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5\SynoCome\AVerley\INVESTISSEMENTS\TRAVAUX\ALLOCATION ACTIFS\PYTHON\Asset Allocation Plot\"/>
    </mc:Choice>
  </mc:AlternateContent>
  <xr:revisionPtr revIDLastSave="0" documentId="13_ncr:1_{25D46749-CE61-4B80-BF88-58C6BCF2D4B7}" xr6:coauthVersionLast="47" xr6:coauthVersionMax="47" xr10:uidLastSave="{00000000-0000-0000-0000-000000000000}"/>
  <bookViews>
    <workbookView xWindow="28695" yWindow="0" windowWidth="14610" windowHeight="15585" xr2:uid="{8CADB795-B210-4353-92FD-4BAF91698875}"/>
  </bookViews>
  <sheets>
    <sheet name="Recap" sheetId="1" r:id="rId1"/>
    <sheet name="raw_data" sheetId="2" r:id="rId2"/>
    <sheet name="clean_data" sheetId="3" r:id="rId3"/>
    <sheet name="rebased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 a="1"/>
  <c r="P3" i="3" s="1"/>
  <c r="P2" i="3" a="1"/>
  <c r="P2" i="3" s="1"/>
  <c r="P4" i="3" a="1"/>
  <c r="P4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P15" i="3" a="1"/>
  <c r="P15" i="3" s="1"/>
  <c r="P16" i="3" a="1"/>
  <c r="P16" i="3" s="1"/>
  <c r="P17" i="3" a="1"/>
  <c r="P17" i="3" s="1"/>
  <c r="P18" i="3" a="1"/>
  <c r="P18" i="3" s="1"/>
  <c r="P19" i="3" a="1"/>
  <c r="P19" i="3" s="1"/>
  <c r="O19" i="4" s="1"/>
  <c r="P20" i="3" a="1"/>
  <c r="P20" i="3" s="1"/>
  <c r="P21" i="3" a="1"/>
  <c r="P21" i="3" s="1"/>
  <c r="P22" i="3" a="1"/>
  <c r="P22" i="3" s="1"/>
  <c r="P23" i="3" a="1"/>
  <c r="P23" i="3" s="1"/>
  <c r="P24" i="3" a="1"/>
  <c r="P24" i="3" s="1"/>
  <c r="P25" i="3" a="1"/>
  <c r="P25" i="3" s="1"/>
  <c r="P26" i="3" a="1"/>
  <c r="P26" i="3" s="1"/>
  <c r="P27" i="3" a="1"/>
  <c r="P27" i="3" s="1"/>
  <c r="P28" i="3" a="1"/>
  <c r="P28" i="3" s="1"/>
  <c r="P29" i="3" a="1"/>
  <c r="P29" i="3" s="1"/>
  <c r="P30" i="3" a="1"/>
  <c r="P30" i="3" s="1"/>
  <c r="P31" i="3" a="1"/>
  <c r="P31" i="3" s="1"/>
  <c r="P32" i="3" a="1"/>
  <c r="P32" i="3" s="1"/>
  <c r="P33" i="3" a="1"/>
  <c r="P33" i="3" s="1"/>
  <c r="P34" i="3" a="1"/>
  <c r="P34" i="3" s="1"/>
  <c r="P35" i="3" a="1"/>
  <c r="P35" i="3" s="1"/>
  <c r="P36" i="3" a="1"/>
  <c r="P36" i="3" s="1"/>
  <c r="P37" i="3" a="1"/>
  <c r="P37" i="3" s="1"/>
  <c r="P38" i="3" a="1"/>
  <c r="P38" i="3" s="1"/>
  <c r="P39" i="3" a="1"/>
  <c r="P39" i="3" s="1"/>
  <c r="P40" i="3" a="1"/>
  <c r="P40" i="3" s="1"/>
  <c r="P41" i="3" a="1"/>
  <c r="P41" i="3" s="1"/>
  <c r="P42" i="3" a="1"/>
  <c r="P42" i="3" s="1"/>
  <c r="P43" i="3" a="1"/>
  <c r="P43" i="3" s="1"/>
  <c r="P44" i="3" a="1"/>
  <c r="P44" i="3" s="1"/>
  <c r="P45" i="3" a="1"/>
  <c r="P45" i="3" s="1"/>
  <c r="P46" i="3" a="1"/>
  <c r="P46" i="3" s="1"/>
  <c r="P47" i="3" a="1"/>
  <c r="P47" i="3" s="1"/>
  <c r="P48" i="3" a="1"/>
  <c r="P48" i="3" s="1"/>
  <c r="P49" i="3" a="1"/>
  <c r="P49" i="3" s="1"/>
  <c r="P50" i="3" a="1"/>
  <c r="P50" i="3" s="1"/>
  <c r="P51" i="3" a="1"/>
  <c r="P51" i="3" s="1"/>
  <c r="P52" i="3" a="1"/>
  <c r="P52" i="3" s="1"/>
  <c r="P53" i="3" a="1"/>
  <c r="P53" i="3" s="1"/>
  <c r="P54" i="3" a="1"/>
  <c r="P54" i="3" s="1"/>
  <c r="P55" i="3" a="1"/>
  <c r="P55" i="3" s="1"/>
  <c r="P56" i="3" a="1"/>
  <c r="P56" i="3" s="1"/>
  <c r="P57" i="3" a="1"/>
  <c r="P57" i="3" s="1"/>
  <c r="P58" i="3" a="1"/>
  <c r="P58" i="3" s="1"/>
  <c r="P59" i="3" a="1"/>
  <c r="P59" i="3" s="1"/>
  <c r="P60" i="3" a="1"/>
  <c r="P60" i="3" s="1"/>
  <c r="P61" i="3" a="1"/>
  <c r="P61" i="3" s="1"/>
  <c r="P62" i="3" a="1"/>
  <c r="P62" i="3" s="1"/>
  <c r="P63" i="3" a="1"/>
  <c r="P63" i="3" s="1"/>
  <c r="P64" i="3" a="1"/>
  <c r="P64" i="3" s="1"/>
  <c r="P65" i="3" a="1"/>
  <c r="P65" i="3" s="1"/>
  <c r="P66" i="3" a="1"/>
  <c r="P66" i="3" s="1"/>
  <c r="P67" i="3" a="1"/>
  <c r="P67" i="3" s="1"/>
  <c r="P68" i="3" a="1"/>
  <c r="P68" i="3" s="1"/>
  <c r="P69" i="3" a="1"/>
  <c r="P69" i="3" s="1"/>
  <c r="P70" i="3" a="1"/>
  <c r="P70" i="3" s="1"/>
  <c r="P71" i="3" a="1"/>
  <c r="P71" i="3" s="1"/>
  <c r="P72" i="3" a="1"/>
  <c r="P72" i="3" s="1"/>
  <c r="P73" i="3" a="1"/>
  <c r="P73" i="3" s="1"/>
  <c r="P74" i="3" a="1"/>
  <c r="P74" i="3" s="1"/>
  <c r="P75" i="3" a="1"/>
  <c r="P75" i="3" s="1"/>
  <c r="P76" i="3" a="1"/>
  <c r="P76" i="3" s="1"/>
  <c r="P77" i="3" a="1"/>
  <c r="P77" i="3" s="1"/>
  <c r="P78" i="3" a="1"/>
  <c r="P78" i="3" s="1"/>
  <c r="P79" i="3" a="1"/>
  <c r="P79" i="3" s="1"/>
  <c r="P80" i="3" a="1"/>
  <c r="P80" i="3" s="1"/>
  <c r="P81" i="3" a="1"/>
  <c r="P81" i="3" s="1"/>
  <c r="P82" i="3" a="1"/>
  <c r="P82" i="3" s="1"/>
  <c r="P83" i="3" a="1"/>
  <c r="P83" i="3" s="1"/>
  <c r="O83" i="4" s="1"/>
  <c r="P84" i="3" a="1"/>
  <c r="P84" i="3" s="1"/>
  <c r="O84" i="4" s="1"/>
  <c r="P85" i="3" a="1"/>
  <c r="P85" i="3" s="1"/>
  <c r="P86" i="3" a="1"/>
  <c r="P86" i="3" s="1"/>
  <c r="P87" i="3" a="1"/>
  <c r="P87" i="3" s="1"/>
  <c r="P88" i="3" a="1"/>
  <c r="P88" i="3" s="1"/>
  <c r="P89" i="3" a="1"/>
  <c r="P89" i="3" s="1"/>
  <c r="P90" i="3" a="1"/>
  <c r="P90" i="3" s="1"/>
  <c r="P91" i="3" a="1"/>
  <c r="P91" i="3" s="1"/>
  <c r="P92" i="3" a="1"/>
  <c r="P92" i="3" s="1"/>
  <c r="P93" i="3" a="1"/>
  <c r="P93" i="3" s="1"/>
  <c r="P94" i="3" a="1"/>
  <c r="P94" i="3" s="1"/>
  <c r="P95" i="3" a="1"/>
  <c r="P95" i="3" s="1"/>
  <c r="P96" i="3" a="1"/>
  <c r="P96" i="3" s="1"/>
  <c r="P97" i="3" a="1"/>
  <c r="P97" i="3" s="1"/>
  <c r="P98" i="3" a="1"/>
  <c r="P98" i="3" s="1"/>
  <c r="P99" i="3" a="1"/>
  <c r="P99" i="3" s="1"/>
  <c r="O99" i="4" s="1"/>
  <c r="P100" i="3" a="1"/>
  <c r="P100" i="3" s="1"/>
  <c r="P101" i="3" a="1"/>
  <c r="P101" i="3" s="1"/>
  <c r="P102" i="3" a="1"/>
  <c r="P102" i="3" s="1"/>
  <c r="P103" i="3" a="1"/>
  <c r="P103" i="3" s="1"/>
  <c r="P104" i="3" a="1"/>
  <c r="P104" i="3" s="1"/>
  <c r="P105" i="3" a="1"/>
  <c r="P105" i="3" s="1"/>
  <c r="P106" i="3" a="1"/>
  <c r="P106" i="3" s="1"/>
  <c r="P107" i="3" a="1"/>
  <c r="P107" i="3" s="1"/>
  <c r="P108" i="3" a="1"/>
  <c r="P108" i="3" s="1"/>
  <c r="P109" i="3" a="1"/>
  <c r="P109" i="3" s="1"/>
  <c r="P110" i="3" a="1"/>
  <c r="P110" i="3" s="1"/>
  <c r="P111" i="3" a="1"/>
  <c r="P111" i="3" s="1"/>
  <c r="P112" i="3" a="1"/>
  <c r="P112" i="3" s="1"/>
  <c r="P113" i="3" a="1"/>
  <c r="P113" i="3" s="1"/>
  <c r="P114" i="3" a="1"/>
  <c r="P114" i="3" s="1"/>
  <c r="P115" i="3" a="1"/>
  <c r="P115" i="3" s="1"/>
  <c r="O115" i="4" s="1"/>
  <c r="P116" i="3" a="1"/>
  <c r="P116" i="3" s="1"/>
  <c r="O116" i="4" s="1"/>
  <c r="P117" i="3" a="1"/>
  <c r="P117" i="3" s="1"/>
  <c r="P118" i="3" a="1"/>
  <c r="P118" i="3" s="1"/>
  <c r="P119" i="3" a="1"/>
  <c r="P119" i="3" s="1"/>
  <c r="P120" i="3" a="1"/>
  <c r="P120" i="3" s="1"/>
  <c r="P121" i="3" a="1"/>
  <c r="P121" i="3" s="1"/>
  <c r="P122" i="3" a="1"/>
  <c r="P122" i="3" s="1"/>
  <c r="P123" i="3" a="1"/>
  <c r="P123" i="3" s="1"/>
  <c r="P124" i="3" a="1"/>
  <c r="P124" i="3" s="1"/>
  <c r="P125" i="3" a="1"/>
  <c r="P125" i="3" s="1"/>
  <c r="P126" i="3" a="1"/>
  <c r="P126" i="3" s="1"/>
  <c r="P127" i="3" a="1"/>
  <c r="P127" i="3" s="1"/>
  <c r="P128" i="3" a="1"/>
  <c r="P128" i="3" s="1"/>
  <c r="P129" i="3" a="1"/>
  <c r="P129" i="3" s="1"/>
  <c r="P130" i="3" a="1"/>
  <c r="P130" i="3" s="1"/>
  <c r="P131" i="3" a="1"/>
  <c r="P131" i="3" s="1"/>
  <c r="P132" i="3" a="1"/>
  <c r="P132" i="3" s="1"/>
  <c r="P133" i="3" a="1"/>
  <c r="P133" i="3" s="1"/>
  <c r="P134" i="3" a="1"/>
  <c r="P134" i="3" s="1"/>
  <c r="P135" i="3" a="1"/>
  <c r="P135" i="3" s="1"/>
  <c r="P136" i="3" a="1"/>
  <c r="P136" i="3" s="1"/>
  <c r="P137" i="3" a="1"/>
  <c r="P137" i="3" s="1"/>
  <c r="P138" i="3" a="1"/>
  <c r="P138" i="3" s="1"/>
  <c r="P139" i="3" a="1"/>
  <c r="P139" i="3" s="1"/>
  <c r="O1" i="4"/>
  <c r="AT2" i="2" a="1"/>
  <c r="AT2" i="2"/>
  <c r="O3" i="3" a="1"/>
  <c r="O3" i="3" s="1"/>
  <c r="O2" i="3" a="1"/>
  <c r="O2" i="3" s="1"/>
  <c r="O4" i="3" a="1"/>
  <c r="O4" i="3" s="1"/>
  <c r="O5" i="3" a="1"/>
  <c r="O5" i="3" s="1"/>
  <c r="O6" i="3" a="1"/>
  <c r="O6" i="3" s="1"/>
  <c r="O7" i="3" a="1"/>
  <c r="O7" i="3" s="1"/>
  <c r="O8" i="3" a="1"/>
  <c r="O8" i="3" s="1"/>
  <c r="O9" i="3" a="1"/>
  <c r="O9" i="3" s="1"/>
  <c r="O10" i="3" a="1"/>
  <c r="O10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 s="1"/>
  <c r="O21" i="3" a="1"/>
  <c r="O21" i="3" s="1"/>
  <c r="O22" i="3" a="1"/>
  <c r="O22" i="3" s="1"/>
  <c r="O23" i="3" a="1"/>
  <c r="O23" i="3" s="1"/>
  <c r="O24" i="3" a="1"/>
  <c r="O24" i="3" s="1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 s="1"/>
  <c r="O33" i="3" a="1"/>
  <c r="O33" i="3" s="1"/>
  <c r="O34" i="3" a="1"/>
  <c r="O34" i="3" s="1"/>
  <c r="O35" i="3" a="1"/>
  <c r="O35" i="3" s="1"/>
  <c r="O36" i="3" a="1"/>
  <c r="O36" i="3" s="1"/>
  <c r="O37" i="3" a="1"/>
  <c r="O37" i="3" s="1"/>
  <c r="O38" i="3" a="1"/>
  <c r="O38" i="3" s="1"/>
  <c r="O39" i="3" a="1"/>
  <c r="O39" i="3" s="1"/>
  <c r="O40" i="3" a="1"/>
  <c r="O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50" i="3" a="1"/>
  <c r="O50" i="3" s="1"/>
  <c r="O51" i="3" a="1"/>
  <c r="O51" i="3" s="1"/>
  <c r="O52" i="3" a="1"/>
  <c r="O52" i="3" s="1"/>
  <c r="O53" i="3" a="1"/>
  <c r="O53" i="3" s="1"/>
  <c r="O54" i="3" a="1"/>
  <c r="O54" i="3" s="1"/>
  <c r="O55" i="3" a="1"/>
  <c r="O55" i="3" s="1"/>
  <c r="O56" i="3" a="1"/>
  <c r="O56" i="3" s="1"/>
  <c r="O57" i="3" a="1"/>
  <c r="O57" i="3" s="1"/>
  <c r="O58" i="3" a="1"/>
  <c r="O58" i="3" s="1"/>
  <c r="O59" i="3" a="1"/>
  <c r="O59" i="3" s="1"/>
  <c r="O60" i="3" a="1"/>
  <c r="O60" i="3" s="1"/>
  <c r="O61" i="3" a="1"/>
  <c r="O61" i="3" s="1"/>
  <c r="O62" i="3" a="1"/>
  <c r="O62" i="3" s="1"/>
  <c r="O63" i="3" a="1"/>
  <c r="O63" i="3" s="1"/>
  <c r="O64" i="3" a="1"/>
  <c r="O64" i="3" s="1"/>
  <c r="O65" i="3" a="1"/>
  <c r="O65" i="3" s="1"/>
  <c r="O66" i="3" a="1"/>
  <c r="O66" i="3" s="1"/>
  <c r="O67" i="3" a="1"/>
  <c r="O67" i="3" s="1"/>
  <c r="O68" i="3" a="1"/>
  <c r="O68" i="3" s="1"/>
  <c r="O69" i="3" a="1"/>
  <c r="O69" i="3" s="1"/>
  <c r="O70" i="3" a="1"/>
  <c r="O70" i="3" s="1"/>
  <c r="O71" i="3" a="1"/>
  <c r="O71" i="3" s="1"/>
  <c r="O72" i="3" a="1"/>
  <c r="O72" i="3" s="1"/>
  <c r="O73" i="3" a="1"/>
  <c r="O73" i="3" s="1"/>
  <c r="O74" i="3" a="1"/>
  <c r="O74" i="3" s="1"/>
  <c r="O75" i="3" a="1"/>
  <c r="O75" i="3" s="1"/>
  <c r="O76" i="3" a="1"/>
  <c r="O76" i="3" s="1"/>
  <c r="O77" i="3" a="1"/>
  <c r="O77" i="3" s="1"/>
  <c r="O78" i="3" a="1"/>
  <c r="O78" i="3" s="1"/>
  <c r="O79" i="3" a="1"/>
  <c r="O79" i="3" s="1"/>
  <c r="O80" i="3" a="1"/>
  <c r="O80" i="3" s="1"/>
  <c r="O81" i="3" a="1"/>
  <c r="O81" i="3" s="1"/>
  <c r="O82" i="3" a="1"/>
  <c r="O82" i="3" s="1"/>
  <c r="O83" i="3" a="1"/>
  <c r="O83" i="3" s="1"/>
  <c r="O84" i="3" a="1"/>
  <c r="O84" i="3" s="1"/>
  <c r="O85" i="3" a="1"/>
  <c r="O85" i="3" s="1"/>
  <c r="O86" i="3" a="1"/>
  <c r="O86" i="3" s="1"/>
  <c r="O87" i="3" a="1"/>
  <c r="O87" i="3" s="1"/>
  <c r="O88" i="3" a="1"/>
  <c r="O88" i="3" s="1"/>
  <c r="O89" i="3" a="1"/>
  <c r="O89" i="3" s="1"/>
  <c r="O90" i="3" a="1"/>
  <c r="O90" i="3" s="1"/>
  <c r="O91" i="3" a="1"/>
  <c r="O91" i="3" s="1"/>
  <c r="O92" i="3" a="1"/>
  <c r="O92" i="3" s="1"/>
  <c r="O93" i="3" a="1"/>
  <c r="O93" i="3" s="1"/>
  <c r="O94" i="3" a="1"/>
  <c r="O94" i="3" s="1"/>
  <c r="O95" i="3" a="1"/>
  <c r="O95" i="3" s="1"/>
  <c r="O96" i="3" a="1"/>
  <c r="O96" i="3" s="1"/>
  <c r="O97" i="3" a="1"/>
  <c r="O97" i="3" s="1"/>
  <c r="O98" i="3" a="1"/>
  <c r="O98" i="3" s="1"/>
  <c r="O99" i="3" a="1"/>
  <c r="O99" i="3" s="1"/>
  <c r="O100" i="3" a="1"/>
  <c r="O100" i="3" s="1"/>
  <c r="O101" i="3" a="1"/>
  <c r="O101" i="3" s="1"/>
  <c r="O102" i="3" a="1"/>
  <c r="O102" i="3" s="1"/>
  <c r="O103" i="3" a="1"/>
  <c r="O103" i="3" s="1"/>
  <c r="O104" i="3" a="1"/>
  <c r="O104" i="3" s="1"/>
  <c r="O105" i="3" a="1"/>
  <c r="O105" i="3" s="1"/>
  <c r="O106" i="3" a="1"/>
  <c r="O106" i="3" s="1"/>
  <c r="O107" i="3" a="1"/>
  <c r="O107" i="3" s="1"/>
  <c r="O108" i="3" a="1"/>
  <c r="O108" i="3" s="1"/>
  <c r="O109" i="3" a="1"/>
  <c r="O109" i="3" s="1"/>
  <c r="O110" i="3" a="1"/>
  <c r="O110" i="3" s="1"/>
  <c r="O111" i="3" a="1"/>
  <c r="O111" i="3" s="1"/>
  <c r="O112" i="3" a="1"/>
  <c r="O112" i="3" s="1"/>
  <c r="O113" i="3" a="1"/>
  <c r="O113" i="3" s="1"/>
  <c r="O114" i="3" a="1"/>
  <c r="O114" i="3" s="1"/>
  <c r="O115" i="3" a="1"/>
  <c r="O115" i="3" s="1"/>
  <c r="O116" i="3" a="1"/>
  <c r="O116" i="3" s="1"/>
  <c r="O117" i="3" a="1"/>
  <c r="O117" i="3" s="1"/>
  <c r="O118" i="3" a="1"/>
  <c r="O118" i="3" s="1"/>
  <c r="O119" i="3" a="1"/>
  <c r="O119" i="3" s="1"/>
  <c r="O120" i="3" a="1"/>
  <c r="O120" i="3" s="1"/>
  <c r="O121" i="3" a="1"/>
  <c r="O121" i="3" s="1"/>
  <c r="O122" i="3" a="1"/>
  <c r="O122" i="3" s="1"/>
  <c r="O123" i="3" a="1"/>
  <c r="O123" i="3" s="1"/>
  <c r="O124" i="3" a="1"/>
  <c r="O124" i="3" s="1"/>
  <c r="O125" i="3" a="1"/>
  <c r="O125" i="3" s="1"/>
  <c r="O126" i="3" a="1"/>
  <c r="O126" i="3" s="1"/>
  <c r="O127" i="3" a="1"/>
  <c r="O127" i="3" s="1"/>
  <c r="O128" i="3" a="1"/>
  <c r="O128" i="3" s="1"/>
  <c r="O129" i="3" a="1"/>
  <c r="O129" i="3" s="1"/>
  <c r="O130" i="3" a="1"/>
  <c r="O130" i="3" s="1"/>
  <c r="O131" i="3" a="1"/>
  <c r="O131" i="3" s="1"/>
  <c r="O132" i="3" a="1"/>
  <c r="O132" i="3" s="1"/>
  <c r="O133" i="3" a="1"/>
  <c r="O133" i="3" s="1"/>
  <c r="O134" i="3" a="1"/>
  <c r="O134" i="3" s="1"/>
  <c r="O135" i="3" a="1"/>
  <c r="O135" i="3" s="1"/>
  <c r="O136" i="3" a="1"/>
  <c r="O136" i="3" s="1"/>
  <c r="O137" i="3" a="1"/>
  <c r="O137" i="3" s="1"/>
  <c r="O138" i="3" a="1"/>
  <c r="O138" i="3" s="1"/>
  <c r="O139" i="3" a="1"/>
  <c r="O139" i="3" s="1"/>
  <c r="N1" i="4"/>
  <c r="N2" i="3" a="1"/>
  <c r="N2" i="3" s="1"/>
  <c r="A3" i="3"/>
  <c r="N3" i="3" a="1"/>
  <c r="N3" i="3" s="1"/>
  <c r="A4" i="3"/>
  <c r="N4" i="3" a="1"/>
  <c r="N4" i="3" s="1"/>
  <c r="A5" i="3"/>
  <c r="N5" i="3" a="1"/>
  <c r="N5" i="3" s="1"/>
  <c r="A6" i="3"/>
  <c r="N6" i="3" a="1"/>
  <c r="N6" i="3" s="1"/>
  <c r="A7" i="3"/>
  <c r="N7" i="3" a="1"/>
  <c r="N7" i="3" s="1"/>
  <c r="A8" i="3"/>
  <c r="N8" i="3" a="1"/>
  <c r="N8" i="3" s="1"/>
  <c r="A9" i="3"/>
  <c r="N9" i="3" a="1"/>
  <c r="N9" i="3" s="1"/>
  <c r="A10" i="3"/>
  <c r="N10" i="3" a="1"/>
  <c r="N10" i="3" s="1"/>
  <c r="A11" i="3"/>
  <c r="N11" i="3" a="1"/>
  <c r="N11" i="3" s="1"/>
  <c r="A12" i="3"/>
  <c r="N12" i="3" a="1"/>
  <c r="N12" i="3" s="1"/>
  <c r="A13" i="3"/>
  <c r="N13" i="3" a="1"/>
  <c r="N13" i="3" s="1"/>
  <c r="A14" i="3"/>
  <c r="N14" i="3" a="1"/>
  <c r="N14" i="3" s="1"/>
  <c r="A15" i="3"/>
  <c r="N15" i="3" a="1"/>
  <c r="N15" i="3" s="1"/>
  <c r="A16" i="3"/>
  <c r="N16" i="3" a="1"/>
  <c r="N16" i="3" s="1"/>
  <c r="A17" i="3"/>
  <c r="N17" i="3" a="1"/>
  <c r="N17" i="3" s="1"/>
  <c r="A18" i="3"/>
  <c r="N18" i="3" a="1"/>
  <c r="N18" i="3" s="1"/>
  <c r="A19" i="3"/>
  <c r="N19" i="3" a="1"/>
  <c r="N19" i="3" s="1"/>
  <c r="A20" i="3"/>
  <c r="N20" i="3" a="1"/>
  <c r="N20" i="3" s="1"/>
  <c r="A21" i="3"/>
  <c r="N21" i="3" a="1"/>
  <c r="N21" i="3" s="1"/>
  <c r="A22" i="3"/>
  <c r="N22" i="3" a="1"/>
  <c r="N22" i="3" s="1"/>
  <c r="A23" i="3"/>
  <c r="N23" i="3" a="1"/>
  <c r="N23" i="3" s="1"/>
  <c r="A24" i="3"/>
  <c r="N24" i="3" a="1"/>
  <c r="N24" i="3" s="1"/>
  <c r="A25" i="3"/>
  <c r="N25" i="3" a="1"/>
  <c r="N25" i="3" s="1"/>
  <c r="A26" i="3"/>
  <c r="N26" i="3" a="1"/>
  <c r="N26" i="3" s="1"/>
  <c r="A27" i="3"/>
  <c r="N27" i="3" a="1"/>
  <c r="N27" i="3" s="1"/>
  <c r="A28" i="3"/>
  <c r="N28" i="3" a="1"/>
  <c r="N28" i="3" s="1"/>
  <c r="A29" i="3"/>
  <c r="N29" i="3" a="1"/>
  <c r="N29" i="3" s="1"/>
  <c r="A30" i="3"/>
  <c r="N30" i="3" a="1"/>
  <c r="N30" i="3" s="1"/>
  <c r="A31" i="3"/>
  <c r="N31" i="3" a="1"/>
  <c r="N31" i="3" s="1"/>
  <c r="A32" i="3"/>
  <c r="N32" i="3" a="1"/>
  <c r="N32" i="3" s="1"/>
  <c r="A33" i="3"/>
  <c r="N33" i="3" a="1"/>
  <c r="N33" i="3" s="1"/>
  <c r="A34" i="3"/>
  <c r="N34" i="3" a="1"/>
  <c r="N34" i="3" s="1"/>
  <c r="A35" i="3"/>
  <c r="N35" i="3" a="1"/>
  <c r="N35" i="3" s="1"/>
  <c r="A36" i="3"/>
  <c r="N36" i="3" a="1"/>
  <c r="N36" i="3" s="1"/>
  <c r="A37" i="3"/>
  <c r="N37" i="3" a="1"/>
  <c r="N37" i="3" s="1"/>
  <c r="A38" i="3"/>
  <c r="N38" i="3" a="1"/>
  <c r="N38" i="3" s="1"/>
  <c r="A39" i="3"/>
  <c r="N39" i="3" a="1"/>
  <c r="N39" i="3" s="1"/>
  <c r="A40" i="3"/>
  <c r="N40" i="3" a="1"/>
  <c r="N40" i="3" s="1"/>
  <c r="A41" i="3"/>
  <c r="N41" i="3" a="1"/>
  <c r="N41" i="3" s="1"/>
  <c r="A42" i="3"/>
  <c r="N42" i="3" a="1"/>
  <c r="N42" i="3" s="1"/>
  <c r="A43" i="3"/>
  <c r="N43" i="3" a="1"/>
  <c r="N43" i="3" s="1"/>
  <c r="A44" i="3"/>
  <c r="N44" i="3" a="1"/>
  <c r="N44" i="3" s="1"/>
  <c r="A45" i="3"/>
  <c r="N45" i="3" a="1"/>
  <c r="N45" i="3" s="1"/>
  <c r="A46" i="3"/>
  <c r="N46" i="3" a="1"/>
  <c r="N46" i="3" s="1"/>
  <c r="A47" i="3"/>
  <c r="N47" i="3" a="1"/>
  <c r="N47" i="3" s="1"/>
  <c r="A48" i="3"/>
  <c r="N48" i="3" a="1"/>
  <c r="N48" i="3" s="1"/>
  <c r="A49" i="3"/>
  <c r="N49" i="3" a="1"/>
  <c r="N49" i="3" s="1"/>
  <c r="A50" i="3"/>
  <c r="N50" i="3" a="1"/>
  <c r="N50" i="3" s="1"/>
  <c r="A51" i="3"/>
  <c r="N51" i="3" a="1"/>
  <c r="N51" i="3" s="1"/>
  <c r="A52" i="3"/>
  <c r="N52" i="3" a="1"/>
  <c r="N52" i="3" s="1"/>
  <c r="A53" i="3"/>
  <c r="N53" i="3" a="1"/>
  <c r="N53" i="3" s="1"/>
  <c r="A54" i="3"/>
  <c r="N54" i="3" a="1"/>
  <c r="N54" i="3" s="1"/>
  <c r="A55" i="3"/>
  <c r="N55" i="3" a="1"/>
  <c r="N55" i="3" s="1"/>
  <c r="A56" i="3"/>
  <c r="N56" i="3" a="1"/>
  <c r="N56" i="3" s="1"/>
  <c r="A57" i="3"/>
  <c r="N57" i="3" a="1"/>
  <c r="N57" i="3" s="1"/>
  <c r="A58" i="3"/>
  <c r="N58" i="3" a="1"/>
  <c r="N58" i="3" s="1"/>
  <c r="A59" i="3"/>
  <c r="N59" i="3" a="1"/>
  <c r="N59" i="3" s="1"/>
  <c r="A60" i="3"/>
  <c r="N60" i="3" a="1"/>
  <c r="N60" i="3" s="1"/>
  <c r="A61" i="3"/>
  <c r="N61" i="3" a="1"/>
  <c r="N61" i="3" s="1"/>
  <c r="A62" i="3"/>
  <c r="N62" i="3" a="1"/>
  <c r="N62" i="3" s="1"/>
  <c r="A63" i="3"/>
  <c r="N63" i="3" a="1"/>
  <c r="N63" i="3" s="1"/>
  <c r="A64" i="3"/>
  <c r="N64" i="3" a="1"/>
  <c r="N64" i="3" s="1"/>
  <c r="A65" i="3"/>
  <c r="N65" i="3" a="1"/>
  <c r="N65" i="3" s="1"/>
  <c r="A66" i="3"/>
  <c r="N66" i="3" a="1"/>
  <c r="N66" i="3" s="1"/>
  <c r="A67" i="3"/>
  <c r="N67" i="3" a="1"/>
  <c r="N67" i="3" s="1"/>
  <c r="A68" i="3"/>
  <c r="N68" i="3" a="1"/>
  <c r="N68" i="3" s="1"/>
  <c r="A69" i="3"/>
  <c r="N69" i="3" a="1"/>
  <c r="N69" i="3" s="1"/>
  <c r="A70" i="3"/>
  <c r="N70" i="3" a="1"/>
  <c r="N70" i="3" s="1"/>
  <c r="A71" i="3"/>
  <c r="N71" i="3" a="1"/>
  <c r="N71" i="3" s="1"/>
  <c r="A72" i="3"/>
  <c r="N72" i="3" a="1"/>
  <c r="N72" i="3" s="1"/>
  <c r="A73" i="3"/>
  <c r="N73" i="3" a="1"/>
  <c r="N73" i="3" s="1"/>
  <c r="A74" i="3"/>
  <c r="N74" i="3" a="1"/>
  <c r="N74" i="3" s="1"/>
  <c r="A75" i="3"/>
  <c r="N75" i="3" a="1"/>
  <c r="N75" i="3" s="1"/>
  <c r="A76" i="3"/>
  <c r="N76" i="3" a="1"/>
  <c r="N76" i="3" s="1"/>
  <c r="A77" i="3"/>
  <c r="N77" i="3" a="1"/>
  <c r="N77" i="3" s="1"/>
  <c r="A78" i="3"/>
  <c r="N78" i="3" a="1"/>
  <c r="N78" i="3" s="1"/>
  <c r="A79" i="3"/>
  <c r="N79" i="3" a="1"/>
  <c r="N79" i="3" s="1"/>
  <c r="A80" i="3"/>
  <c r="N80" i="3" a="1"/>
  <c r="N80" i="3" s="1"/>
  <c r="A81" i="3"/>
  <c r="N81" i="3" a="1"/>
  <c r="N81" i="3" s="1"/>
  <c r="A82" i="3"/>
  <c r="N82" i="3" a="1"/>
  <c r="N82" i="3" s="1"/>
  <c r="A83" i="3"/>
  <c r="N83" i="3" a="1"/>
  <c r="N83" i="3" s="1"/>
  <c r="A84" i="3"/>
  <c r="N84" i="3" a="1"/>
  <c r="N84" i="3" s="1"/>
  <c r="A85" i="3"/>
  <c r="N85" i="3" a="1"/>
  <c r="N85" i="3" s="1"/>
  <c r="A86" i="3"/>
  <c r="N86" i="3" a="1"/>
  <c r="N86" i="3" s="1"/>
  <c r="A87" i="3"/>
  <c r="N87" i="3" a="1"/>
  <c r="N87" i="3" s="1"/>
  <c r="A88" i="3"/>
  <c r="N88" i="3" a="1"/>
  <c r="N88" i="3" s="1"/>
  <c r="A89" i="3"/>
  <c r="N89" i="3" a="1"/>
  <c r="N89" i="3" s="1"/>
  <c r="A90" i="3"/>
  <c r="N90" i="3" a="1"/>
  <c r="N90" i="3" s="1"/>
  <c r="A91" i="3"/>
  <c r="N91" i="3" a="1"/>
  <c r="N91" i="3" s="1"/>
  <c r="A92" i="3"/>
  <c r="N92" i="3" a="1"/>
  <c r="N92" i="3" s="1"/>
  <c r="A93" i="3"/>
  <c r="N93" i="3" a="1"/>
  <c r="N93" i="3" s="1"/>
  <c r="A94" i="3"/>
  <c r="N94" i="3" a="1"/>
  <c r="N94" i="3" s="1"/>
  <c r="A95" i="3"/>
  <c r="N95" i="3" a="1"/>
  <c r="N95" i="3" s="1"/>
  <c r="A96" i="3"/>
  <c r="N96" i="3" a="1"/>
  <c r="N96" i="3" s="1"/>
  <c r="A97" i="3"/>
  <c r="N97" i="3" a="1"/>
  <c r="N97" i="3" s="1"/>
  <c r="A98" i="3"/>
  <c r="N98" i="3" a="1"/>
  <c r="N98" i="3" s="1"/>
  <c r="A99" i="3"/>
  <c r="N99" i="3" a="1"/>
  <c r="N99" i="3" s="1"/>
  <c r="A100" i="3"/>
  <c r="N100" i="3" a="1"/>
  <c r="N100" i="3" s="1"/>
  <c r="A101" i="3"/>
  <c r="N101" i="3" a="1"/>
  <c r="N101" i="3" s="1"/>
  <c r="A102" i="3"/>
  <c r="N102" i="3" a="1"/>
  <c r="N102" i="3" s="1"/>
  <c r="A103" i="3"/>
  <c r="N103" i="3" a="1"/>
  <c r="N103" i="3" s="1"/>
  <c r="A104" i="3"/>
  <c r="N104" i="3" a="1"/>
  <c r="N104" i="3" s="1"/>
  <c r="A105" i="3"/>
  <c r="N105" i="3" a="1"/>
  <c r="N105" i="3" s="1"/>
  <c r="A106" i="3"/>
  <c r="N106" i="3" a="1"/>
  <c r="N106" i="3" s="1"/>
  <c r="A107" i="3"/>
  <c r="N107" i="3" a="1"/>
  <c r="N107" i="3" s="1"/>
  <c r="A108" i="3"/>
  <c r="N108" i="3" a="1"/>
  <c r="N108" i="3" s="1"/>
  <c r="A109" i="3"/>
  <c r="N109" i="3" a="1"/>
  <c r="N109" i="3" s="1"/>
  <c r="A110" i="3"/>
  <c r="N110" i="3" a="1"/>
  <c r="N110" i="3" s="1"/>
  <c r="A111" i="3"/>
  <c r="N111" i="3" a="1"/>
  <c r="N111" i="3" s="1"/>
  <c r="A112" i="3"/>
  <c r="N112" i="3" a="1"/>
  <c r="N112" i="3" s="1"/>
  <c r="A113" i="3"/>
  <c r="N113" i="3" a="1"/>
  <c r="N113" i="3" s="1"/>
  <c r="A114" i="3"/>
  <c r="N114" i="3" a="1"/>
  <c r="N114" i="3" s="1"/>
  <c r="A115" i="3"/>
  <c r="N115" i="3" a="1"/>
  <c r="N115" i="3" s="1"/>
  <c r="A116" i="3"/>
  <c r="N116" i="3" a="1"/>
  <c r="N116" i="3" s="1"/>
  <c r="A117" i="3"/>
  <c r="N117" i="3" a="1"/>
  <c r="N117" i="3" s="1"/>
  <c r="A118" i="3"/>
  <c r="N118" i="3" a="1"/>
  <c r="N118" i="3" s="1"/>
  <c r="A119" i="3"/>
  <c r="N119" i="3" a="1"/>
  <c r="N119" i="3" s="1"/>
  <c r="A120" i="3"/>
  <c r="N120" i="3" a="1"/>
  <c r="N120" i="3" s="1"/>
  <c r="A121" i="3"/>
  <c r="N121" i="3" a="1"/>
  <c r="N121" i="3" s="1"/>
  <c r="A122" i="3"/>
  <c r="N122" i="3" a="1"/>
  <c r="N122" i="3" s="1"/>
  <c r="A123" i="3"/>
  <c r="N123" i="3" a="1"/>
  <c r="N123" i="3" s="1"/>
  <c r="A124" i="3"/>
  <c r="N124" i="3" a="1"/>
  <c r="N124" i="3" s="1"/>
  <c r="A125" i="3"/>
  <c r="N125" i="3" a="1"/>
  <c r="N125" i="3" s="1"/>
  <c r="A126" i="3"/>
  <c r="N126" i="3" a="1"/>
  <c r="N126" i="3" s="1"/>
  <c r="A127" i="3"/>
  <c r="N127" i="3" a="1"/>
  <c r="N127" i="3" s="1"/>
  <c r="A128" i="3"/>
  <c r="N128" i="3" a="1"/>
  <c r="N128" i="3" s="1"/>
  <c r="A129" i="3"/>
  <c r="N129" i="3" a="1"/>
  <c r="N129" i="3" s="1"/>
  <c r="A130" i="3"/>
  <c r="N130" i="3" a="1"/>
  <c r="N130" i="3" s="1"/>
  <c r="A131" i="3"/>
  <c r="N131" i="3" a="1"/>
  <c r="N131" i="3" s="1"/>
  <c r="A132" i="3"/>
  <c r="N132" i="3" a="1"/>
  <c r="N132" i="3" s="1"/>
  <c r="A133" i="3"/>
  <c r="N133" i="3" a="1"/>
  <c r="N133" i="3" s="1"/>
  <c r="A134" i="3"/>
  <c r="N134" i="3" a="1"/>
  <c r="N134" i="3" s="1"/>
  <c r="A135" i="3"/>
  <c r="N135" i="3" a="1"/>
  <c r="N135" i="3" s="1"/>
  <c r="A136" i="3"/>
  <c r="N136" i="3" a="1"/>
  <c r="N136" i="3" s="1"/>
  <c r="A137" i="3"/>
  <c r="N137" i="3" a="1"/>
  <c r="N137" i="3" s="1"/>
  <c r="A138" i="3"/>
  <c r="N138" i="3" a="1"/>
  <c r="N138" i="3" s="1"/>
  <c r="A139" i="3"/>
  <c r="N139" i="3" a="1"/>
  <c r="N139" i="3" s="1"/>
  <c r="AE2" i="2" a="1"/>
  <c r="AE2" i="2"/>
  <c r="B3" i="3" a="1"/>
  <c r="B3" i="3" s="1"/>
  <c r="B2" i="3" a="1"/>
  <c r="B2" i="3" s="1"/>
  <c r="AQ2" i="2" a="1"/>
  <c r="AQ2" i="2"/>
  <c r="C3" i="3" a="1"/>
  <c r="C3" i="3" s="1"/>
  <c r="C2" i="3" a="1"/>
  <c r="C2" i="3" s="1"/>
  <c r="C2" i="4" s="1"/>
  <c r="D3" i="3" a="1"/>
  <c r="D3" i="3" s="1"/>
  <c r="D2" i="3" a="1"/>
  <c r="D2" i="3" s="1"/>
  <c r="D2" i="4" s="1"/>
  <c r="E3" i="3" a="1"/>
  <c r="E3" i="3" s="1"/>
  <c r="E2" i="3" a="1"/>
  <c r="E2" i="3" s="1"/>
  <c r="E2" i="4" s="1"/>
  <c r="M2" i="2" a="1"/>
  <c r="M2" i="2"/>
  <c r="F3" i="3" a="1"/>
  <c r="F3" i="3" s="1"/>
  <c r="F2" i="3" a="1"/>
  <c r="F2" i="3" s="1"/>
  <c r="G3" i="3" a="1"/>
  <c r="G3" i="3" s="1"/>
  <c r="G2" i="3" a="1"/>
  <c r="G2" i="3" s="1"/>
  <c r="H3" i="3" a="1"/>
  <c r="H3" i="3" s="1"/>
  <c r="H2" i="3" a="1"/>
  <c r="H2" i="3" s="1"/>
  <c r="H2" i="4" s="1"/>
  <c r="I3" i="3" a="1"/>
  <c r="I3" i="3" s="1"/>
  <c r="I2" i="3" a="1"/>
  <c r="I2" i="3" s="1"/>
  <c r="J3" i="3" a="1"/>
  <c r="J3" i="3" s="1"/>
  <c r="J2" i="3" a="1"/>
  <c r="J2" i="3" s="1"/>
  <c r="J2" i="4" s="1"/>
  <c r="K3" i="3" a="1"/>
  <c r="K3" i="3" s="1"/>
  <c r="K2" i="3" a="1"/>
  <c r="K2" i="3" s="1"/>
  <c r="K2" i="4" s="1"/>
  <c r="L3" i="3" a="1"/>
  <c r="L3" i="3" s="1"/>
  <c r="L2" i="3" a="1"/>
  <c r="L2" i="3" s="1"/>
  <c r="L2" i="4" s="1"/>
  <c r="M3" i="3" a="1"/>
  <c r="M3" i="3" s="1"/>
  <c r="M2" i="3" a="1"/>
  <c r="M2" i="3" s="1"/>
  <c r="M2" i="4" s="1"/>
  <c r="B4" i="3" a="1"/>
  <c r="B4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J4" i="3" a="1"/>
  <c r="J4" i="3" s="1"/>
  <c r="K4" i="3" a="1"/>
  <c r="K4" i="3" s="1"/>
  <c r="L4" i="3" a="1"/>
  <c r="L4" i="3" s="1"/>
  <c r="M4" i="3" a="1"/>
  <c r="M4" i="3" s="1"/>
  <c r="B5" i="3" a="1"/>
  <c r="B5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B6" i="3" a="1"/>
  <c r="B6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B7" i="3" a="1"/>
  <c r="B7" i="3" s="1"/>
  <c r="C7" i="3" a="1"/>
  <c r="C7" i="3" s="1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B8" i="3" a="1"/>
  <c r="B8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B9" i="3" a="1"/>
  <c r="B9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B10" i="3" a="1"/>
  <c r="B10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B11" i="3" a="1"/>
  <c r="B11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B13" i="3" a="1"/>
  <c r="B13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B14" i="3" a="1"/>
  <c r="B14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B15" i="3" a="1"/>
  <c r="B15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B16" i="3" a="1"/>
  <c r="B16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B17" i="3" a="1"/>
  <c r="B17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B18" i="3" a="1"/>
  <c r="B18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B19" i="3" a="1"/>
  <c r="B19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B20" i="3" a="1"/>
  <c r="B20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B21" i="3" a="1"/>
  <c r="B21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B22" i="3" a="1"/>
  <c r="B22" i="3" s="1"/>
  <c r="C22" i="3" a="1"/>
  <c r="C22" i="3" s="1"/>
  <c r="D22" i="3" a="1"/>
  <c r="D22" i="3" s="1"/>
  <c r="E22" i="3" a="1"/>
  <c r="E22" i="3" s="1"/>
  <c r="F22" i="3" a="1"/>
  <c r="F22" i="3" s="1"/>
  <c r="G22" i="3" a="1"/>
  <c r="G22" i="3" s="1"/>
  <c r="H22" i="3" a="1"/>
  <c r="H22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B23" i="3" a="1"/>
  <c r="B23" i="3" s="1"/>
  <c r="C23" i="3" a="1"/>
  <c r="C23" i="3" s="1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B24" i="3" a="1"/>
  <c r="B24" i="3" s="1"/>
  <c r="C24" i="3" a="1"/>
  <c r="C24" i="3" s="1"/>
  <c r="D24" i="3" a="1"/>
  <c r="D24" i="3" s="1"/>
  <c r="E24" i="3" a="1"/>
  <c r="E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B25" i="3" a="1"/>
  <c r="B25" i="3" s="1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B26" i="3" a="1"/>
  <c r="B26" i="3" s="1"/>
  <c r="C26" i="3" a="1"/>
  <c r="C26" i="3" s="1"/>
  <c r="D26" i="3" a="1"/>
  <c r="D26" i="3" s="1"/>
  <c r="E26" i="3" a="1"/>
  <c r="E26" i="3" s="1"/>
  <c r="F26" i="3" a="1"/>
  <c r="F26" i="3" s="1"/>
  <c r="G26" i="3" a="1"/>
  <c r="G26" i="3" s="1"/>
  <c r="H26" i="3" a="1"/>
  <c r="H26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B27" i="3" a="1"/>
  <c r="B27" i="3" s="1"/>
  <c r="C27" i="3" a="1"/>
  <c r="C27" i="3" s="1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B28" i="3" a="1"/>
  <c r="B28" i="3" s="1"/>
  <c r="C28" i="3" a="1"/>
  <c r="C28" i="3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B29" i="3" a="1"/>
  <c r="B29" i="3" s="1"/>
  <c r="C29" i="3" a="1"/>
  <c r="C29" i="3" s="1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B30" i="3" a="1"/>
  <c r="B30" i="3" s="1"/>
  <c r="C30" i="3" a="1"/>
  <c r="C30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B31" i="3" a="1"/>
  <c r="B31" i="3" s="1"/>
  <c r="C31" i="3" a="1"/>
  <c r="C31" i="3" s="1"/>
  <c r="D31" i="3" a="1"/>
  <c r="D31" i="3" s="1"/>
  <c r="E31" i="3" a="1"/>
  <c r="E31" i="3" s="1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 s="1"/>
  <c r="L31" i="3" a="1"/>
  <c r="L31" i="3" s="1"/>
  <c r="M31" i="3" a="1"/>
  <c r="M31" i="3" s="1"/>
  <c r="B32" i="3" a="1"/>
  <c r="B32" i="3" s="1"/>
  <c r="C32" i="3" a="1"/>
  <c r="C32" i="3" s="1"/>
  <c r="D32" i="3" a="1"/>
  <c r="D32" i="3" s="1"/>
  <c r="E32" i="3" a="1"/>
  <c r="E32" i="3" s="1"/>
  <c r="F32" i="3" a="1"/>
  <c r="F32" i="3" s="1"/>
  <c r="G32" i="3" a="1"/>
  <c r="G32" i="3" s="1"/>
  <c r="H32" i="3" a="1"/>
  <c r="H32" i="3" s="1"/>
  <c r="I32" i="3" a="1"/>
  <c r="I32" i="3" s="1"/>
  <c r="J32" i="3" a="1"/>
  <c r="J32" i="3" s="1"/>
  <c r="K32" i="3" a="1"/>
  <c r="K32" i="3" s="1"/>
  <c r="L32" i="3" a="1"/>
  <c r="L32" i="3" s="1"/>
  <c r="M32" i="3" a="1"/>
  <c r="M32" i="3" s="1"/>
  <c r="B33" i="3" a="1"/>
  <c r="B33" i="3" s="1"/>
  <c r="C33" i="3" a="1"/>
  <c r="C33" i="3" s="1"/>
  <c r="D33" i="3" a="1"/>
  <c r="D33" i="3" s="1"/>
  <c r="E33" i="3" a="1"/>
  <c r="E33" i="3" s="1"/>
  <c r="F33" i="3" a="1"/>
  <c r="F33" i="3" s="1"/>
  <c r="G33" i="3" a="1"/>
  <c r="G33" i="3" s="1"/>
  <c r="H33" i="3" a="1"/>
  <c r="H33" i="3" s="1"/>
  <c r="I33" i="3" a="1"/>
  <c r="I33" i="3" s="1"/>
  <c r="J33" i="3" a="1"/>
  <c r="J33" i="3" s="1"/>
  <c r="K33" i="3" a="1"/>
  <c r="K33" i="3" s="1"/>
  <c r="L33" i="3" a="1"/>
  <c r="L33" i="3"/>
  <c r="M33" i="3" a="1"/>
  <c r="M33" i="3" s="1"/>
  <c r="B34" i="3" a="1"/>
  <c r="B34" i="3" s="1"/>
  <c r="C34" i="3" a="1"/>
  <c r="C34" i="3" s="1"/>
  <c r="D34" i="3" a="1"/>
  <c r="D34" i="3" s="1"/>
  <c r="E34" i="3" a="1"/>
  <c r="E34" i="3" s="1"/>
  <c r="F34" i="3" a="1"/>
  <c r="F34" i="3" s="1"/>
  <c r="G34" i="3" a="1"/>
  <c r="G34" i="3" s="1"/>
  <c r="H34" i="3" a="1"/>
  <c r="H34" i="3" s="1"/>
  <c r="I34" i="3" a="1"/>
  <c r="I34" i="3" s="1"/>
  <c r="J34" i="3" a="1"/>
  <c r="J34" i="3" s="1"/>
  <c r="K34" i="3" a="1"/>
  <c r="K34" i="3" s="1"/>
  <c r="L34" i="3" a="1"/>
  <c r="L34" i="3" s="1"/>
  <c r="M34" i="3" a="1"/>
  <c r="M34" i="3" s="1"/>
  <c r="B35" i="3" a="1"/>
  <c r="B35" i="3" s="1"/>
  <c r="C35" i="3" a="1"/>
  <c r="C35" i="3" s="1"/>
  <c r="D35" i="3" a="1"/>
  <c r="D35" i="3" s="1"/>
  <c r="E35" i="3" a="1"/>
  <c r="E35" i="3" s="1"/>
  <c r="F35" i="3" a="1"/>
  <c r="F35" i="3" s="1"/>
  <c r="G35" i="3" a="1"/>
  <c r="G35" i="3" s="1"/>
  <c r="H35" i="3" a="1"/>
  <c r="H35" i="3" s="1"/>
  <c r="I35" i="3" a="1"/>
  <c r="I35" i="3" s="1"/>
  <c r="J35" i="3" a="1"/>
  <c r="J35" i="3" s="1"/>
  <c r="K35" i="3" a="1"/>
  <c r="K35" i="3" s="1"/>
  <c r="L35" i="3" a="1"/>
  <c r="L35" i="3" s="1"/>
  <c r="M35" i="3" a="1"/>
  <c r="M35" i="3" s="1"/>
  <c r="B36" i="3" a="1"/>
  <c r="B36" i="3" s="1"/>
  <c r="C36" i="3" a="1"/>
  <c r="C36" i="3"/>
  <c r="D36" i="3" a="1"/>
  <c r="D36" i="3" s="1"/>
  <c r="E36" i="3" a="1"/>
  <c r="E36" i="3" s="1"/>
  <c r="F36" i="3" a="1"/>
  <c r="F36" i="3" s="1"/>
  <c r="G36" i="3" a="1"/>
  <c r="G36" i="3" s="1"/>
  <c r="H36" i="3" a="1"/>
  <c r="H36" i="3" s="1"/>
  <c r="I36" i="3" a="1"/>
  <c r="I36" i="3" s="1"/>
  <c r="J36" i="3" a="1"/>
  <c r="J36" i="3" s="1"/>
  <c r="K36" i="3" a="1"/>
  <c r="K36" i="3" s="1"/>
  <c r="L36" i="3" a="1"/>
  <c r="L36" i="3" s="1"/>
  <c r="M36" i="3" a="1"/>
  <c r="M36" i="3" s="1"/>
  <c r="B37" i="3" a="1"/>
  <c r="B37" i="3" s="1"/>
  <c r="C37" i="3" a="1"/>
  <c r="C37" i="3" s="1"/>
  <c r="D37" i="3" a="1"/>
  <c r="D37" i="3" s="1"/>
  <c r="E37" i="3" a="1"/>
  <c r="E37" i="3" s="1"/>
  <c r="F37" i="3" a="1"/>
  <c r="F37" i="3" s="1"/>
  <c r="G37" i="3" a="1"/>
  <c r="G37" i="3" s="1"/>
  <c r="H37" i="3" a="1"/>
  <c r="H37" i="3" s="1"/>
  <c r="I37" i="3" a="1"/>
  <c r="I37" i="3" s="1"/>
  <c r="J37" i="3" a="1"/>
  <c r="J37" i="3" s="1"/>
  <c r="K37" i="3" a="1"/>
  <c r="K37" i="3" s="1"/>
  <c r="L37" i="3" a="1"/>
  <c r="L37" i="3" s="1"/>
  <c r="M37" i="3" a="1"/>
  <c r="M37" i="3" s="1"/>
  <c r="B38" i="3" a="1"/>
  <c r="B38" i="3" s="1"/>
  <c r="C38" i="3" a="1"/>
  <c r="C38" i="3" s="1"/>
  <c r="D38" i="3" a="1"/>
  <c r="D38" i="3" s="1"/>
  <c r="E38" i="3" a="1"/>
  <c r="E38" i="3" s="1"/>
  <c r="F38" i="3" a="1"/>
  <c r="F38" i="3" s="1"/>
  <c r="G38" i="3" a="1"/>
  <c r="G38" i="3" s="1"/>
  <c r="H38" i="3" a="1"/>
  <c r="H38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B39" i="3" a="1"/>
  <c r="B39" i="3" s="1"/>
  <c r="C39" i="3" a="1"/>
  <c r="C39" i="3" s="1"/>
  <c r="D39" i="3" a="1"/>
  <c r="D39" i="3" s="1"/>
  <c r="E39" i="3" a="1"/>
  <c r="E39" i="3" s="1"/>
  <c r="F39" i="3" a="1"/>
  <c r="F39" i="3" s="1"/>
  <c r="G39" i="3" a="1"/>
  <c r="G39" i="3" s="1"/>
  <c r="H39" i="3" a="1"/>
  <c r="H39" i="3" s="1"/>
  <c r="I39" i="3" a="1"/>
  <c r="I39" i="3" s="1"/>
  <c r="J39" i="3" a="1"/>
  <c r="J39" i="3" s="1"/>
  <c r="K39" i="3" a="1"/>
  <c r="K39" i="3" s="1"/>
  <c r="L39" i="3" a="1"/>
  <c r="L39" i="3" s="1"/>
  <c r="M39" i="3" a="1"/>
  <c r="M39" i="3" s="1"/>
  <c r="B40" i="3" a="1"/>
  <c r="B40" i="3" s="1"/>
  <c r="C40" i="3" a="1"/>
  <c r="C40" i="3" s="1"/>
  <c r="D40" i="3" a="1"/>
  <c r="D40" i="3" s="1"/>
  <c r="E40" i="3" a="1"/>
  <c r="E40" i="3" s="1"/>
  <c r="F40" i="3" a="1"/>
  <c r="F40" i="3" s="1"/>
  <c r="G40" i="3" a="1"/>
  <c r="G40" i="3" s="1"/>
  <c r="H40" i="3" a="1"/>
  <c r="H40" i="3" s="1"/>
  <c r="I40" i="3" a="1"/>
  <c r="I40" i="3" s="1"/>
  <c r="J40" i="3" a="1"/>
  <c r="J40" i="3" s="1"/>
  <c r="K40" i="3" a="1"/>
  <c r="K40" i="3" s="1"/>
  <c r="L40" i="3" a="1"/>
  <c r="L40" i="3" s="1"/>
  <c r="M40" i="3" a="1"/>
  <c r="M40" i="3" s="1"/>
  <c r="B41" i="3" a="1"/>
  <c r="B41" i="3" s="1"/>
  <c r="C41" i="3" a="1"/>
  <c r="C41" i="3" s="1"/>
  <c r="D41" i="3" a="1"/>
  <c r="D41" i="3" s="1"/>
  <c r="E41" i="3" a="1"/>
  <c r="E41" i="3" s="1"/>
  <c r="F41" i="3" a="1"/>
  <c r="F41" i="3" s="1"/>
  <c r="G41" i="3" a="1"/>
  <c r="G41" i="3" s="1"/>
  <c r="H41" i="3" a="1"/>
  <c r="H41" i="3" s="1"/>
  <c r="I41" i="3" a="1"/>
  <c r="I41" i="3" s="1"/>
  <c r="J41" i="3" a="1"/>
  <c r="J41" i="3" s="1"/>
  <c r="K41" i="3" a="1"/>
  <c r="K41" i="3" s="1"/>
  <c r="L41" i="3" a="1"/>
  <c r="L41" i="3" s="1"/>
  <c r="M41" i="3" a="1"/>
  <c r="M41" i="3" s="1"/>
  <c r="B42" i="3" a="1"/>
  <c r="B42" i="3" s="1"/>
  <c r="C42" i="3" a="1"/>
  <c r="C42" i="3" s="1"/>
  <c r="D42" i="3" a="1"/>
  <c r="D42" i="3" s="1"/>
  <c r="E42" i="3" a="1"/>
  <c r="E42" i="3" s="1"/>
  <c r="F42" i="3" a="1"/>
  <c r="F42" i="3" s="1"/>
  <c r="G42" i="3" a="1"/>
  <c r="G42" i="3" s="1"/>
  <c r="H42" i="3" a="1"/>
  <c r="H42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B43" i="3" a="1"/>
  <c r="B43" i="3" s="1"/>
  <c r="C43" i="3" a="1"/>
  <c r="C43" i="3" s="1"/>
  <c r="D43" i="3" a="1"/>
  <c r="D43" i="3" s="1"/>
  <c r="E43" i="3" a="1"/>
  <c r="E43" i="3" s="1"/>
  <c r="F43" i="3" a="1"/>
  <c r="F43" i="3" s="1"/>
  <c r="G43" i="3" a="1"/>
  <c r="G43" i="3" s="1"/>
  <c r="H43" i="3" a="1"/>
  <c r="H43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B44" i="3" a="1"/>
  <c r="B44" i="3" s="1"/>
  <c r="C44" i="3" a="1"/>
  <c r="C44" i="3" s="1"/>
  <c r="D44" i="3" a="1"/>
  <c r="D44" i="3" s="1"/>
  <c r="E44" i="3" a="1"/>
  <c r="E44" i="3" s="1"/>
  <c r="F44" i="3" a="1"/>
  <c r="F44" i="3" s="1"/>
  <c r="G44" i="3" a="1"/>
  <c r="G44" i="3" s="1"/>
  <c r="H44" i="3" a="1"/>
  <c r="H44" i="3" s="1"/>
  <c r="I44" i="3" a="1"/>
  <c r="I44" i="3" s="1"/>
  <c r="J44" i="3" a="1"/>
  <c r="J44" i="3" s="1"/>
  <c r="K44" i="3" a="1"/>
  <c r="K44" i="3" s="1"/>
  <c r="L44" i="3" a="1"/>
  <c r="L44" i="3" s="1"/>
  <c r="M44" i="3" a="1"/>
  <c r="M44" i="3" s="1"/>
  <c r="B45" i="3" a="1"/>
  <c r="B45" i="3" s="1"/>
  <c r="C45" i="3" a="1"/>
  <c r="C45" i="3" s="1"/>
  <c r="D45" i="3" a="1"/>
  <c r="D45" i="3" s="1"/>
  <c r="E45" i="3" a="1"/>
  <c r="E45" i="3" s="1"/>
  <c r="F45" i="3" a="1"/>
  <c r="F45" i="3"/>
  <c r="G45" i="3" a="1"/>
  <c r="G45" i="3" s="1"/>
  <c r="H45" i="3" a="1"/>
  <c r="H45" i="3" s="1"/>
  <c r="I45" i="3" a="1"/>
  <c r="I45" i="3" s="1"/>
  <c r="J45" i="3" a="1"/>
  <c r="J45" i="3" s="1"/>
  <c r="K45" i="3" a="1"/>
  <c r="K45" i="3" s="1"/>
  <c r="L45" i="3" a="1"/>
  <c r="L45" i="3" s="1"/>
  <c r="M45" i="3" a="1"/>
  <c r="M45" i="3" s="1"/>
  <c r="B46" i="3" a="1"/>
  <c r="B46" i="3" s="1"/>
  <c r="C46" i="3" a="1"/>
  <c r="C46" i="3" s="1"/>
  <c r="D46" i="3" a="1"/>
  <c r="D46" i="3" s="1"/>
  <c r="E46" i="3" a="1"/>
  <c r="E46" i="3" s="1"/>
  <c r="F46" i="3" a="1"/>
  <c r="F46" i="3" s="1"/>
  <c r="G46" i="3" a="1"/>
  <c r="G46" i="3" s="1"/>
  <c r="H46" i="3" a="1"/>
  <c r="H46" i="3" s="1"/>
  <c r="I46" i="3" a="1"/>
  <c r="I46" i="3" s="1"/>
  <c r="J46" i="3" a="1"/>
  <c r="J46" i="3" s="1"/>
  <c r="K46" i="3" a="1"/>
  <c r="K46" i="3" s="1"/>
  <c r="L46" i="3" a="1"/>
  <c r="L46" i="3" s="1"/>
  <c r="M46" i="3" a="1"/>
  <c r="M46" i="3" s="1"/>
  <c r="B47" i="3" a="1"/>
  <c r="B47" i="3" s="1"/>
  <c r="C47" i="3" a="1"/>
  <c r="C47" i="3" s="1"/>
  <c r="D47" i="3" a="1"/>
  <c r="D47" i="3" s="1"/>
  <c r="E47" i="3" a="1"/>
  <c r="E47" i="3" s="1"/>
  <c r="F47" i="3" a="1"/>
  <c r="F47" i="3" s="1"/>
  <c r="G47" i="3" a="1"/>
  <c r="G47" i="3" s="1"/>
  <c r="H47" i="3" a="1"/>
  <c r="H47" i="3" s="1"/>
  <c r="I47" i="3" a="1"/>
  <c r="I47" i="3" s="1"/>
  <c r="J47" i="3" a="1"/>
  <c r="J47" i="3" s="1"/>
  <c r="K47" i="3" a="1"/>
  <c r="K47" i="3" s="1"/>
  <c r="L47" i="3" a="1"/>
  <c r="L47" i="3" s="1"/>
  <c r="M47" i="3" a="1"/>
  <c r="M47" i="3" s="1"/>
  <c r="B48" i="3" a="1"/>
  <c r="B48" i="3" s="1"/>
  <c r="C48" i="3" a="1"/>
  <c r="C48" i="3" s="1"/>
  <c r="D48" i="3" a="1"/>
  <c r="D48" i="3" s="1"/>
  <c r="E48" i="3" a="1"/>
  <c r="E48" i="3" s="1"/>
  <c r="F48" i="3" a="1"/>
  <c r="F48" i="3" s="1"/>
  <c r="G48" i="3" a="1"/>
  <c r="G48" i="3" s="1"/>
  <c r="H48" i="3" a="1"/>
  <c r="H48" i="3" s="1"/>
  <c r="I48" i="3" a="1"/>
  <c r="I48" i="3" s="1"/>
  <c r="J48" i="3" a="1"/>
  <c r="J48" i="3" s="1"/>
  <c r="K48" i="3" a="1"/>
  <c r="K48" i="3" s="1"/>
  <c r="L48" i="3" a="1"/>
  <c r="L48" i="3" s="1"/>
  <c r="M48" i="3" a="1"/>
  <c r="M48" i="3" s="1"/>
  <c r="B49" i="3" a="1"/>
  <c r="B49" i="3" s="1"/>
  <c r="C49" i="3" a="1"/>
  <c r="C49" i="3" s="1"/>
  <c r="D49" i="3" a="1"/>
  <c r="D49" i="3" s="1"/>
  <c r="E49" i="3" a="1"/>
  <c r="E49" i="3" s="1"/>
  <c r="F49" i="3" a="1"/>
  <c r="F49" i="3" s="1"/>
  <c r="G49" i="3" a="1"/>
  <c r="G49" i="3" s="1"/>
  <c r="H49" i="3" a="1"/>
  <c r="H49" i="3" s="1"/>
  <c r="I49" i="3" a="1"/>
  <c r="I49" i="3" s="1"/>
  <c r="J49" i="3" a="1"/>
  <c r="J49" i="3" s="1"/>
  <c r="K49" i="3" a="1"/>
  <c r="K49" i="3" s="1"/>
  <c r="L49" i="3" a="1"/>
  <c r="L49" i="3" s="1"/>
  <c r="M49" i="3" a="1"/>
  <c r="M49" i="3" s="1"/>
  <c r="B50" i="3" a="1"/>
  <c r="B50" i="3" s="1"/>
  <c r="C50" i="3" a="1"/>
  <c r="C50" i="3" s="1"/>
  <c r="D50" i="3" a="1"/>
  <c r="D50" i="3" s="1"/>
  <c r="E50" i="3" a="1"/>
  <c r="E50" i="3" s="1"/>
  <c r="F50" i="3" a="1"/>
  <c r="F50" i="3" s="1"/>
  <c r="G50" i="3" a="1"/>
  <c r="G50" i="3" s="1"/>
  <c r="H50" i="3" a="1"/>
  <c r="H50" i="3" s="1"/>
  <c r="I50" i="3" a="1"/>
  <c r="I50" i="3" s="1"/>
  <c r="J50" i="3" a="1"/>
  <c r="J50" i="3" s="1"/>
  <c r="K50" i="3" a="1"/>
  <c r="K50" i="3" s="1"/>
  <c r="L50" i="3" a="1"/>
  <c r="L50" i="3" s="1"/>
  <c r="M50" i="3" a="1"/>
  <c r="M50" i="3" s="1"/>
  <c r="B51" i="3" a="1"/>
  <c r="B51" i="3" s="1"/>
  <c r="C51" i="3" a="1"/>
  <c r="C51" i="3" s="1"/>
  <c r="D51" i="3" a="1"/>
  <c r="D51" i="3" s="1"/>
  <c r="E51" i="3" a="1"/>
  <c r="E51" i="3" s="1"/>
  <c r="F51" i="3" a="1"/>
  <c r="F51" i="3" s="1"/>
  <c r="G51" i="3" a="1"/>
  <c r="G51" i="3" s="1"/>
  <c r="H51" i="3" a="1"/>
  <c r="H51" i="3" s="1"/>
  <c r="I51" i="3" a="1"/>
  <c r="I51" i="3" s="1"/>
  <c r="J51" i="3" a="1"/>
  <c r="J51" i="3" s="1"/>
  <c r="K51" i="3" a="1"/>
  <c r="K51" i="3" s="1"/>
  <c r="L51" i="3" a="1"/>
  <c r="L51" i="3" s="1"/>
  <c r="M51" i="3" a="1"/>
  <c r="M51" i="3" s="1"/>
  <c r="B52" i="3" a="1"/>
  <c r="B52" i="3" s="1"/>
  <c r="C52" i="3" a="1"/>
  <c r="C52" i="3" s="1"/>
  <c r="D52" i="3" a="1"/>
  <c r="D52" i="3" s="1"/>
  <c r="E52" i="3" a="1"/>
  <c r="E52" i="3" s="1"/>
  <c r="F52" i="3" a="1"/>
  <c r="F52" i="3" s="1"/>
  <c r="G52" i="3" a="1"/>
  <c r="G52" i="3" s="1"/>
  <c r="H52" i="3" a="1"/>
  <c r="H52" i="3" s="1"/>
  <c r="I52" i="3" a="1"/>
  <c r="I52" i="3" s="1"/>
  <c r="J52" i="3" a="1"/>
  <c r="J52" i="3" s="1"/>
  <c r="K52" i="3" a="1"/>
  <c r="K52" i="3" s="1"/>
  <c r="L52" i="3" a="1"/>
  <c r="L52" i="3" s="1"/>
  <c r="M52" i="3" a="1"/>
  <c r="M52" i="3" s="1"/>
  <c r="B53" i="3" a="1"/>
  <c r="B53" i="3" s="1"/>
  <c r="C53" i="3" a="1"/>
  <c r="C53" i="3" s="1"/>
  <c r="D53" i="3" a="1"/>
  <c r="D53" i="3" s="1"/>
  <c r="E53" i="3" a="1"/>
  <c r="E53" i="3" s="1"/>
  <c r="F53" i="3" a="1"/>
  <c r="F53" i="3" s="1"/>
  <c r="G53" i="3" a="1"/>
  <c r="G53" i="3" s="1"/>
  <c r="H53" i="3" a="1"/>
  <c r="H53" i="3" s="1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B54" i="3" a="1"/>
  <c r="B54" i="3" s="1"/>
  <c r="C54" i="3" a="1"/>
  <c r="C54" i="3" s="1"/>
  <c r="D54" i="3" a="1"/>
  <c r="D54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J54" i="3" a="1"/>
  <c r="J54" i="3" s="1"/>
  <c r="K54" i="3" a="1"/>
  <c r="K54" i="3" s="1"/>
  <c r="L54" i="3" a="1"/>
  <c r="L54" i="3" s="1"/>
  <c r="M54" i="3" a="1"/>
  <c r="M54" i="3" s="1"/>
  <c r="B55" i="3" a="1"/>
  <c r="B55" i="3" s="1"/>
  <c r="C55" i="3" a="1"/>
  <c r="C55" i="3" s="1"/>
  <c r="D55" i="3" a="1"/>
  <c r="D55" i="3" s="1"/>
  <c r="E55" i="3" a="1"/>
  <c r="E55" i="3" s="1"/>
  <c r="F55" i="3" a="1"/>
  <c r="F55" i="3" s="1"/>
  <c r="G55" i="3" a="1"/>
  <c r="G55" i="3" s="1"/>
  <c r="H55" i="3" a="1"/>
  <c r="H55" i="3" s="1"/>
  <c r="I55" i="3" a="1"/>
  <c r="I55" i="3" s="1"/>
  <c r="J55" i="3" a="1"/>
  <c r="J55" i="3" s="1"/>
  <c r="K55" i="3" a="1"/>
  <c r="K55" i="3" s="1"/>
  <c r="L55" i="3" a="1"/>
  <c r="L55" i="3" s="1"/>
  <c r="M55" i="3" a="1"/>
  <c r="M55" i="3" s="1"/>
  <c r="B56" i="3" a="1"/>
  <c r="B56" i="3" s="1"/>
  <c r="C56" i="3" a="1"/>
  <c r="C56" i="3" s="1"/>
  <c r="D56" i="3" a="1"/>
  <c r="D56" i="3" s="1"/>
  <c r="E56" i="3" a="1"/>
  <c r="E56" i="3" s="1"/>
  <c r="F56" i="3" a="1"/>
  <c r="F56" i="3" s="1"/>
  <c r="G56" i="3" a="1"/>
  <c r="G56" i="3" s="1"/>
  <c r="H56" i="3" a="1"/>
  <c r="H56" i="3" s="1"/>
  <c r="I56" i="3" a="1"/>
  <c r="I56" i="3" s="1"/>
  <c r="J56" i="3" a="1"/>
  <c r="J56" i="3" s="1"/>
  <c r="K56" i="3" a="1"/>
  <c r="K56" i="3" s="1"/>
  <c r="L56" i="3" a="1"/>
  <c r="L56" i="3" s="1"/>
  <c r="M56" i="3" a="1"/>
  <c r="M56" i="3" s="1"/>
  <c r="B57" i="3" a="1"/>
  <c r="B57" i="3" s="1"/>
  <c r="C57" i="3" a="1"/>
  <c r="C57" i="3" s="1"/>
  <c r="D57" i="3" a="1"/>
  <c r="D57" i="3" s="1"/>
  <c r="E57" i="3" a="1"/>
  <c r="E57" i="3" s="1"/>
  <c r="F57" i="3" a="1"/>
  <c r="F57" i="3" s="1"/>
  <c r="G57" i="3" a="1"/>
  <c r="G57" i="3" s="1"/>
  <c r="H57" i="3" a="1"/>
  <c r="H57" i="3" s="1"/>
  <c r="I57" i="3" a="1"/>
  <c r="I57" i="3" s="1"/>
  <c r="J57" i="3" a="1"/>
  <c r="J57" i="3" s="1"/>
  <c r="K57" i="3" a="1"/>
  <c r="K57" i="3" s="1"/>
  <c r="L57" i="3" a="1"/>
  <c r="L57" i="3" s="1"/>
  <c r="M57" i="3" a="1"/>
  <c r="M57" i="3" s="1"/>
  <c r="B58" i="3" a="1"/>
  <c r="B58" i="3" s="1"/>
  <c r="C58" i="3" a="1"/>
  <c r="C58" i="3" s="1"/>
  <c r="D58" i="3" a="1"/>
  <c r="D58" i="3" s="1"/>
  <c r="E58" i="3" a="1"/>
  <c r="E58" i="3" s="1"/>
  <c r="F58" i="3" a="1"/>
  <c r="F58" i="3" s="1"/>
  <c r="G58" i="3" a="1"/>
  <c r="G58" i="3" s="1"/>
  <c r="H58" i="3" a="1"/>
  <c r="H58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B59" i="3" a="1"/>
  <c r="B59" i="3" s="1"/>
  <c r="C59" i="3" a="1"/>
  <c r="C59" i="3" s="1"/>
  <c r="D59" i="3" a="1"/>
  <c r="D59" i="3" s="1"/>
  <c r="E59" i="3" a="1"/>
  <c r="E59" i="3" s="1"/>
  <c r="F59" i="3" a="1"/>
  <c r="F59" i="3" s="1"/>
  <c r="G59" i="3" a="1"/>
  <c r="G59" i="3" s="1"/>
  <c r="H59" i="3" a="1"/>
  <c r="H59" i="3" s="1"/>
  <c r="I59" i="3" a="1"/>
  <c r="I59" i="3" s="1"/>
  <c r="J59" i="3" a="1"/>
  <c r="J59" i="3" s="1"/>
  <c r="K59" i="3" a="1"/>
  <c r="K59" i="3" s="1"/>
  <c r="L59" i="3" a="1"/>
  <c r="L59" i="3" s="1"/>
  <c r="M59" i="3" a="1"/>
  <c r="M59" i="3" s="1"/>
  <c r="B60" i="3" a="1"/>
  <c r="B60" i="3" s="1"/>
  <c r="C60" i="3" a="1"/>
  <c r="C60" i="3" s="1"/>
  <c r="D60" i="3" a="1"/>
  <c r="D60" i="3" s="1"/>
  <c r="E60" i="3" a="1"/>
  <c r="E60" i="3" s="1"/>
  <c r="F60" i="3" a="1"/>
  <c r="F60" i="3" s="1"/>
  <c r="G60" i="3" a="1"/>
  <c r="G60" i="3" s="1"/>
  <c r="H60" i="3" a="1"/>
  <c r="H60" i="3" s="1"/>
  <c r="I60" i="3" a="1"/>
  <c r="I60" i="3" s="1"/>
  <c r="J60" i="3" a="1"/>
  <c r="J60" i="3" s="1"/>
  <c r="K60" i="3" a="1"/>
  <c r="K60" i="3" s="1"/>
  <c r="L60" i="3" a="1"/>
  <c r="L60" i="3" s="1"/>
  <c r="M60" i="3" a="1"/>
  <c r="M60" i="3" s="1"/>
  <c r="B61" i="3" a="1"/>
  <c r="B61" i="3" s="1"/>
  <c r="C61" i="3" a="1"/>
  <c r="C61" i="3" s="1"/>
  <c r="D61" i="3" a="1"/>
  <c r="D61" i="3" s="1"/>
  <c r="E61" i="3" a="1"/>
  <c r="E61" i="3" s="1"/>
  <c r="F61" i="3" a="1"/>
  <c r="F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M61" i="3" a="1"/>
  <c r="M61" i="3" s="1"/>
  <c r="B62" i="3" a="1"/>
  <c r="B62" i="3" s="1"/>
  <c r="C62" i="3" a="1"/>
  <c r="C62" i="3" s="1"/>
  <c r="D62" i="3" a="1"/>
  <c r="D62" i="3" s="1"/>
  <c r="E62" i="3" a="1"/>
  <c r="E62" i="3" s="1"/>
  <c r="F62" i="3" a="1"/>
  <c r="F62" i="3" s="1"/>
  <c r="G62" i="3" a="1"/>
  <c r="G62" i="3" s="1"/>
  <c r="H62" i="3" a="1"/>
  <c r="H62" i="3" s="1"/>
  <c r="I62" i="3" a="1"/>
  <c r="I62" i="3" s="1"/>
  <c r="J62" i="3" a="1"/>
  <c r="J62" i="3" s="1"/>
  <c r="K62" i="3" a="1"/>
  <c r="K62" i="3" s="1"/>
  <c r="L62" i="3" a="1"/>
  <c r="L62" i="3" s="1"/>
  <c r="M62" i="3" a="1"/>
  <c r="M62" i="3" s="1"/>
  <c r="B63" i="3" a="1"/>
  <c r="B63" i="3" s="1"/>
  <c r="C63" i="3" a="1"/>
  <c r="C63" i="3" s="1"/>
  <c r="D63" i="3" a="1"/>
  <c r="D63" i="3" s="1"/>
  <c r="E63" i="3" a="1"/>
  <c r="E63" i="3" s="1"/>
  <c r="F63" i="3" a="1"/>
  <c r="F63" i="3" s="1"/>
  <c r="G63" i="3" a="1"/>
  <c r="G63" i="3" s="1"/>
  <c r="H63" i="3" a="1"/>
  <c r="H63" i="3" s="1"/>
  <c r="I63" i="3" a="1"/>
  <c r="I63" i="3" s="1"/>
  <c r="J63" i="3" a="1"/>
  <c r="J63" i="3" s="1"/>
  <c r="K63" i="3" a="1"/>
  <c r="K63" i="3" s="1"/>
  <c r="L63" i="3" a="1"/>
  <c r="L63" i="3" s="1"/>
  <c r="M63" i="3" a="1"/>
  <c r="M63" i="3" s="1"/>
  <c r="B64" i="3" a="1"/>
  <c r="B64" i="3" s="1"/>
  <c r="C64" i="3" a="1"/>
  <c r="C64" i="3" s="1"/>
  <c r="D64" i="3" a="1"/>
  <c r="D64" i="3" s="1"/>
  <c r="E64" i="3" a="1"/>
  <c r="E64" i="3" s="1"/>
  <c r="F64" i="3" a="1"/>
  <c r="F64" i="3" s="1"/>
  <c r="G64" i="3" a="1"/>
  <c r="G64" i="3" s="1"/>
  <c r="H64" i="3" a="1"/>
  <c r="H64" i="3" s="1"/>
  <c r="I64" i="3" a="1"/>
  <c r="I64" i="3" s="1"/>
  <c r="J64" i="3" a="1"/>
  <c r="J64" i="3" s="1"/>
  <c r="K64" i="3" a="1"/>
  <c r="K64" i="3" s="1"/>
  <c r="L64" i="3" a="1"/>
  <c r="L64" i="3" s="1"/>
  <c r="M64" i="3" a="1"/>
  <c r="M64" i="3" s="1"/>
  <c r="B65" i="3" a="1"/>
  <c r="B65" i="3" s="1"/>
  <c r="C65" i="3" a="1"/>
  <c r="C65" i="3" s="1"/>
  <c r="D65" i="3" a="1"/>
  <c r="D65" i="3" s="1"/>
  <c r="E65" i="3" a="1"/>
  <c r="E65" i="3" s="1"/>
  <c r="F65" i="3" a="1"/>
  <c r="F65" i="3" s="1"/>
  <c r="G65" i="3" a="1"/>
  <c r="G65" i="3" s="1"/>
  <c r="H65" i="3" a="1"/>
  <c r="H65" i="3" s="1"/>
  <c r="I65" i="3" a="1"/>
  <c r="I65" i="3" s="1"/>
  <c r="J65" i="3" a="1"/>
  <c r="J65" i="3" s="1"/>
  <c r="K65" i="3" a="1"/>
  <c r="K65" i="3" s="1"/>
  <c r="L65" i="3" a="1"/>
  <c r="L65" i="3" s="1"/>
  <c r="M65" i="3" a="1"/>
  <c r="M65" i="3" s="1"/>
  <c r="B66" i="3" a="1"/>
  <c r="B66" i="3" s="1"/>
  <c r="C66" i="3" a="1"/>
  <c r="C66" i="3" s="1"/>
  <c r="D66" i="3" a="1"/>
  <c r="D66" i="3" s="1"/>
  <c r="E66" i="3" a="1"/>
  <c r="E66" i="3" s="1"/>
  <c r="F66" i="3" a="1"/>
  <c r="F66" i="3" s="1"/>
  <c r="G66" i="3" a="1"/>
  <c r="G66" i="3" s="1"/>
  <c r="H66" i="3" a="1"/>
  <c r="H66" i="3" s="1"/>
  <c r="I66" i="3" a="1"/>
  <c r="I66" i="3" s="1"/>
  <c r="J66" i="3" a="1"/>
  <c r="J66" i="3" s="1"/>
  <c r="K66" i="3" a="1"/>
  <c r="K66" i="3" s="1"/>
  <c r="L66" i="3" a="1"/>
  <c r="L66" i="3" s="1"/>
  <c r="M66" i="3" a="1"/>
  <c r="M66" i="3" s="1"/>
  <c r="B67" i="3" a="1"/>
  <c r="B67" i="3" s="1"/>
  <c r="C67" i="3" a="1"/>
  <c r="C67" i="3" s="1"/>
  <c r="D67" i="3" a="1"/>
  <c r="D67" i="3" s="1"/>
  <c r="E67" i="3" a="1"/>
  <c r="E67" i="3" s="1"/>
  <c r="F67" i="3" a="1"/>
  <c r="F67" i="3" s="1"/>
  <c r="G67" i="3" a="1"/>
  <c r="G67" i="3" s="1"/>
  <c r="H67" i="3" a="1"/>
  <c r="H67" i="3" s="1"/>
  <c r="I67" i="3" a="1"/>
  <c r="I67" i="3" s="1"/>
  <c r="J67" i="3" a="1"/>
  <c r="J67" i="3" s="1"/>
  <c r="K67" i="3" a="1"/>
  <c r="K67" i="3" s="1"/>
  <c r="L67" i="3" a="1"/>
  <c r="L67" i="3" s="1"/>
  <c r="M67" i="3" a="1"/>
  <c r="M67" i="3" s="1"/>
  <c r="B68" i="3" a="1"/>
  <c r="B68" i="3" s="1"/>
  <c r="C68" i="3" a="1"/>
  <c r="C68" i="3" s="1"/>
  <c r="D68" i="3" a="1"/>
  <c r="D68" i="3" s="1"/>
  <c r="E68" i="3" a="1"/>
  <c r="E68" i="3" s="1"/>
  <c r="F68" i="3" a="1"/>
  <c r="F68" i="3" s="1"/>
  <c r="G68" i="3" a="1"/>
  <c r="G68" i="3" s="1"/>
  <c r="H68" i="3" a="1"/>
  <c r="H68" i="3" s="1"/>
  <c r="I68" i="3" a="1"/>
  <c r="I68" i="3" s="1"/>
  <c r="J68" i="3" a="1"/>
  <c r="J68" i="3" s="1"/>
  <c r="K68" i="3" a="1"/>
  <c r="K68" i="3" s="1"/>
  <c r="L68" i="3" a="1"/>
  <c r="L68" i="3" s="1"/>
  <c r="M68" i="3" a="1"/>
  <c r="M68" i="3" s="1"/>
  <c r="B69" i="3" a="1"/>
  <c r="B69" i="3" s="1"/>
  <c r="C69" i="3" a="1"/>
  <c r="C69" i="3" s="1"/>
  <c r="D69" i="3" a="1"/>
  <c r="D69" i="3" s="1"/>
  <c r="E69" i="3" a="1"/>
  <c r="E69" i="3" s="1"/>
  <c r="F69" i="3" a="1"/>
  <c r="F69" i="3" s="1"/>
  <c r="G69" i="3" a="1"/>
  <c r="G69" i="3" s="1"/>
  <c r="H69" i="3" a="1"/>
  <c r="H69" i="3" s="1"/>
  <c r="H69" i="4" s="1"/>
  <c r="I69" i="3" a="1"/>
  <c r="I69" i="3" s="1"/>
  <c r="J69" i="3" a="1"/>
  <c r="J69" i="3" s="1"/>
  <c r="K69" i="3" a="1"/>
  <c r="K69" i="3" s="1"/>
  <c r="L69" i="3" a="1"/>
  <c r="L69" i="3" s="1"/>
  <c r="M69" i="3" a="1"/>
  <c r="M69" i="3" s="1"/>
  <c r="B70" i="3" a="1"/>
  <c r="B70" i="3" s="1"/>
  <c r="C70" i="3" a="1"/>
  <c r="C70" i="3" s="1"/>
  <c r="D70" i="3" a="1"/>
  <c r="D70" i="3" s="1"/>
  <c r="E70" i="3" a="1"/>
  <c r="E70" i="3" s="1"/>
  <c r="F70" i="3" a="1"/>
  <c r="F70" i="3" s="1"/>
  <c r="G70" i="3" a="1"/>
  <c r="G70" i="3" s="1"/>
  <c r="H70" i="3" a="1"/>
  <c r="H70" i="3" s="1"/>
  <c r="I70" i="3" a="1"/>
  <c r="I70" i="3" s="1"/>
  <c r="J70" i="3" a="1"/>
  <c r="J70" i="3" s="1"/>
  <c r="K70" i="3" a="1"/>
  <c r="K70" i="3" s="1"/>
  <c r="L70" i="3" a="1"/>
  <c r="L70" i="3" s="1"/>
  <c r="M70" i="3" a="1"/>
  <c r="M70" i="3" s="1"/>
  <c r="B71" i="3" a="1"/>
  <c r="B71" i="3" s="1"/>
  <c r="C71" i="3" a="1"/>
  <c r="C71" i="3" s="1"/>
  <c r="D71" i="3" a="1"/>
  <c r="D71" i="3" s="1"/>
  <c r="E71" i="3" a="1"/>
  <c r="E71" i="3" s="1"/>
  <c r="F71" i="3" a="1"/>
  <c r="F71" i="3" s="1"/>
  <c r="G71" i="3" a="1"/>
  <c r="G71" i="3" s="1"/>
  <c r="H71" i="3" a="1"/>
  <c r="H71" i="3" s="1"/>
  <c r="I71" i="3" a="1"/>
  <c r="I71" i="3" s="1"/>
  <c r="J71" i="3" a="1"/>
  <c r="J71" i="3" s="1"/>
  <c r="K71" i="3" a="1"/>
  <c r="K71" i="3" s="1"/>
  <c r="L71" i="3" a="1"/>
  <c r="L71" i="3" s="1"/>
  <c r="M71" i="3" a="1"/>
  <c r="M71" i="3" s="1"/>
  <c r="B72" i="3" a="1"/>
  <c r="B72" i="3" s="1"/>
  <c r="C72" i="3" a="1"/>
  <c r="C72" i="3" s="1"/>
  <c r="D72" i="3" a="1"/>
  <c r="D72" i="3" s="1"/>
  <c r="E72" i="3" a="1"/>
  <c r="E72" i="3" s="1"/>
  <c r="F72" i="3" a="1"/>
  <c r="F72" i="3" s="1"/>
  <c r="G72" i="3" a="1"/>
  <c r="G72" i="3" s="1"/>
  <c r="H72" i="3" a="1"/>
  <c r="H72" i="3" s="1"/>
  <c r="I72" i="3" a="1"/>
  <c r="I72" i="3" s="1"/>
  <c r="J72" i="3" a="1"/>
  <c r="J72" i="3" s="1"/>
  <c r="K72" i="3" a="1"/>
  <c r="K72" i="3" s="1"/>
  <c r="L72" i="3" a="1"/>
  <c r="L72" i="3" s="1"/>
  <c r="M72" i="3" a="1"/>
  <c r="M72" i="3" s="1"/>
  <c r="B73" i="3" a="1"/>
  <c r="B73" i="3" s="1"/>
  <c r="C73" i="3" a="1"/>
  <c r="C73" i="3" s="1"/>
  <c r="D73" i="3" a="1"/>
  <c r="D73" i="3" s="1"/>
  <c r="E73" i="3" a="1"/>
  <c r="E73" i="3" s="1"/>
  <c r="F73" i="3" a="1"/>
  <c r="F73" i="3" s="1"/>
  <c r="G73" i="3" a="1"/>
  <c r="G73" i="3" s="1"/>
  <c r="H73" i="3" a="1"/>
  <c r="H73" i="3" s="1"/>
  <c r="I73" i="3" a="1"/>
  <c r="I73" i="3" s="1"/>
  <c r="J73" i="3" a="1"/>
  <c r="J73" i="3" s="1"/>
  <c r="K73" i="3" a="1"/>
  <c r="K73" i="3" s="1"/>
  <c r="L73" i="3" a="1"/>
  <c r="L73" i="3" s="1"/>
  <c r="M73" i="3" a="1"/>
  <c r="M73" i="3" s="1"/>
  <c r="B74" i="3" a="1"/>
  <c r="B74" i="3" s="1"/>
  <c r="C74" i="3" a="1"/>
  <c r="C74" i="3" s="1"/>
  <c r="D74" i="3" a="1"/>
  <c r="D74" i="3" s="1"/>
  <c r="E74" i="3" a="1"/>
  <c r="E74" i="3" s="1"/>
  <c r="F74" i="3" a="1"/>
  <c r="F74" i="3" s="1"/>
  <c r="G74" i="3" a="1"/>
  <c r="G74" i="3" s="1"/>
  <c r="H74" i="3" a="1"/>
  <c r="H74" i="3" s="1"/>
  <c r="I74" i="3" a="1"/>
  <c r="I74" i="3" s="1"/>
  <c r="J74" i="3" a="1"/>
  <c r="J74" i="3" s="1"/>
  <c r="K74" i="3" a="1"/>
  <c r="K74" i="3" s="1"/>
  <c r="L74" i="3" a="1"/>
  <c r="L74" i="3" s="1"/>
  <c r="M74" i="3" a="1"/>
  <c r="M74" i="3" s="1"/>
  <c r="B75" i="3" a="1"/>
  <c r="B75" i="3" s="1"/>
  <c r="C75" i="3" a="1"/>
  <c r="C75" i="3" s="1"/>
  <c r="D75" i="3" a="1"/>
  <c r="D75" i="3" s="1"/>
  <c r="E75" i="3" a="1"/>
  <c r="E75" i="3" s="1"/>
  <c r="F75" i="3" a="1"/>
  <c r="F75" i="3" s="1"/>
  <c r="G75" i="3" a="1"/>
  <c r="G75" i="3" s="1"/>
  <c r="H75" i="3" a="1"/>
  <c r="H75" i="3" s="1"/>
  <c r="I75" i="3" a="1"/>
  <c r="I75" i="3" s="1"/>
  <c r="J75" i="3" a="1"/>
  <c r="J75" i="3" s="1"/>
  <c r="K75" i="3" a="1"/>
  <c r="K75" i="3" s="1"/>
  <c r="L75" i="3" a="1"/>
  <c r="L75" i="3" s="1"/>
  <c r="M75" i="3" a="1"/>
  <c r="M75" i="3" s="1"/>
  <c r="B76" i="3" a="1"/>
  <c r="B76" i="3" s="1"/>
  <c r="C76" i="3" a="1"/>
  <c r="C76" i="3" s="1"/>
  <c r="D76" i="3" a="1"/>
  <c r="D76" i="3" s="1"/>
  <c r="E76" i="3" a="1"/>
  <c r="E76" i="3" s="1"/>
  <c r="F76" i="3" a="1"/>
  <c r="F76" i="3" s="1"/>
  <c r="G76" i="3" a="1"/>
  <c r="G76" i="3" s="1"/>
  <c r="H76" i="3" a="1"/>
  <c r="H76" i="3" s="1"/>
  <c r="I76" i="3" a="1"/>
  <c r="I76" i="3" s="1"/>
  <c r="J76" i="3" a="1"/>
  <c r="J76" i="3" s="1"/>
  <c r="K76" i="3" a="1"/>
  <c r="K76" i="3" s="1"/>
  <c r="L76" i="3" a="1"/>
  <c r="L76" i="3" s="1"/>
  <c r="M76" i="3" a="1"/>
  <c r="M76" i="3" s="1"/>
  <c r="B77" i="3" a="1"/>
  <c r="B77" i="3" s="1"/>
  <c r="C77" i="3" a="1"/>
  <c r="C77" i="3" s="1"/>
  <c r="D77" i="3" a="1"/>
  <c r="D77" i="3" s="1"/>
  <c r="E77" i="3" a="1"/>
  <c r="E77" i="3" s="1"/>
  <c r="F77" i="3" a="1"/>
  <c r="F77" i="3" s="1"/>
  <c r="G77" i="3" a="1"/>
  <c r="G77" i="3" s="1"/>
  <c r="H77" i="3" a="1"/>
  <c r="H77" i="3" s="1"/>
  <c r="I77" i="3" a="1"/>
  <c r="I77" i="3" s="1"/>
  <c r="J77" i="3" a="1"/>
  <c r="J77" i="3" s="1"/>
  <c r="K77" i="3" a="1"/>
  <c r="K77" i="3" s="1"/>
  <c r="L77" i="3" a="1"/>
  <c r="L77" i="3" s="1"/>
  <c r="M77" i="3" a="1"/>
  <c r="M77" i="3" s="1"/>
  <c r="B78" i="3" a="1"/>
  <c r="B78" i="3" s="1"/>
  <c r="C78" i="3" a="1"/>
  <c r="C78" i="3" s="1"/>
  <c r="D78" i="3" a="1"/>
  <c r="D78" i="3" s="1"/>
  <c r="E78" i="3" a="1"/>
  <c r="E78" i="3" s="1"/>
  <c r="F78" i="3" a="1"/>
  <c r="F78" i="3" s="1"/>
  <c r="G78" i="3" a="1"/>
  <c r="G78" i="3" s="1"/>
  <c r="H78" i="3" a="1"/>
  <c r="H78" i="3" s="1"/>
  <c r="I78" i="3" a="1"/>
  <c r="I78" i="3" s="1"/>
  <c r="J78" i="3" a="1"/>
  <c r="J78" i="3" s="1"/>
  <c r="K78" i="3" a="1"/>
  <c r="K78" i="3" s="1"/>
  <c r="L78" i="3" a="1"/>
  <c r="L78" i="3" s="1"/>
  <c r="M78" i="3" a="1"/>
  <c r="M78" i="3" s="1"/>
  <c r="B79" i="3" a="1"/>
  <c r="B79" i="3" s="1"/>
  <c r="C79" i="3" a="1"/>
  <c r="C79" i="3" s="1"/>
  <c r="D79" i="3" a="1"/>
  <c r="D79" i="3" s="1"/>
  <c r="E79" i="3" a="1"/>
  <c r="E79" i="3" s="1"/>
  <c r="F79" i="3" a="1"/>
  <c r="F79" i="3" s="1"/>
  <c r="G79" i="3" a="1"/>
  <c r="G79" i="3" s="1"/>
  <c r="H79" i="3" a="1"/>
  <c r="H79" i="3" s="1"/>
  <c r="I79" i="3" a="1"/>
  <c r="I79" i="3" s="1"/>
  <c r="J79" i="3" a="1"/>
  <c r="J79" i="3" s="1"/>
  <c r="K79" i="3" a="1"/>
  <c r="K79" i="3" s="1"/>
  <c r="L79" i="3" a="1"/>
  <c r="L79" i="3" s="1"/>
  <c r="M79" i="3" a="1"/>
  <c r="M79" i="3" s="1"/>
  <c r="B80" i="3" a="1"/>
  <c r="B80" i="3" s="1"/>
  <c r="C80" i="3" a="1"/>
  <c r="C80" i="3" s="1"/>
  <c r="D80" i="3" a="1"/>
  <c r="D80" i="3" s="1"/>
  <c r="E80" i="3" a="1"/>
  <c r="E80" i="3" s="1"/>
  <c r="F80" i="3" a="1"/>
  <c r="F80" i="3" s="1"/>
  <c r="G80" i="3" a="1"/>
  <c r="G80" i="3" s="1"/>
  <c r="H80" i="3" a="1"/>
  <c r="H80" i="3" s="1"/>
  <c r="I80" i="3" a="1"/>
  <c r="I80" i="3" s="1"/>
  <c r="J80" i="3" a="1"/>
  <c r="J80" i="3" s="1"/>
  <c r="K80" i="3" a="1"/>
  <c r="K80" i="3" s="1"/>
  <c r="L80" i="3" a="1"/>
  <c r="L80" i="3" s="1"/>
  <c r="M80" i="3" a="1"/>
  <c r="M80" i="3" s="1"/>
  <c r="B81" i="3" a="1"/>
  <c r="B81" i="3" s="1"/>
  <c r="C81" i="3" a="1"/>
  <c r="C81" i="3" s="1"/>
  <c r="D81" i="3" a="1"/>
  <c r="D81" i="3" s="1"/>
  <c r="E81" i="3" a="1"/>
  <c r="E81" i="3" s="1"/>
  <c r="F81" i="3" a="1"/>
  <c r="F81" i="3" s="1"/>
  <c r="G81" i="3" a="1"/>
  <c r="G81" i="3" s="1"/>
  <c r="H81" i="3" a="1"/>
  <c r="H81" i="3" s="1"/>
  <c r="I81" i="3" a="1"/>
  <c r="I81" i="3" s="1"/>
  <c r="J81" i="3" a="1"/>
  <c r="J81" i="3" s="1"/>
  <c r="K81" i="3" a="1"/>
  <c r="K81" i="3" s="1"/>
  <c r="L81" i="3" a="1"/>
  <c r="L81" i="3" s="1"/>
  <c r="M81" i="3" a="1"/>
  <c r="M81" i="3" s="1"/>
  <c r="B82" i="3" a="1"/>
  <c r="B82" i="3" s="1"/>
  <c r="C82" i="3" a="1"/>
  <c r="C82" i="3" s="1"/>
  <c r="D82" i="3" a="1"/>
  <c r="D82" i="3" s="1"/>
  <c r="E82" i="3" a="1"/>
  <c r="E82" i="3" s="1"/>
  <c r="F82" i="3" a="1"/>
  <c r="F82" i="3" s="1"/>
  <c r="G82" i="3" a="1"/>
  <c r="G82" i="3" s="1"/>
  <c r="H82" i="3" a="1"/>
  <c r="H82" i="3" s="1"/>
  <c r="I82" i="3" a="1"/>
  <c r="I82" i="3" s="1"/>
  <c r="J82" i="3" a="1"/>
  <c r="J82" i="3" s="1"/>
  <c r="K82" i="3" a="1"/>
  <c r="K82" i="3" s="1"/>
  <c r="L82" i="3" a="1"/>
  <c r="L82" i="3" s="1"/>
  <c r="M82" i="3" a="1"/>
  <c r="M82" i="3" s="1"/>
  <c r="B83" i="3" a="1"/>
  <c r="B83" i="3" s="1"/>
  <c r="C83" i="3" a="1"/>
  <c r="C83" i="3" s="1"/>
  <c r="D83" i="3" a="1"/>
  <c r="D83" i="3" s="1"/>
  <c r="E83" i="3" a="1"/>
  <c r="E83" i="3" s="1"/>
  <c r="F83" i="3" a="1"/>
  <c r="F83" i="3" s="1"/>
  <c r="G83" i="3" a="1"/>
  <c r="G83" i="3" s="1"/>
  <c r="H83" i="3" a="1"/>
  <c r="H83" i="3" s="1"/>
  <c r="I83" i="3" a="1"/>
  <c r="I83" i="3" s="1"/>
  <c r="J83" i="3" a="1"/>
  <c r="J83" i="3" s="1"/>
  <c r="K83" i="3" a="1"/>
  <c r="K83" i="3" s="1"/>
  <c r="L83" i="3" a="1"/>
  <c r="L83" i="3" s="1"/>
  <c r="M83" i="3" a="1"/>
  <c r="M83" i="3" s="1"/>
  <c r="B84" i="3" a="1"/>
  <c r="B84" i="3" s="1"/>
  <c r="C84" i="3" a="1"/>
  <c r="C84" i="3" s="1"/>
  <c r="D84" i="3" a="1"/>
  <c r="D84" i="3" s="1"/>
  <c r="E84" i="3" a="1"/>
  <c r="E84" i="3" s="1"/>
  <c r="F84" i="3" a="1"/>
  <c r="F84" i="3" s="1"/>
  <c r="G84" i="3" a="1"/>
  <c r="G84" i="3" s="1"/>
  <c r="H84" i="3" a="1"/>
  <c r="H84" i="3" s="1"/>
  <c r="I84" i="3" a="1"/>
  <c r="I84" i="3" s="1"/>
  <c r="J84" i="3" a="1"/>
  <c r="J84" i="3" s="1"/>
  <c r="K84" i="3" a="1"/>
  <c r="K84" i="3" s="1"/>
  <c r="L84" i="3" a="1"/>
  <c r="L84" i="3" s="1"/>
  <c r="M84" i="3" a="1"/>
  <c r="M84" i="3" s="1"/>
  <c r="B85" i="3" a="1"/>
  <c r="B85" i="3" s="1"/>
  <c r="C85" i="3" a="1"/>
  <c r="C85" i="3" s="1"/>
  <c r="D85" i="3" a="1"/>
  <c r="D85" i="3" s="1"/>
  <c r="E85" i="3" a="1"/>
  <c r="E85" i="3" s="1"/>
  <c r="F85" i="3" a="1"/>
  <c r="F85" i="3" s="1"/>
  <c r="G85" i="3" a="1"/>
  <c r="G85" i="3" s="1"/>
  <c r="H85" i="3" a="1"/>
  <c r="H85" i="3" s="1"/>
  <c r="I85" i="3" a="1"/>
  <c r="I85" i="3" s="1"/>
  <c r="J85" i="3" a="1"/>
  <c r="J85" i="3" s="1"/>
  <c r="K85" i="3" a="1"/>
  <c r="K85" i="3" s="1"/>
  <c r="L85" i="3" a="1"/>
  <c r="L85" i="3" s="1"/>
  <c r="M85" i="3" a="1"/>
  <c r="M85" i="3" s="1"/>
  <c r="B86" i="3" a="1"/>
  <c r="B86" i="3" s="1"/>
  <c r="C86" i="3" a="1"/>
  <c r="C86" i="3" s="1"/>
  <c r="D86" i="3" a="1"/>
  <c r="D86" i="3" s="1"/>
  <c r="E86" i="3" a="1"/>
  <c r="E86" i="3" s="1"/>
  <c r="F86" i="3" a="1"/>
  <c r="F86" i="3" s="1"/>
  <c r="G86" i="3" a="1"/>
  <c r="G86" i="3" s="1"/>
  <c r="H86" i="3" a="1"/>
  <c r="H86" i="3" s="1"/>
  <c r="I86" i="3" a="1"/>
  <c r="I86" i="3" s="1"/>
  <c r="J86" i="3" a="1"/>
  <c r="J86" i="3" s="1"/>
  <c r="K86" i="3" a="1"/>
  <c r="K86" i="3" s="1"/>
  <c r="L86" i="3" a="1"/>
  <c r="L86" i="3" s="1"/>
  <c r="M86" i="3" a="1"/>
  <c r="M86" i="3" s="1"/>
  <c r="B87" i="3" a="1"/>
  <c r="B87" i="3" s="1"/>
  <c r="C87" i="3" a="1"/>
  <c r="C87" i="3" s="1"/>
  <c r="D87" i="3" a="1"/>
  <c r="D87" i="3" s="1"/>
  <c r="E87" i="3" a="1"/>
  <c r="E87" i="3" s="1"/>
  <c r="F87" i="3" a="1"/>
  <c r="F87" i="3" s="1"/>
  <c r="G87" i="3" a="1"/>
  <c r="G87" i="3" s="1"/>
  <c r="H87" i="3" a="1"/>
  <c r="H87" i="3" s="1"/>
  <c r="I87" i="3" a="1"/>
  <c r="I87" i="3" s="1"/>
  <c r="J87" i="3" a="1"/>
  <c r="J87" i="3" s="1"/>
  <c r="K87" i="3" a="1"/>
  <c r="K87" i="3" s="1"/>
  <c r="L87" i="3" a="1"/>
  <c r="L87" i="3" s="1"/>
  <c r="M87" i="3" a="1"/>
  <c r="M87" i="3" s="1"/>
  <c r="B88" i="3" a="1"/>
  <c r="B88" i="3" s="1"/>
  <c r="C88" i="3" a="1"/>
  <c r="C88" i="3" s="1"/>
  <c r="D88" i="3" a="1"/>
  <c r="D88" i="3" s="1"/>
  <c r="E88" i="3" a="1"/>
  <c r="E88" i="3" s="1"/>
  <c r="F88" i="3" a="1"/>
  <c r="F88" i="3" s="1"/>
  <c r="G88" i="3" a="1"/>
  <c r="G88" i="3" s="1"/>
  <c r="H88" i="3" a="1"/>
  <c r="H88" i="3" s="1"/>
  <c r="I88" i="3" a="1"/>
  <c r="I88" i="3" s="1"/>
  <c r="J88" i="3" a="1"/>
  <c r="J88" i="3" s="1"/>
  <c r="K88" i="3" a="1"/>
  <c r="K88" i="3" s="1"/>
  <c r="L88" i="3" a="1"/>
  <c r="L88" i="3" s="1"/>
  <c r="M88" i="3" a="1"/>
  <c r="M88" i="3" s="1"/>
  <c r="B89" i="3" a="1"/>
  <c r="B89" i="3" s="1"/>
  <c r="C89" i="3" a="1"/>
  <c r="C89" i="3" s="1"/>
  <c r="D89" i="3" a="1"/>
  <c r="D89" i="3" s="1"/>
  <c r="E89" i="3" a="1"/>
  <c r="E89" i="3" s="1"/>
  <c r="F89" i="3" a="1"/>
  <c r="F89" i="3" s="1"/>
  <c r="G89" i="3" a="1"/>
  <c r="G89" i="3" s="1"/>
  <c r="H89" i="3" a="1"/>
  <c r="H89" i="3" s="1"/>
  <c r="I89" i="3" a="1"/>
  <c r="I89" i="3" s="1"/>
  <c r="J89" i="3" a="1"/>
  <c r="J89" i="3" s="1"/>
  <c r="K89" i="3" a="1"/>
  <c r="K89" i="3" s="1"/>
  <c r="L89" i="3" a="1"/>
  <c r="L89" i="3" s="1"/>
  <c r="M89" i="3" a="1"/>
  <c r="M89" i="3" s="1"/>
  <c r="B90" i="3" a="1"/>
  <c r="B90" i="3" s="1"/>
  <c r="C90" i="3" a="1"/>
  <c r="C90" i="3" s="1"/>
  <c r="D90" i="3" a="1"/>
  <c r="D90" i="3" s="1"/>
  <c r="E90" i="3" a="1"/>
  <c r="E90" i="3" s="1"/>
  <c r="F90" i="3" a="1"/>
  <c r="F90" i="3" s="1"/>
  <c r="G90" i="3" a="1"/>
  <c r="G90" i="3" s="1"/>
  <c r="H90" i="3" a="1"/>
  <c r="H90" i="3" s="1"/>
  <c r="I90" i="3" a="1"/>
  <c r="I90" i="3" s="1"/>
  <c r="J90" i="3" a="1"/>
  <c r="J90" i="3" s="1"/>
  <c r="K90" i="3" a="1"/>
  <c r="K90" i="3" s="1"/>
  <c r="L90" i="3" a="1"/>
  <c r="L90" i="3" s="1"/>
  <c r="M90" i="3" a="1"/>
  <c r="M90" i="3" s="1"/>
  <c r="B91" i="3" a="1"/>
  <c r="B91" i="3" s="1"/>
  <c r="C91" i="3" a="1"/>
  <c r="C91" i="3" s="1"/>
  <c r="D91" i="3" a="1"/>
  <c r="D91" i="3" s="1"/>
  <c r="E91" i="3" a="1"/>
  <c r="E91" i="3" s="1"/>
  <c r="F91" i="3" a="1"/>
  <c r="F91" i="3" s="1"/>
  <c r="G91" i="3" a="1"/>
  <c r="G91" i="3" s="1"/>
  <c r="H91" i="3" a="1"/>
  <c r="H91" i="3" s="1"/>
  <c r="I91" i="3" a="1"/>
  <c r="I91" i="3" s="1"/>
  <c r="J91" i="3" a="1"/>
  <c r="J91" i="3" s="1"/>
  <c r="K91" i="3" a="1"/>
  <c r="K91" i="3" s="1"/>
  <c r="L91" i="3" a="1"/>
  <c r="L91" i="3" s="1"/>
  <c r="M91" i="3" a="1"/>
  <c r="M91" i="3" s="1"/>
  <c r="B92" i="3" a="1"/>
  <c r="B92" i="3" s="1"/>
  <c r="C92" i="3" a="1"/>
  <c r="C92" i="3" s="1"/>
  <c r="D92" i="3" a="1"/>
  <c r="D92" i="3" s="1"/>
  <c r="E92" i="3" a="1"/>
  <c r="E92" i="3" s="1"/>
  <c r="F92" i="3" a="1"/>
  <c r="F92" i="3" s="1"/>
  <c r="G92" i="3" a="1"/>
  <c r="G92" i="3" s="1"/>
  <c r="H92" i="3" a="1"/>
  <c r="H92" i="3" s="1"/>
  <c r="I92" i="3" a="1"/>
  <c r="I92" i="3" s="1"/>
  <c r="J92" i="3" a="1"/>
  <c r="J92" i="3" s="1"/>
  <c r="K92" i="3" a="1"/>
  <c r="K92" i="3" s="1"/>
  <c r="L92" i="3" a="1"/>
  <c r="L92" i="3" s="1"/>
  <c r="M92" i="3" a="1"/>
  <c r="M92" i="3" s="1"/>
  <c r="B93" i="3" a="1"/>
  <c r="B93" i="3" s="1"/>
  <c r="C93" i="3" a="1"/>
  <c r="C93" i="3" s="1"/>
  <c r="D93" i="3" a="1"/>
  <c r="D93" i="3" s="1"/>
  <c r="E93" i="3" a="1"/>
  <c r="E93" i="3" s="1"/>
  <c r="F93" i="3" a="1"/>
  <c r="F93" i="3" s="1"/>
  <c r="G93" i="3" a="1"/>
  <c r="G93" i="3" s="1"/>
  <c r="H93" i="3" a="1"/>
  <c r="H93" i="3" s="1"/>
  <c r="I93" i="3" a="1"/>
  <c r="I93" i="3" s="1"/>
  <c r="J93" i="3" a="1"/>
  <c r="J93" i="3" s="1"/>
  <c r="K93" i="3" a="1"/>
  <c r="K93" i="3" s="1"/>
  <c r="L93" i="3" a="1"/>
  <c r="L93" i="3" s="1"/>
  <c r="M93" i="3" a="1"/>
  <c r="M93" i="3" s="1"/>
  <c r="B94" i="3" a="1"/>
  <c r="B94" i="3" s="1"/>
  <c r="C94" i="3" a="1"/>
  <c r="C94" i="3" s="1"/>
  <c r="D94" i="3" a="1"/>
  <c r="D94" i="3" s="1"/>
  <c r="E94" i="3" a="1"/>
  <c r="E94" i="3" s="1"/>
  <c r="F94" i="3" a="1"/>
  <c r="F94" i="3" s="1"/>
  <c r="G94" i="3" a="1"/>
  <c r="G94" i="3" s="1"/>
  <c r="H94" i="3" a="1"/>
  <c r="H94" i="3" s="1"/>
  <c r="I94" i="3" a="1"/>
  <c r="I94" i="3" s="1"/>
  <c r="J94" i="3" a="1"/>
  <c r="J94" i="3" s="1"/>
  <c r="K94" i="3" a="1"/>
  <c r="K94" i="3" s="1"/>
  <c r="L94" i="3" a="1"/>
  <c r="L94" i="3" s="1"/>
  <c r="M94" i="3" a="1"/>
  <c r="M94" i="3" s="1"/>
  <c r="B95" i="3" a="1"/>
  <c r="B95" i="3" s="1"/>
  <c r="C95" i="3" a="1"/>
  <c r="C95" i="3" s="1"/>
  <c r="D95" i="3" a="1"/>
  <c r="D95" i="3" s="1"/>
  <c r="E95" i="3" a="1"/>
  <c r="E95" i="3" s="1"/>
  <c r="F95" i="3" a="1"/>
  <c r="F95" i="3" s="1"/>
  <c r="G95" i="3" a="1"/>
  <c r="G95" i="3" s="1"/>
  <c r="H95" i="3" a="1"/>
  <c r="H95" i="3" s="1"/>
  <c r="I95" i="3" a="1"/>
  <c r="I95" i="3" s="1"/>
  <c r="J95" i="3" a="1"/>
  <c r="J95" i="3" s="1"/>
  <c r="K95" i="3" a="1"/>
  <c r="K95" i="3" s="1"/>
  <c r="L95" i="3" a="1"/>
  <c r="L95" i="3" s="1"/>
  <c r="M95" i="3" a="1"/>
  <c r="M95" i="3" s="1"/>
  <c r="B96" i="3" a="1"/>
  <c r="B96" i="3" s="1"/>
  <c r="C96" i="3" a="1"/>
  <c r="C96" i="3" s="1"/>
  <c r="D96" i="3" a="1"/>
  <c r="D96" i="3" s="1"/>
  <c r="E96" i="3" a="1"/>
  <c r="E96" i="3" s="1"/>
  <c r="F96" i="3" a="1"/>
  <c r="F96" i="3" s="1"/>
  <c r="G96" i="3" a="1"/>
  <c r="G96" i="3" s="1"/>
  <c r="H96" i="3" a="1"/>
  <c r="H96" i="3" s="1"/>
  <c r="I96" i="3" a="1"/>
  <c r="I96" i="3" s="1"/>
  <c r="J96" i="3" a="1"/>
  <c r="J96" i="3" s="1"/>
  <c r="K96" i="3" a="1"/>
  <c r="K96" i="3" s="1"/>
  <c r="L96" i="3" a="1"/>
  <c r="L96" i="3" s="1"/>
  <c r="M96" i="3" a="1"/>
  <c r="M96" i="3" s="1"/>
  <c r="B97" i="3" a="1"/>
  <c r="B97" i="3" s="1"/>
  <c r="C97" i="3" a="1"/>
  <c r="C97" i="3" s="1"/>
  <c r="D97" i="3" a="1"/>
  <c r="D97" i="3" s="1"/>
  <c r="E97" i="3" a="1"/>
  <c r="E97" i="3" s="1"/>
  <c r="F97" i="3" a="1"/>
  <c r="F97" i="3" s="1"/>
  <c r="G97" i="3" a="1"/>
  <c r="G97" i="3" s="1"/>
  <c r="H97" i="3" a="1"/>
  <c r="H97" i="3" s="1"/>
  <c r="I97" i="3" a="1"/>
  <c r="I97" i="3" s="1"/>
  <c r="J97" i="3" a="1"/>
  <c r="J97" i="3" s="1"/>
  <c r="K97" i="3" a="1"/>
  <c r="K97" i="3" s="1"/>
  <c r="L97" i="3" a="1"/>
  <c r="L97" i="3" s="1"/>
  <c r="M97" i="3" a="1"/>
  <c r="M97" i="3" s="1"/>
  <c r="B98" i="3" a="1"/>
  <c r="B98" i="3" s="1"/>
  <c r="C98" i="3" a="1"/>
  <c r="C98" i="3" s="1"/>
  <c r="D98" i="3" a="1"/>
  <c r="D98" i="3" s="1"/>
  <c r="E98" i="3" a="1"/>
  <c r="E98" i="3" s="1"/>
  <c r="F98" i="3" a="1"/>
  <c r="F98" i="3" s="1"/>
  <c r="G98" i="3" a="1"/>
  <c r="G98" i="3" s="1"/>
  <c r="H98" i="3" a="1"/>
  <c r="H98" i="3" s="1"/>
  <c r="I98" i="3" a="1"/>
  <c r="I98" i="3" s="1"/>
  <c r="J98" i="3" a="1"/>
  <c r="J98" i="3" s="1"/>
  <c r="K98" i="3" a="1"/>
  <c r="K98" i="3" s="1"/>
  <c r="L98" i="3" a="1"/>
  <c r="L98" i="3" s="1"/>
  <c r="M98" i="3" a="1"/>
  <c r="M98" i="3" s="1"/>
  <c r="B99" i="3" a="1"/>
  <c r="B99" i="3" s="1"/>
  <c r="C99" i="3" a="1"/>
  <c r="C99" i="3" s="1"/>
  <c r="D99" i="3" a="1"/>
  <c r="D99" i="3" s="1"/>
  <c r="E99" i="3" a="1"/>
  <c r="E99" i="3" s="1"/>
  <c r="F99" i="3" a="1"/>
  <c r="F99" i="3" s="1"/>
  <c r="G99" i="3" a="1"/>
  <c r="G99" i="3" s="1"/>
  <c r="H99" i="3" a="1"/>
  <c r="H99" i="3" s="1"/>
  <c r="I99" i="3" a="1"/>
  <c r="I99" i="3" s="1"/>
  <c r="J99" i="3" a="1"/>
  <c r="J99" i="3" s="1"/>
  <c r="K99" i="3" a="1"/>
  <c r="K99" i="3" s="1"/>
  <c r="L99" i="3" a="1"/>
  <c r="L99" i="3" s="1"/>
  <c r="M99" i="3" a="1"/>
  <c r="M99" i="3" s="1"/>
  <c r="B100" i="3" a="1"/>
  <c r="B100" i="3" s="1"/>
  <c r="C100" i="3" a="1"/>
  <c r="C100" i="3" s="1"/>
  <c r="D100" i="3" a="1"/>
  <c r="D100" i="3" s="1"/>
  <c r="E100" i="3" a="1"/>
  <c r="E100" i="3" s="1"/>
  <c r="F100" i="3" a="1"/>
  <c r="F100" i="3" s="1"/>
  <c r="G100" i="3" a="1"/>
  <c r="G100" i="3" s="1"/>
  <c r="H100" i="3" a="1"/>
  <c r="H100" i="3" s="1"/>
  <c r="I100" i="3" a="1"/>
  <c r="I100" i="3" s="1"/>
  <c r="J100" i="3" a="1"/>
  <c r="J100" i="3" s="1"/>
  <c r="K100" i="3" a="1"/>
  <c r="K100" i="3" s="1"/>
  <c r="L100" i="3" a="1"/>
  <c r="L100" i="3" s="1"/>
  <c r="M100" i="3" a="1"/>
  <c r="M100" i="3" s="1"/>
  <c r="B101" i="3" a="1"/>
  <c r="B101" i="3" s="1"/>
  <c r="C101" i="3" a="1"/>
  <c r="C101" i="3" s="1"/>
  <c r="D101" i="3" a="1"/>
  <c r="D101" i="3" s="1"/>
  <c r="E101" i="3" a="1"/>
  <c r="E101" i="3" s="1"/>
  <c r="F101" i="3" a="1"/>
  <c r="F101" i="3" s="1"/>
  <c r="G101" i="3" a="1"/>
  <c r="G101" i="3" s="1"/>
  <c r="H101" i="3" a="1"/>
  <c r="H101" i="3" s="1"/>
  <c r="I101" i="3" a="1"/>
  <c r="I101" i="3" s="1"/>
  <c r="J101" i="3" a="1"/>
  <c r="J101" i="3" s="1"/>
  <c r="K101" i="3" a="1"/>
  <c r="K101" i="3" s="1"/>
  <c r="L101" i="3" a="1"/>
  <c r="L101" i="3" s="1"/>
  <c r="M101" i="3" a="1"/>
  <c r="M101" i="3" s="1"/>
  <c r="B102" i="3" a="1"/>
  <c r="B102" i="3" s="1"/>
  <c r="C102" i="3" a="1"/>
  <c r="C102" i="3" s="1"/>
  <c r="D102" i="3" a="1"/>
  <c r="D102" i="3" s="1"/>
  <c r="E102" i="3" a="1"/>
  <c r="E102" i="3" s="1"/>
  <c r="F102" i="3" a="1"/>
  <c r="F102" i="3" s="1"/>
  <c r="G102" i="3" a="1"/>
  <c r="G102" i="3" s="1"/>
  <c r="H102" i="3" a="1"/>
  <c r="H102" i="3" s="1"/>
  <c r="I102" i="3" a="1"/>
  <c r="I102" i="3" s="1"/>
  <c r="J102" i="3" a="1"/>
  <c r="J102" i="3" s="1"/>
  <c r="K102" i="3" a="1"/>
  <c r="K102" i="3" s="1"/>
  <c r="L102" i="3" a="1"/>
  <c r="L102" i="3" s="1"/>
  <c r="M102" i="3" a="1"/>
  <c r="M102" i="3" s="1"/>
  <c r="B103" i="3" a="1"/>
  <c r="B103" i="3" s="1"/>
  <c r="C103" i="3" a="1"/>
  <c r="C103" i="3" s="1"/>
  <c r="D103" i="3" a="1"/>
  <c r="D103" i="3" s="1"/>
  <c r="E103" i="3" a="1"/>
  <c r="E103" i="3" s="1"/>
  <c r="F103" i="3" a="1"/>
  <c r="F103" i="3" s="1"/>
  <c r="G103" i="3" a="1"/>
  <c r="G103" i="3" s="1"/>
  <c r="H103" i="3" a="1"/>
  <c r="H103" i="3" s="1"/>
  <c r="I103" i="3" a="1"/>
  <c r="I103" i="3" s="1"/>
  <c r="J103" i="3" a="1"/>
  <c r="J103" i="3" s="1"/>
  <c r="K103" i="3" a="1"/>
  <c r="K103" i="3" s="1"/>
  <c r="L103" i="3" a="1"/>
  <c r="L103" i="3" s="1"/>
  <c r="M103" i="3" a="1"/>
  <c r="M103" i="3" s="1"/>
  <c r="B104" i="3" a="1"/>
  <c r="B104" i="3" s="1"/>
  <c r="C104" i="3" a="1"/>
  <c r="C104" i="3" s="1"/>
  <c r="D104" i="3" a="1"/>
  <c r="D104" i="3" s="1"/>
  <c r="E104" i="3" a="1"/>
  <c r="E104" i="3" s="1"/>
  <c r="F104" i="3" a="1"/>
  <c r="F104" i="3" s="1"/>
  <c r="G104" i="3" a="1"/>
  <c r="G104" i="3" s="1"/>
  <c r="H104" i="3" a="1"/>
  <c r="H104" i="3" s="1"/>
  <c r="I104" i="3" a="1"/>
  <c r="I104" i="3" s="1"/>
  <c r="J104" i="3" a="1"/>
  <c r="J104" i="3" s="1"/>
  <c r="K104" i="3" a="1"/>
  <c r="K104" i="3" s="1"/>
  <c r="L104" i="3" a="1"/>
  <c r="L104" i="3" s="1"/>
  <c r="M104" i="3" a="1"/>
  <c r="M104" i="3" s="1"/>
  <c r="B105" i="3" a="1"/>
  <c r="B105" i="3" s="1"/>
  <c r="C105" i="3" a="1"/>
  <c r="C105" i="3" s="1"/>
  <c r="D105" i="3" a="1"/>
  <c r="D105" i="3" s="1"/>
  <c r="E105" i="3" a="1"/>
  <c r="E105" i="3" s="1"/>
  <c r="F105" i="3" a="1"/>
  <c r="F105" i="3" s="1"/>
  <c r="G105" i="3" a="1"/>
  <c r="G105" i="3" s="1"/>
  <c r="H105" i="3" a="1"/>
  <c r="H105" i="3" s="1"/>
  <c r="I105" i="3" a="1"/>
  <c r="I105" i="3" s="1"/>
  <c r="J105" i="3" a="1"/>
  <c r="J105" i="3" s="1"/>
  <c r="K105" i="3" a="1"/>
  <c r="K105" i="3" s="1"/>
  <c r="L105" i="3" a="1"/>
  <c r="L105" i="3" s="1"/>
  <c r="M105" i="3" a="1"/>
  <c r="M105" i="3" s="1"/>
  <c r="B106" i="3" a="1"/>
  <c r="B106" i="3" s="1"/>
  <c r="C106" i="3" a="1"/>
  <c r="C106" i="3" s="1"/>
  <c r="D106" i="3" a="1"/>
  <c r="D106" i="3" s="1"/>
  <c r="E106" i="3" a="1"/>
  <c r="E106" i="3" s="1"/>
  <c r="F106" i="3" a="1"/>
  <c r="F106" i="3" s="1"/>
  <c r="G106" i="3" a="1"/>
  <c r="G106" i="3" s="1"/>
  <c r="H106" i="3" a="1"/>
  <c r="H106" i="3" s="1"/>
  <c r="I106" i="3" a="1"/>
  <c r="I106" i="3" s="1"/>
  <c r="J106" i="3" a="1"/>
  <c r="J106" i="3" s="1"/>
  <c r="K106" i="3" a="1"/>
  <c r="K106" i="3" s="1"/>
  <c r="L106" i="3" a="1"/>
  <c r="L106" i="3" s="1"/>
  <c r="M106" i="3" a="1"/>
  <c r="M106" i="3" s="1"/>
  <c r="B107" i="3" a="1"/>
  <c r="B107" i="3" s="1"/>
  <c r="C107" i="3" a="1"/>
  <c r="C107" i="3" s="1"/>
  <c r="D107" i="3" a="1"/>
  <c r="D107" i="3" s="1"/>
  <c r="E107" i="3" a="1"/>
  <c r="E107" i="3" s="1"/>
  <c r="F107" i="3" a="1"/>
  <c r="F107" i="3" s="1"/>
  <c r="G107" i="3" a="1"/>
  <c r="G107" i="3" s="1"/>
  <c r="H107" i="3" a="1"/>
  <c r="H107" i="3" s="1"/>
  <c r="I107" i="3" a="1"/>
  <c r="I107" i="3" s="1"/>
  <c r="J107" i="3" a="1"/>
  <c r="J107" i="3" s="1"/>
  <c r="K107" i="3" a="1"/>
  <c r="K107" i="3" s="1"/>
  <c r="L107" i="3" a="1"/>
  <c r="L107" i="3" s="1"/>
  <c r="M107" i="3" a="1"/>
  <c r="M107" i="3" s="1"/>
  <c r="B108" i="3" a="1"/>
  <c r="B108" i="3" s="1"/>
  <c r="C108" i="3" a="1"/>
  <c r="C108" i="3" s="1"/>
  <c r="D108" i="3" a="1"/>
  <c r="D108" i="3" s="1"/>
  <c r="E108" i="3" a="1"/>
  <c r="E108" i="3" s="1"/>
  <c r="F108" i="3" a="1"/>
  <c r="F108" i="3" s="1"/>
  <c r="G108" i="3" a="1"/>
  <c r="G108" i="3" s="1"/>
  <c r="H108" i="3" a="1"/>
  <c r="H108" i="3" s="1"/>
  <c r="I108" i="3" a="1"/>
  <c r="I108" i="3" s="1"/>
  <c r="J108" i="3" a="1"/>
  <c r="J108" i="3" s="1"/>
  <c r="K108" i="3" a="1"/>
  <c r="K108" i="3" s="1"/>
  <c r="L108" i="3" a="1"/>
  <c r="L108" i="3" s="1"/>
  <c r="M108" i="3" a="1"/>
  <c r="M108" i="3" s="1"/>
  <c r="B109" i="3" a="1"/>
  <c r="B109" i="3" s="1"/>
  <c r="C109" i="3" a="1"/>
  <c r="C109" i="3" s="1"/>
  <c r="D109" i="3" a="1"/>
  <c r="D109" i="3" s="1"/>
  <c r="E109" i="3" a="1"/>
  <c r="E109" i="3" s="1"/>
  <c r="F109" i="3" a="1"/>
  <c r="F109" i="3" s="1"/>
  <c r="G109" i="3" a="1"/>
  <c r="G109" i="3" s="1"/>
  <c r="H109" i="3" a="1"/>
  <c r="H109" i="3" s="1"/>
  <c r="I109" i="3" a="1"/>
  <c r="I109" i="3" s="1"/>
  <c r="J109" i="3" a="1"/>
  <c r="J109" i="3" s="1"/>
  <c r="K109" i="3" a="1"/>
  <c r="K109" i="3" s="1"/>
  <c r="L109" i="3" a="1"/>
  <c r="L109" i="3" s="1"/>
  <c r="M109" i="3" a="1"/>
  <c r="M109" i="3" s="1"/>
  <c r="B110" i="3" a="1"/>
  <c r="B110" i="3" s="1"/>
  <c r="C110" i="3" a="1"/>
  <c r="C110" i="3" s="1"/>
  <c r="D110" i="3" a="1"/>
  <c r="D110" i="3" s="1"/>
  <c r="E110" i="3" a="1"/>
  <c r="E110" i="3" s="1"/>
  <c r="F110" i="3" a="1"/>
  <c r="F110" i="3" s="1"/>
  <c r="G110" i="3" a="1"/>
  <c r="G110" i="3" s="1"/>
  <c r="H110" i="3" a="1"/>
  <c r="H110" i="3" s="1"/>
  <c r="I110" i="3" a="1"/>
  <c r="I110" i="3" s="1"/>
  <c r="J110" i="3" a="1"/>
  <c r="J110" i="3" s="1"/>
  <c r="K110" i="3" a="1"/>
  <c r="K110" i="3" s="1"/>
  <c r="L110" i="3" a="1"/>
  <c r="L110" i="3" s="1"/>
  <c r="M110" i="3" a="1"/>
  <c r="M110" i="3" s="1"/>
  <c r="B111" i="3" a="1"/>
  <c r="B111" i="3" s="1"/>
  <c r="C111" i="3" a="1"/>
  <c r="C111" i="3" s="1"/>
  <c r="D111" i="3" a="1"/>
  <c r="D111" i="3" s="1"/>
  <c r="E111" i="3" a="1"/>
  <c r="E111" i="3" s="1"/>
  <c r="F111" i="3" a="1"/>
  <c r="F111" i="3" s="1"/>
  <c r="G111" i="3" a="1"/>
  <c r="G111" i="3" s="1"/>
  <c r="H111" i="3" a="1"/>
  <c r="H111" i="3" s="1"/>
  <c r="I111" i="3" a="1"/>
  <c r="I111" i="3" s="1"/>
  <c r="J111" i="3" a="1"/>
  <c r="J111" i="3" s="1"/>
  <c r="K111" i="3" a="1"/>
  <c r="K111" i="3" s="1"/>
  <c r="L111" i="3" a="1"/>
  <c r="L111" i="3" s="1"/>
  <c r="M111" i="3" a="1"/>
  <c r="M111" i="3" s="1"/>
  <c r="B112" i="3" a="1"/>
  <c r="B112" i="3" s="1"/>
  <c r="C112" i="3" a="1"/>
  <c r="C112" i="3" s="1"/>
  <c r="D112" i="3" a="1"/>
  <c r="D112" i="3" s="1"/>
  <c r="E112" i="3" a="1"/>
  <c r="E112" i="3" s="1"/>
  <c r="F112" i="3" a="1"/>
  <c r="F112" i="3" s="1"/>
  <c r="G112" i="3" a="1"/>
  <c r="G112" i="3" s="1"/>
  <c r="H112" i="3" a="1"/>
  <c r="H112" i="3" s="1"/>
  <c r="I112" i="3" a="1"/>
  <c r="I112" i="3" s="1"/>
  <c r="J112" i="3" a="1"/>
  <c r="J112" i="3" s="1"/>
  <c r="K112" i="3" a="1"/>
  <c r="K112" i="3" s="1"/>
  <c r="L112" i="3" a="1"/>
  <c r="L112" i="3" s="1"/>
  <c r="M112" i="3" a="1"/>
  <c r="M112" i="3" s="1"/>
  <c r="B113" i="3" a="1"/>
  <c r="B113" i="3" s="1"/>
  <c r="C113" i="3" a="1"/>
  <c r="C113" i="3" s="1"/>
  <c r="D113" i="3" a="1"/>
  <c r="D113" i="3" s="1"/>
  <c r="E113" i="3" a="1"/>
  <c r="E113" i="3" s="1"/>
  <c r="F113" i="3" a="1"/>
  <c r="F113" i="3" s="1"/>
  <c r="G113" i="3" a="1"/>
  <c r="G113" i="3" s="1"/>
  <c r="H113" i="3" a="1"/>
  <c r="H113" i="3" s="1"/>
  <c r="I113" i="3" a="1"/>
  <c r="I113" i="3" s="1"/>
  <c r="J113" i="3" a="1"/>
  <c r="J113" i="3" s="1"/>
  <c r="K113" i="3" a="1"/>
  <c r="K113" i="3" s="1"/>
  <c r="L113" i="3" a="1"/>
  <c r="L113" i="3" s="1"/>
  <c r="M113" i="3" a="1"/>
  <c r="M113" i="3" s="1"/>
  <c r="B114" i="3" a="1"/>
  <c r="B114" i="3" s="1"/>
  <c r="C114" i="3" a="1"/>
  <c r="C114" i="3" s="1"/>
  <c r="D114" i="3" a="1"/>
  <c r="D114" i="3" s="1"/>
  <c r="E114" i="3" a="1"/>
  <c r="E114" i="3" s="1"/>
  <c r="F114" i="3" a="1"/>
  <c r="F114" i="3" s="1"/>
  <c r="G114" i="3" a="1"/>
  <c r="G114" i="3" s="1"/>
  <c r="H114" i="3" a="1"/>
  <c r="H114" i="3" s="1"/>
  <c r="I114" i="3" a="1"/>
  <c r="I114" i="3" s="1"/>
  <c r="J114" i="3" a="1"/>
  <c r="J114" i="3" s="1"/>
  <c r="K114" i="3" a="1"/>
  <c r="K114" i="3" s="1"/>
  <c r="L114" i="3" a="1"/>
  <c r="L114" i="3" s="1"/>
  <c r="M114" i="3" a="1"/>
  <c r="M114" i="3" s="1"/>
  <c r="B115" i="3" a="1"/>
  <c r="B115" i="3" s="1"/>
  <c r="C115" i="3" a="1"/>
  <c r="C115" i="3" s="1"/>
  <c r="D115" i="3" a="1"/>
  <c r="D115" i="3" s="1"/>
  <c r="E115" i="3" a="1"/>
  <c r="E115" i="3" s="1"/>
  <c r="F115" i="3" a="1"/>
  <c r="F115" i="3" s="1"/>
  <c r="G115" i="3" a="1"/>
  <c r="G115" i="3" s="1"/>
  <c r="H115" i="3" a="1"/>
  <c r="H115" i="3" s="1"/>
  <c r="I115" i="3" a="1"/>
  <c r="I115" i="3" s="1"/>
  <c r="J115" i="3" a="1"/>
  <c r="J115" i="3" s="1"/>
  <c r="K115" i="3" a="1"/>
  <c r="K115" i="3" s="1"/>
  <c r="L115" i="3" a="1"/>
  <c r="L115" i="3" s="1"/>
  <c r="M115" i="3" a="1"/>
  <c r="M115" i="3" s="1"/>
  <c r="B116" i="3" a="1"/>
  <c r="B116" i="3" s="1"/>
  <c r="C116" i="3" a="1"/>
  <c r="C116" i="3" s="1"/>
  <c r="D116" i="3" a="1"/>
  <c r="D116" i="3" s="1"/>
  <c r="E116" i="3" a="1"/>
  <c r="E116" i="3" s="1"/>
  <c r="F116" i="3" a="1"/>
  <c r="F116" i="3" s="1"/>
  <c r="G116" i="3" a="1"/>
  <c r="G116" i="3" s="1"/>
  <c r="H116" i="3" a="1"/>
  <c r="H116" i="3" s="1"/>
  <c r="I116" i="3" a="1"/>
  <c r="I116" i="3" s="1"/>
  <c r="J116" i="3" a="1"/>
  <c r="J116" i="3" s="1"/>
  <c r="K116" i="3" a="1"/>
  <c r="K116" i="3" s="1"/>
  <c r="L116" i="3" a="1"/>
  <c r="L116" i="3" s="1"/>
  <c r="M116" i="3" a="1"/>
  <c r="M116" i="3" s="1"/>
  <c r="B117" i="3" a="1"/>
  <c r="B117" i="3" s="1"/>
  <c r="C117" i="3" a="1"/>
  <c r="C117" i="3" s="1"/>
  <c r="D117" i="3" a="1"/>
  <c r="D117" i="3" s="1"/>
  <c r="E117" i="3" a="1"/>
  <c r="E117" i="3" s="1"/>
  <c r="F117" i="3" a="1"/>
  <c r="F117" i="3" s="1"/>
  <c r="G117" i="3" a="1"/>
  <c r="G117" i="3" s="1"/>
  <c r="H117" i="3" a="1"/>
  <c r="H117" i="3" s="1"/>
  <c r="I117" i="3" a="1"/>
  <c r="I117" i="3" s="1"/>
  <c r="J117" i="3" a="1"/>
  <c r="J117" i="3" s="1"/>
  <c r="K117" i="3" a="1"/>
  <c r="K117" i="3" s="1"/>
  <c r="L117" i="3" a="1"/>
  <c r="L117" i="3" s="1"/>
  <c r="M117" i="3" a="1"/>
  <c r="M117" i="3" s="1"/>
  <c r="B118" i="3" a="1"/>
  <c r="B118" i="3" s="1"/>
  <c r="C118" i="3" a="1"/>
  <c r="C118" i="3" s="1"/>
  <c r="D118" i="3" a="1"/>
  <c r="D118" i="3" s="1"/>
  <c r="E118" i="3" a="1"/>
  <c r="E118" i="3" s="1"/>
  <c r="F118" i="3" a="1"/>
  <c r="F118" i="3" s="1"/>
  <c r="G118" i="3" a="1"/>
  <c r="G118" i="3" s="1"/>
  <c r="H118" i="3" a="1"/>
  <c r="H118" i="3" s="1"/>
  <c r="I118" i="3" a="1"/>
  <c r="I118" i="3" s="1"/>
  <c r="J118" i="3" a="1"/>
  <c r="J118" i="3" s="1"/>
  <c r="K118" i="3" a="1"/>
  <c r="K118" i="3" s="1"/>
  <c r="L118" i="3" a="1"/>
  <c r="L118" i="3" s="1"/>
  <c r="M118" i="3" a="1"/>
  <c r="M118" i="3" s="1"/>
  <c r="B119" i="3" a="1"/>
  <c r="B119" i="3" s="1"/>
  <c r="C119" i="3" a="1"/>
  <c r="C119" i="3" s="1"/>
  <c r="D119" i="3" a="1"/>
  <c r="D119" i="3" s="1"/>
  <c r="E119" i="3" a="1"/>
  <c r="E119" i="3" s="1"/>
  <c r="F119" i="3" a="1"/>
  <c r="F119" i="3" s="1"/>
  <c r="G119" i="3" a="1"/>
  <c r="G119" i="3" s="1"/>
  <c r="H119" i="3" a="1"/>
  <c r="H119" i="3" s="1"/>
  <c r="I119" i="3" a="1"/>
  <c r="I119" i="3" s="1"/>
  <c r="J119" i="3" a="1"/>
  <c r="J119" i="3" s="1"/>
  <c r="K119" i="3" a="1"/>
  <c r="K119" i="3" s="1"/>
  <c r="L119" i="3" a="1"/>
  <c r="L119" i="3" s="1"/>
  <c r="M119" i="3" a="1"/>
  <c r="M119" i="3" s="1"/>
  <c r="B120" i="3" a="1"/>
  <c r="B120" i="3" s="1"/>
  <c r="C120" i="3" a="1"/>
  <c r="C120" i="3" s="1"/>
  <c r="D120" i="3" a="1"/>
  <c r="D120" i="3" s="1"/>
  <c r="E120" i="3" a="1"/>
  <c r="E120" i="3" s="1"/>
  <c r="F120" i="3" a="1"/>
  <c r="F120" i="3" s="1"/>
  <c r="G120" i="3" a="1"/>
  <c r="G120" i="3" s="1"/>
  <c r="H120" i="3" a="1"/>
  <c r="H120" i="3" s="1"/>
  <c r="I120" i="3" a="1"/>
  <c r="I120" i="3" s="1"/>
  <c r="J120" i="3" a="1"/>
  <c r="J120" i="3" s="1"/>
  <c r="K120" i="3" a="1"/>
  <c r="K120" i="3" s="1"/>
  <c r="L120" i="3" a="1"/>
  <c r="L120" i="3" s="1"/>
  <c r="M120" i="3" a="1"/>
  <c r="M120" i="3" s="1"/>
  <c r="B121" i="3" a="1"/>
  <c r="B121" i="3" s="1"/>
  <c r="C121" i="3" a="1"/>
  <c r="C121" i="3" s="1"/>
  <c r="D121" i="3" a="1"/>
  <c r="D121" i="3" s="1"/>
  <c r="E121" i="3" a="1"/>
  <c r="E121" i="3" s="1"/>
  <c r="F121" i="3" a="1"/>
  <c r="F121" i="3" s="1"/>
  <c r="G121" i="3" a="1"/>
  <c r="G121" i="3" s="1"/>
  <c r="H121" i="3" a="1"/>
  <c r="H121" i="3" s="1"/>
  <c r="I121" i="3" a="1"/>
  <c r="I121" i="3" s="1"/>
  <c r="J121" i="3" a="1"/>
  <c r="J121" i="3" s="1"/>
  <c r="K121" i="3" a="1"/>
  <c r="K121" i="3" s="1"/>
  <c r="L121" i="3" a="1"/>
  <c r="L121" i="3" s="1"/>
  <c r="M121" i="3" a="1"/>
  <c r="M121" i="3" s="1"/>
  <c r="B122" i="3" a="1"/>
  <c r="B122" i="3" s="1"/>
  <c r="C122" i="3" a="1"/>
  <c r="C122" i="3" s="1"/>
  <c r="D122" i="3" a="1"/>
  <c r="D122" i="3" s="1"/>
  <c r="E122" i="3" a="1"/>
  <c r="E122" i="3" s="1"/>
  <c r="F122" i="3" a="1"/>
  <c r="F122" i="3" s="1"/>
  <c r="G122" i="3" a="1"/>
  <c r="G122" i="3" s="1"/>
  <c r="H122" i="3" a="1"/>
  <c r="H122" i="3" s="1"/>
  <c r="I122" i="3" a="1"/>
  <c r="I122" i="3" s="1"/>
  <c r="J122" i="3" a="1"/>
  <c r="J122" i="3" s="1"/>
  <c r="K122" i="3" a="1"/>
  <c r="K122" i="3" s="1"/>
  <c r="L122" i="3" a="1"/>
  <c r="L122" i="3" s="1"/>
  <c r="M122" i="3" a="1"/>
  <c r="M122" i="3" s="1"/>
  <c r="B123" i="3" a="1"/>
  <c r="B123" i="3" s="1"/>
  <c r="C123" i="3" a="1"/>
  <c r="C123" i="3" s="1"/>
  <c r="D123" i="3" a="1"/>
  <c r="D123" i="3" s="1"/>
  <c r="E123" i="3" a="1"/>
  <c r="E123" i="3" s="1"/>
  <c r="F123" i="3" a="1"/>
  <c r="F123" i="3" s="1"/>
  <c r="G123" i="3" a="1"/>
  <c r="G123" i="3" s="1"/>
  <c r="H123" i="3" a="1"/>
  <c r="H123" i="3" s="1"/>
  <c r="I123" i="3" a="1"/>
  <c r="I123" i="3" s="1"/>
  <c r="J123" i="3" a="1"/>
  <c r="J123" i="3" s="1"/>
  <c r="K123" i="3" a="1"/>
  <c r="K123" i="3" s="1"/>
  <c r="L123" i="3" a="1"/>
  <c r="L123" i="3" s="1"/>
  <c r="M123" i="3" a="1"/>
  <c r="M123" i="3" s="1"/>
  <c r="B124" i="3" a="1"/>
  <c r="B124" i="3" s="1"/>
  <c r="C124" i="3" a="1"/>
  <c r="C124" i="3" s="1"/>
  <c r="D124" i="3" a="1"/>
  <c r="D124" i="3" s="1"/>
  <c r="E124" i="3" a="1"/>
  <c r="E124" i="3" s="1"/>
  <c r="F124" i="3" a="1"/>
  <c r="F124" i="3" s="1"/>
  <c r="G124" i="3" a="1"/>
  <c r="G124" i="3" s="1"/>
  <c r="H124" i="3" a="1"/>
  <c r="H124" i="3" s="1"/>
  <c r="I124" i="3" a="1"/>
  <c r="I124" i="3" s="1"/>
  <c r="J124" i="3" a="1"/>
  <c r="J124" i="3" s="1"/>
  <c r="K124" i="3" a="1"/>
  <c r="K124" i="3" s="1"/>
  <c r="L124" i="3" a="1"/>
  <c r="L124" i="3" s="1"/>
  <c r="M124" i="3" a="1"/>
  <c r="M124" i="3" s="1"/>
  <c r="B125" i="3" a="1"/>
  <c r="B125" i="3" s="1"/>
  <c r="C125" i="3" a="1"/>
  <c r="C125" i="3" s="1"/>
  <c r="D125" i="3" a="1"/>
  <c r="D125" i="3" s="1"/>
  <c r="E125" i="3" a="1"/>
  <c r="E125" i="3" s="1"/>
  <c r="F125" i="3" a="1"/>
  <c r="F125" i="3" s="1"/>
  <c r="G125" i="3" a="1"/>
  <c r="G125" i="3" s="1"/>
  <c r="H125" i="3" a="1"/>
  <c r="H125" i="3" s="1"/>
  <c r="I125" i="3" a="1"/>
  <c r="I125" i="3" s="1"/>
  <c r="J125" i="3" a="1"/>
  <c r="J125" i="3" s="1"/>
  <c r="K125" i="3" a="1"/>
  <c r="K125" i="3"/>
  <c r="L125" i="3" a="1"/>
  <c r="L125" i="3" s="1"/>
  <c r="M125" i="3" a="1"/>
  <c r="M125" i="3" s="1"/>
  <c r="B126" i="3" a="1"/>
  <c r="B126" i="3" s="1"/>
  <c r="C126" i="3" a="1"/>
  <c r="C126" i="3" s="1"/>
  <c r="D126" i="3" a="1"/>
  <c r="D126" i="3" s="1"/>
  <c r="E126" i="3" a="1"/>
  <c r="E126" i="3" s="1"/>
  <c r="F126" i="3" a="1"/>
  <c r="F126" i="3" s="1"/>
  <c r="G126" i="3" a="1"/>
  <c r="G126" i="3" s="1"/>
  <c r="H126" i="3" a="1"/>
  <c r="H126" i="3" s="1"/>
  <c r="I126" i="3" a="1"/>
  <c r="I126" i="3" s="1"/>
  <c r="J126" i="3" a="1"/>
  <c r="J126" i="3" s="1"/>
  <c r="K126" i="3" a="1"/>
  <c r="K126" i="3" s="1"/>
  <c r="L126" i="3" a="1"/>
  <c r="L126" i="3" s="1"/>
  <c r="M126" i="3" a="1"/>
  <c r="M126" i="3" s="1"/>
  <c r="B127" i="3" a="1"/>
  <c r="B127" i="3" s="1"/>
  <c r="C127" i="3" a="1"/>
  <c r="C127" i="3" s="1"/>
  <c r="D127" i="3" a="1"/>
  <c r="D127" i="3" s="1"/>
  <c r="E127" i="3" a="1"/>
  <c r="E127" i="3" s="1"/>
  <c r="F127" i="3" a="1"/>
  <c r="F127" i="3" s="1"/>
  <c r="G127" i="3" a="1"/>
  <c r="G127" i="3" s="1"/>
  <c r="H127" i="3" a="1"/>
  <c r="H127" i="3" s="1"/>
  <c r="I127" i="3" a="1"/>
  <c r="I127" i="3" s="1"/>
  <c r="J127" i="3" a="1"/>
  <c r="J127" i="3" s="1"/>
  <c r="K127" i="3" a="1"/>
  <c r="K127" i="3" s="1"/>
  <c r="L127" i="3" a="1"/>
  <c r="L127" i="3" s="1"/>
  <c r="M127" i="3" a="1"/>
  <c r="M127" i="3" s="1"/>
  <c r="B128" i="3" a="1"/>
  <c r="B128" i="3" s="1"/>
  <c r="C128" i="3" a="1"/>
  <c r="C128" i="3" s="1"/>
  <c r="D128" i="3" a="1"/>
  <c r="D128" i="3" s="1"/>
  <c r="E128" i="3" a="1"/>
  <c r="E128" i="3" s="1"/>
  <c r="F128" i="3" a="1"/>
  <c r="F128" i="3" s="1"/>
  <c r="G128" i="3" a="1"/>
  <c r="G128" i="3" s="1"/>
  <c r="H128" i="3" a="1"/>
  <c r="H128" i="3" s="1"/>
  <c r="I128" i="3" a="1"/>
  <c r="I128" i="3" s="1"/>
  <c r="J128" i="3" a="1"/>
  <c r="J128" i="3" s="1"/>
  <c r="K128" i="3" a="1"/>
  <c r="K128" i="3" s="1"/>
  <c r="L128" i="3" a="1"/>
  <c r="L128" i="3" s="1"/>
  <c r="M128" i="3" a="1"/>
  <c r="M128" i="3" s="1"/>
  <c r="B129" i="3" a="1"/>
  <c r="B129" i="3" s="1"/>
  <c r="C129" i="3" a="1"/>
  <c r="C129" i="3" s="1"/>
  <c r="D129" i="3" a="1"/>
  <c r="D129" i="3" s="1"/>
  <c r="E129" i="3" a="1"/>
  <c r="E129" i="3" s="1"/>
  <c r="F129" i="3" a="1"/>
  <c r="F129" i="3" s="1"/>
  <c r="G129" i="3" a="1"/>
  <c r="G129" i="3" s="1"/>
  <c r="H129" i="3" a="1"/>
  <c r="H129" i="3" s="1"/>
  <c r="I129" i="3" a="1"/>
  <c r="I129" i="3" s="1"/>
  <c r="J129" i="3" a="1"/>
  <c r="J129" i="3" s="1"/>
  <c r="K129" i="3" a="1"/>
  <c r="K129" i="3" s="1"/>
  <c r="L129" i="3" a="1"/>
  <c r="L129" i="3" s="1"/>
  <c r="M129" i="3" a="1"/>
  <c r="M129" i="3" s="1"/>
  <c r="B130" i="3" a="1"/>
  <c r="B130" i="3" s="1"/>
  <c r="C130" i="3" a="1"/>
  <c r="C130" i="3" s="1"/>
  <c r="D130" i="3" a="1"/>
  <c r="D130" i="3" s="1"/>
  <c r="E130" i="3" a="1"/>
  <c r="E130" i="3" s="1"/>
  <c r="F130" i="3" a="1"/>
  <c r="F130" i="3" s="1"/>
  <c r="G130" i="3" a="1"/>
  <c r="G130" i="3" s="1"/>
  <c r="H130" i="3" a="1"/>
  <c r="H130" i="3" s="1"/>
  <c r="I130" i="3" a="1"/>
  <c r="I130" i="3" s="1"/>
  <c r="J130" i="3" a="1"/>
  <c r="J130" i="3" s="1"/>
  <c r="K130" i="3" a="1"/>
  <c r="K130" i="3" s="1"/>
  <c r="L130" i="3" a="1"/>
  <c r="L130" i="3" s="1"/>
  <c r="M130" i="3" a="1"/>
  <c r="M130" i="3" s="1"/>
  <c r="M130" i="4" s="1"/>
  <c r="B131" i="3" a="1"/>
  <c r="B131" i="3" s="1"/>
  <c r="C131" i="3" a="1"/>
  <c r="C131" i="3" s="1"/>
  <c r="D131" i="3" a="1"/>
  <c r="D131" i="3" s="1"/>
  <c r="E131" i="3" a="1"/>
  <c r="E131" i="3" s="1"/>
  <c r="F131" i="3" a="1"/>
  <c r="F131" i="3" s="1"/>
  <c r="G131" i="3" a="1"/>
  <c r="G131" i="3" s="1"/>
  <c r="H131" i="3" a="1"/>
  <c r="H131" i="3" s="1"/>
  <c r="I131" i="3" a="1"/>
  <c r="I131" i="3" s="1"/>
  <c r="J131" i="3" a="1"/>
  <c r="J131" i="3" s="1"/>
  <c r="K131" i="3" a="1"/>
  <c r="K131" i="3" s="1"/>
  <c r="L131" i="3" a="1"/>
  <c r="L131" i="3" s="1"/>
  <c r="M131" i="3" a="1"/>
  <c r="M131" i="3" s="1"/>
  <c r="B132" i="3" a="1"/>
  <c r="B132" i="3" s="1"/>
  <c r="C132" i="3" a="1"/>
  <c r="C132" i="3" s="1"/>
  <c r="D132" i="3" a="1"/>
  <c r="D132" i="3" s="1"/>
  <c r="E132" i="3" a="1"/>
  <c r="E132" i="3" s="1"/>
  <c r="F132" i="3" a="1"/>
  <c r="F132" i="3" s="1"/>
  <c r="G132" i="3" a="1"/>
  <c r="G132" i="3" s="1"/>
  <c r="H132" i="3" a="1"/>
  <c r="H132" i="3" s="1"/>
  <c r="I132" i="3" a="1"/>
  <c r="I132" i="3" s="1"/>
  <c r="J132" i="3" a="1"/>
  <c r="J132" i="3" s="1"/>
  <c r="K132" i="3" a="1"/>
  <c r="K132" i="3" s="1"/>
  <c r="L132" i="3" a="1"/>
  <c r="L132" i="3" s="1"/>
  <c r="M132" i="3" a="1"/>
  <c r="M132" i="3" s="1"/>
  <c r="B133" i="3" a="1"/>
  <c r="B133" i="3" s="1"/>
  <c r="C133" i="3" a="1"/>
  <c r="C133" i="3" s="1"/>
  <c r="D133" i="3" a="1"/>
  <c r="D133" i="3" s="1"/>
  <c r="E133" i="3" a="1"/>
  <c r="E133" i="3" s="1"/>
  <c r="F133" i="3" a="1"/>
  <c r="F133" i="3" s="1"/>
  <c r="G133" i="3" a="1"/>
  <c r="G133" i="3" s="1"/>
  <c r="H133" i="3" a="1"/>
  <c r="H133" i="3" s="1"/>
  <c r="H133" i="4" s="1"/>
  <c r="I133" i="3" a="1"/>
  <c r="I133" i="3" s="1"/>
  <c r="J133" i="3" a="1"/>
  <c r="J133" i="3" s="1"/>
  <c r="K133" i="3" a="1"/>
  <c r="K133" i="3" s="1"/>
  <c r="L133" i="3" a="1"/>
  <c r="L133" i="3" s="1"/>
  <c r="M133" i="3" a="1"/>
  <c r="M133" i="3" s="1"/>
  <c r="B134" i="3" a="1"/>
  <c r="B134" i="3" s="1"/>
  <c r="C134" i="3" a="1"/>
  <c r="C134" i="3" s="1"/>
  <c r="D134" i="3" a="1"/>
  <c r="D134" i="3" s="1"/>
  <c r="E134" i="3" a="1"/>
  <c r="E134" i="3" s="1"/>
  <c r="F134" i="3" a="1"/>
  <c r="F134" i="3" s="1"/>
  <c r="G134" i="3" a="1"/>
  <c r="G134" i="3" s="1"/>
  <c r="H134" i="3" a="1"/>
  <c r="H134" i="3" s="1"/>
  <c r="I134" i="3" a="1"/>
  <c r="I134" i="3" s="1"/>
  <c r="J134" i="3" a="1"/>
  <c r="J134" i="3" s="1"/>
  <c r="K134" i="3" a="1"/>
  <c r="K134" i="3" s="1"/>
  <c r="L134" i="3" a="1"/>
  <c r="L134" i="3" s="1"/>
  <c r="M134" i="3" a="1"/>
  <c r="M134" i="3" s="1"/>
  <c r="B135" i="3" a="1"/>
  <c r="B135" i="3" s="1"/>
  <c r="C135" i="3" a="1"/>
  <c r="C135" i="3" s="1"/>
  <c r="D135" i="3" a="1"/>
  <c r="D135" i="3" s="1"/>
  <c r="E135" i="3" a="1"/>
  <c r="E135" i="3" s="1"/>
  <c r="F135" i="3" a="1"/>
  <c r="F135" i="3" s="1"/>
  <c r="G135" i="3" a="1"/>
  <c r="G135" i="3" s="1"/>
  <c r="H135" i="3" a="1"/>
  <c r="H135" i="3" s="1"/>
  <c r="I135" i="3" a="1"/>
  <c r="I135" i="3" s="1"/>
  <c r="J135" i="3" a="1"/>
  <c r="J135" i="3" s="1"/>
  <c r="K135" i="3" a="1"/>
  <c r="K135" i="3" s="1"/>
  <c r="L135" i="3" a="1"/>
  <c r="L135" i="3" s="1"/>
  <c r="M135" i="3" a="1"/>
  <c r="M135" i="3" s="1"/>
  <c r="B136" i="3" a="1"/>
  <c r="B136" i="3" s="1"/>
  <c r="C136" i="3" a="1"/>
  <c r="C136" i="3" s="1"/>
  <c r="D136" i="3" a="1"/>
  <c r="D136" i="3" s="1"/>
  <c r="E136" i="3" a="1"/>
  <c r="E136" i="3" s="1"/>
  <c r="F136" i="3" a="1"/>
  <c r="F136" i="3" s="1"/>
  <c r="G136" i="3" a="1"/>
  <c r="G136" i="3" s="1"/>
  <c r="H136" i="3" a="1"/>
  <c r="H136" i="3" s="1"/>
  <c r="I136" i="3" a="1"/>
  <c r="I136" i="3" s="1"/>
  <c r="J136" i="3" a="1"/>
  <c r="J136" i="3" s="1"/>
  <c r="K136" i="3" a="1"/>
  <c r="K136" i="3" s="1"/>
  <c r="L136" i="3" a="1"/>
  <c r="L136" i="3" s="1"/>
  <c r="M136" i="3" a="1"/>
  <c r="M136" i="3" s="1"/>
  <c r="B137" i="3" a="1"/>
  <c r="B137" i="3" s="1"/>
  <c r="C137" i="3" a="1"/>
  <c r="C137" i="3" s="1"/>
  <c r="D137" i="3" a="1"/>
  <c r="D137" i="3" s="1"/>
  <c r="E137" i="3" a="1"/>
  <c r="E137" i="3" s="1"/>
  <c r="F137" i="3" a="1"/>
  <c r="F137" i="3" s="1"/>
  <c r="G137" i="3" a="1"/>
  <c r="G137" i="3" s="1"/>
  <c r="H137" i="3" a="1"/>
  <c r="H137" i="3" s="1"/>
  <c r="I137" i="3" a="1"/>
  <c r="I137" i="3" s="1"/>
  <c r="J137" i="3" a="1"/>
  <c r="J137" i="3" s="1"/>
  <c r="K137" i="3" a="1"/>
  <c r="K137" i="3" s="1"/>
  <c r="L137" i="3" a="1"/>
  <c r="L137" i="3" s="1"/>
  <c r="M137" i="3" a="1"/>
  <c r="M137" i="3" s="1"/>
  <c r="B138" i="3" a="1"/>
  <c r="B138" i="3" s="1"/>
  <c r="C138" i="3" a="1"/>
  <c r="C138" i="3" s="1"/>
  <c r="D138" i="3" a="1"/>
  <c r="D138" i="3" s="1"/>
  <c r="E138" i="3" a="1"/>
  <c r="E138" i="3" s="1"/>
  <c r="F138" i="3" a="1"/>
  <c r="F138" i="3" s="1"/>
  <c r="G138" i="3" a="1"/>
  <c r="G138" i="3" s="1"/>
  <c r="H138" i="3" a="1"/>
  <c r="H138" i="3" s="1"/>
  <c r="I138" i="3" a="1"/>
  <c r="I138" i="3" s="1"/>
  <c r="J138" i="3" a="1"/>
  <c r="J138" i="3" s="1"/>
  <c r="K138" i="3" a="1"/>
  <c r="K138" i="3" s="1"/>
  <c r="L138" i="3" a="1"/>
  <c r="L138" i="3" s="1"/>
  <c r="M138" i="3" a="1"/>
  <c r="M138" i="3" s="1"/>
  <c r="B139" i="3" a="1"/>
  <c r="B139" i="3" s="1"/>
  <c r="C139" i="3" a="1"/>
  <c r="C139" i="3" s="1"/>
  <c r="D139" i="3" a="1"/>
  <c r="D139" i="3" s="1"/>
  <c r="E139" i="3" a="1"/>
  <c r="E139" i="3" s="1"/>
  <c r="F139" i="3" a="1"/>
  <c r="F139" i="3" s="1"/>
  <c r="G139" i="3" a="1"/>
  <c r="G139" i="3" s="1"/>
  <c r="H139" i="3" a="1"/>
  <c r="H139" i="3" s="1"/>
  <c r="I139" i="3" a="1"/>
  <c r="I139" i="3" s="1"/>
  <c r="J139" i="3" a="1"/>
  <c r="J139" i="3" s="1"/>
  <c r="K139" i="3" a="1"/>
  <c r="K139" i="3" s="1"/>
  <c r="L139" i="3" a="1"/>
  <c r="L139" i="3" s="1"/>
  <c r="M139" i="3" a="1"/>
  <c r="M139" i="3" s="1"/>
  <c r="M1" i="4"/>
  <c r="L1" i="4"/>
  <c r="K1" i="4"/>
  <c r="J1" i="4"/>
  <c r="I1" i="4"/>
  <c r="H1" i="4"/>
  <c r="G1" i="4"/>
  <c r="F1" i="4"/>
  <c r="E1" i="4"/>
  <c r="D1" i="4"/>
  <c r="C1" i="4"/>
  <c r="B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" i="4"/>
  <c r="AN2" i="2" a="1"/>
  <c r="AN2" i="2"/>
  <c r="AH2" i="2" a="1"/>
  <c r="AH2" i="2"/>
  <c r="V2" i="2" a="1"/>
  <c r="V2" i="2"/>
  <c r="AB2" i="2" a="1"/>
  <c r="AB2" i="2"/>
  <c r="Y2" i="2" a="1"/>
  <c r="Y2" i="2"/>
  <c r="S2" i="2" a="1"/>
  <c r="S2" i="2"/>
  <c r="P2" i="2" a="1"/>
  <c r="P2" i="2"/>
  <c r="J2" i="2" a="1"/>
  <c r="J2" i="2"/>
  <c r="G2" i="2" a="1"/>
  <c r="G2" i="2"/>
  <c r="D2" i="2" a="1"/>
  <c r="D2" i="2"/>
  <c r="A2" i="2" a="1"/>
  <c r="A2" i="2"/>
  <c r="H123" i="4" l="1"/>
  <c r="H119" i="4"/>
  <c r="H83" i="4"/>
  <c r="F55" i="4"/>
  <c r="H138" i="4"/>
  <c r="H35" i="4"/>
  <c r="H132" i="4"/>
  <c r="M57" i="4"/>
  <c r="M45" i="4"/>
  <c r="H124" i="4"/>
  <c r="H80" i="4"/>
  <c r="H60" i="4"/>
  <c r="H56" i="4"/>
  <c r="B108" i="4"/>
  <c r="M129" i="4"/>
  <c r="F59" i="4"/>
  <c r="H120" i="4"/>
  <c r="H116" i="4"/>
  <c r="H84" i="4"/>
  <c r="H52" i="4"/>
  <c r="H48" i="4"/>
  <c r="B123" i="4"/>
  <c r="H118" i="4"/>
  <c r="H122" i="4"/>
  <c r="H126" i="4"/>
  <c r="H135" i="4"/>
  <c r="H131" i="4"/>
  <c r="M124" i="4"/>
  <c r="H115" i="4"/>
  <c r="H79" i="4"/>
  <c r="J124" i="4"/>
  <c r="J120" i="4"/>
  <c r="J116" i="4"/>
  <c r="J68" i="4"/>
  <c r="J132" i="4"/>
  <c r="H23" i="4"/>
  <c r="D122" i="4"/>
  <c r="D118" i="4"/>
  <c r="D114" i="4"/>
  <c r="L137" i="4"/>
  <c r="C74" i="4"/>
  <c r="J19" i="4"/>
  <c r="J7" i="4"/>
  <c r="K137" i="4"/>
  <c r="O36" i="4"/>
  <c r="K129" i="4"/>
  <c r="J126" i="4"/>
  <c r="M103" i="4"/>
  <c r="M99" i="4"/>
  <c r="M95" i="4"/>
  <c r="M91" i="4"/>
  <c r="M87" i="4"/>
  <c r="M83" i="4"/>
  <c r="H139" i="4"/>
  <c r="F126" i="4"/>
  <c r="D135" i="4"/>
  <c r="C111" i="4"/>
  <c r="J138" i="4"/>
  <c r="C136" i="4"/>
  <c r="D72" i="4"/>
  <c r="J117" i="4"/>
  <c r="K90" i="4"/>
  <c r="L66" i="4"/>
  <c r="J122" i="4"/>
  <c r="J106" i="4"/>
  <c r="J102" i="4"/>
  <c r="J98" i="4"/>
  <c r="J94" i="4"/>
  <c r="J90" i="4"/>
  <c r="J86" i="4"/>
  <c r="J82" i="4"/>
  <c r="F81" i="4"/>
  <c r="J21" i="4"/>
  <c r="J17" i="4"/>
  <c r="O127" i="4"/>
  <c r="E111" i="4"/>
  <c r="L113" i="4"/>
  <c r="L139" i="4"/>
  <c r="E125" i="4"/>
  <c r="E85" i="4"/>
  <c r="E77" i="4"/>
  <c r="J58" i="4"/>
  <c r="J54" i="4"/>
  <c r="O126" i="4"/>
  <c r="E113" i="4"/>
  <c r="E109" i="4"/>
  <c r="E97" i="4"/>
  <c r="E93" i="4"/>
  <c r="J46" i="4"/>
  <c r="I29" i="4"/>
  <c r="L136" i="4"/>
  <c r="E134" i="4"/>
  <c r="E130" i="4"/>
  <c r="I127" i="4"/>
  <c r="D125" i="4"/>
  <c r="L123" i="4"/>
  <c r="H114" i="4"/>
  <c r="D113" i="4"/>
  <c r="H82" i="4"/>
  <c r="L138" i="4"/>
  <c r="L53" i="4"/>
  <c r="J65" i="4"/>
  <c r="J53" i="4"/>
  <c r="D138" i="4"/>
  <c r="E121" i="4"/>
  <c r="E105" i="4"/>
  <c r="E89" i="4"/>
  <c r="D134" i="4"/>
  <c r="C109" i="4"/>
  <c r="L130" i="4"/>
  <c r="J113" i="4"/>
  <c r="J69" i="4"/>
  <c r="J131" i="4"/>
  <c r="E117" i="4"/>
  <c r="E101" i="4"/>
  <c r="I98" i="4"/>
  <c r="D130" i="4"/>
  <c r="K107" i="4"/>
  <c r="C105" i="4"/>
  <c r="C97" i="4"/>
  <c r="E139" i="4"/>
  <c r="J136" i="4"/>
  <c r="K128" i="4"/>
  <c r="E126" i="4"/>
  <c r="J123" i="4"/>
  <c r="J115" i="4"/>
  <c r="J83" i="4"/>
  <c r="J79" i="4"/>
  <c r="E110" i="4"/>
  <c r="E106" i="4"/>
  <c r="E102" i="4"/>
  <c r="E74" i="4"/>
  <c r="J71" i="4"/>
  <c r="J67" i="4"/>
  <c r="L124" i="4"/>
  <c r="E136" i="4"/>
  <c r="E107" i="4"/>
  <c r="E128" i="4"/>
  <c r="E59" i="4"/>
  <c r="J40" i="4"/>
  <c r="L32" i="4"/>
  <c r="E103" i="4"/>
  <c r="L134" i="4"/>
  <c r="L57" i="4"/>
  <c r="J125" i="4"/>
  <c r="E137" i="4"/>
  <c r="C128" i="4"/>
  <c r="E76" i="4"/>
  <c r="D84" i="4"/>
  <c r="L82" i="4"/>
  <c r="H81" i="4"/>
  <c r="D80" i="4"/>
  <c r="H77" i="4"/>
  <c r="H73" i="4"/>
  <c r="I69" i="4"/>
  <c r="E64" i="4"/>
  <c r="M62" i="4"/>
  <c r="E60" i="4"/>
  <c r="L117" i="4"/>
  <c r="J45" i="4"/>
  <c r="K86" i="4"/>
  <c r="H137" i="4"/>
  <c r="E132" i="4"/>
  <c r="C127" i="4"/>
  <c r="E123" i="4"/>
  <c r="E119" i="4"/>
  <c r="E115" i="4"/>
  <c r="J96" i="4"/>
  <c r="J92" i="4"/>
  <c r="L76" i="4"/>
  <c r="H75" i="4"/>
  <c r="D74" i="4"/>
  <c r="L72" i="4"/>
  <c r="E70" i="4"/>
  <c r="J63" i="4"/>
  <c r="J42" i="4"/>
  <c r="J38" i="4"/>
  <c r="H33" i="4"/>
  <c r="D32" i="4"/>
  <c r="H29" i="4"/>
  <c r="D28" i="4"/>
  <c r="H25" i="4"/>
  <c r="D24" i="4"/>
  <c r="J13" i="4"/>
  <c r="E99" i="4"/>
  <c r="E87" i="4"/>
  <c r="J34" i="4"/>
  <c r="D20" i="4"/>
  <c r="E95" i="4"/>
  <c r="H71" i="4"/>
  <c r="D70" i="4"/>
  <c r="H67" i="4"/>
  <c r="H58" i="4"/>
  <c r="H54" i="4"/>
  <c r="H50" i="4"/>
  <c r="D49" i="4"/>
  <c r="H46" i="4"/>
  <c r="C28" i="4"/>
  <c r="H21" i="4"/>
  <c r="B136" i="4"/>
  <c r="H129" i="4"/>
  <c r="D128" i="4"/>
  <c r="C123" i="4"/>
  <c r="K121" i="4"/>
  <c r="K117" i="4"/>
  <c r="C115" i="4"/>
  <c r="K113" i="4"/>
  <c r="H112" i="4"/>
  <c r="D111" i="4"/>
  <c r="L109" i="4"/>
  <c r="H108" i="4"/>
  <c r="D107" i="4"/>
  <c r="H104" i="4"/>
  <c r="D103" i="4"/>
  <c r="H100" i="4"/>
  <c r="D99" i="4"/>
  <c r="H96" i="4"/>
  <c r="H92" i="4"/>
  <c r="H88" i="4"/>
  <c r="E83" i="4"/>
  <c r="E79" i="4"/>
  <c r="J76" i="4"/>
  <c r="J72" i="4"/>
  <c r="H63" i="4"/>
  <c r="H42" i="4"/>
  <c r="H38" i="4"/>
  <c r="J30" i="4"/>
  <c r="J26" i="4"/>
  <c r="L81" i="4"/>
  <c r="J51" i="4"/>
  <c r="H34" i="4"/>
  <c r="E29" i="4"/>
  <c r="E25" i="4"/>
  <c r="J22" i="4"/>
  <c r="F127" i="4"/>
  <c r="E75" i="4"/>
  <c r="D137" i="4"/>
  <c r="L135" i="4"/>
  <c r="E133" i="4"/>
  <c r="E124" i="4"/>
  <c r="E120" i="4"/>
  <c r="E116" i="4"/>
  <c r="B87" i="4"/>
  <c r="J85" i="4"/>
  <c r="C83" i="4"/>
  <c r="K81" i="4"/>
  <c r="C79" i="4"/>
  <c r="L77" i="4"/>
  <c r="H76" i="4"/>
  <c r="D75" i="4"/>
  <c r="H72" i="4"/>
  <c r="E54" i="4"/>
  <c r="D33" i="4"/>
  <c r="L31" i="4"/>
  <c r="H30" i="4"/>
  <c r="D29" i="4"/>
  <c r="D25" i="4"/>
  <c r="J10" i="4"/>
  <c r="D123" i="4"/>
  <c r="D119" i="4"/>
  <c r="H134" i="4"/>
  <c r="H130" i="4"/>
  <c r="E129" i="4"/>
  <c r="H125" i="4"/>
  <c r="H121" i="4"/>
  <c r="E104" i="4"/>
  <c r="J81" i="4"/>
  <c r="K77" i="4"/>
  <c r="L69" i="4"/>
  <c r="H68" i="4"/>
  <c r="H55" i="4"/>
  <c r="D54" i="4"/>
  <c r="H51" i="4"/>
  <c r="H47" i="4"/>
  <c r="D21" i="4"/>
  <c r="N125" i="4"/>
  <c r="D79" i="4"/>
  <c r="L122" i="4"/>
  <c r="D120" i="4"/>
  <c r="L118" i="4"/>
  <c r="H117" i="4"/>
  <c r="H113" i="4"/>
  <c r="E112" i="4"/>
  <c r="E108" i="4"/>
  <c r="E100" i="4"/>
  <c r="E92" i="4"/>
  <c r="E63" i="4"/>
  <c r="H59" i="4"/>
  <c r="L56" i="4"/>
  <c r="L52" i="4"/>
  <c r="J35" i="4"/>
  <c r="E138" i="4"/>
  <c r="D129" i="4"/>
  <c r="K122" i="4"/>
  <c r="H109" i="4"/>
  <c r="H105" i="4"/>
  <c r="H101" i="4"/>
  <c r="H97" i="4"/>
  <c r="D96" i="4"/>
  <c r="H93" i="4"/>
  <c r="D92" i="4"/>
  <c r="L90" i="4"/>
  <c r="H89" i="4"/>
  <c r="D88" i="4"/>
  <c r="L86" i="4"/>
  <c r="H85" i="4"/>
  <c r="E84" i="4"/>
  <c r="E80" i="4"/>
  <c r="M78" i="4"/>
  <c r="J77" i="4"/>
  <c r="H64" i="4"/>
  <c r="L61" i="4"/>
  <c r="J60" i="4"/>
  <c r="H43" i="4"/>
  <c r="H39" i="4"/>
  <c r="L36" i="4"/>
  <c r="J23" i="4"/>
  <c r="L7" i="4"/>
  <c r="L128" i="4"/>
  <c r="H127" i="4"/>
  <c r="C117" i="4"/>
  <c r="H110" i="4"/>
  <c r="D109" i="4"/>
  <c r="L107" i="4"/>
  <c r="H106" i="4"/>
  <c r="D105" i="4"/>
  <c r="L103" i="4"/>
  <c r="H102" i="4"/>
  <c r="D101" i="4"/>
  <c r="L99" i="4"/>
  <c r="H98" i="4"/>
  <c r="D97" i="4"/>
  <c r="L95" i="4"/>
  <c r="H94" i="4"/>
  <c r="D93" i="4"/>
  <c r="L91" i="4"/>
  <c r="H90" i="4"/>
  <c r="D89" i="4"/>
  <c r="L87" i="4"/>
  <c r="H86" i="4"/>
  <c r="E81" i="4"/>
  <c r="H65" i="4"/>
  <c r="L62" i="4"/>
  <c r="H61" i="4"/>
  <c r="H44" i="4"/>
  <c r="L41" i="4"/>
  <c r="H40" i="4"/>
  <c r="D39" i="4"/>
  <c r="L37" i="4"/>
  <c r="H36" i="4"/>
  <c r="E35" i="4"/>
  <c r="J32" i="4"/>
  <c r="H15" i="4"/>
  <c r="D10" i="4"/>
  <c r="D6" i="4"/>
  <c r="D35" i="4"/>
  <c r="L33" i="4"/>
  <c r="H136" i="4"/>
  <c r="E135" i="4"/>
  <c r="E131" i="4"/>
  <c r="J128" i="4"/>
  <c r="E122" i="4"/>
  <c r="E118" i="4"/>
  <c r="E114" i="4"/>
  <c r="J111" i="4"/>
  <c r="J107" i="4"/>
  <c r="J103" i="4"/>
  <c r="J99" i="4"/>
  <c r="H78" i="4"/>
  <c r="H74" i="4"/>
  <c r="E69" i="4"/>
  <c r="J62" i="4"/>
  <c r="D60" i="4"/>
  <c r="E56" i="4"/>
  <c r="J37" i="4"/>
  <c r="H32" i="4"/>
  <c r="H24" i="4"/>
  <c r="J12" i="4"/>
  <c r="J8" i="4"/>
  <c r="E94" i="4"/>
  <c r="E90" i="4"/>
  <c r="E61" i="4"/>
  <c r="E40" i="4"/>
  <c r="E98" i="4"/>
  <c r="L71" i="4"/>
  <c r="H70" i="4"/>
  <c r="L67" i="4"/>
  <c r="H66" i="4"/>
  <c r="E65" i="4"/>
  <c r="H57" i="4"/>
  <c r="H53" i="4"/>
  <c r="H49" i="4"/>
  <c r="L46" i="4"/>
  <c r="H45" i="4"/>
  <c r="D19" i="4"/>
  <c r="J137" i="4"/>
  <c r="F136" i="4"/>
  <c r="C135" i="4"/>
  <c r="C131" i="4"/>
  <c r="L129" i="4"/>
  <c r="H128" i="4"/>
  <c r="E127" i="4"/>
  <c r="C122" i="4"/>
  <c r="C118" i="4"/>
  <c r="C114" i="4"/>
  <c r="L112" i="4"/>
  <c r="H111" i="4"/>
  <c r="D110" i="4"/>
  <c r="L108" i="4"/>
  <c r="H107" i="4"/>
  <c r="L104" i="4"/>
  <c r="H103" i="4"/>
  <c r="L100" i="4"/>
  <c r="H99" i="4"/>
  <c r="L96" i="4"/>
  <c r="H95" i="4"/>
  <c r="H91" i="4"/>
  <c r="D90" i="4"/>
  <c r="H87" i="4"/>
  <c r="D86" i="4"/>
  <c r="E82" i="4"/>
  <c r="K71" i="4"/>
  <c r="C69" i="4"/>
  <c r="K67" i="4"/>
  <c r="D65" i="4"/>
  <c r="L63" i="4"/>
  <c r="H62" i="4"/>
  <c r="C56" i="4"/>
  <c r="H41" i="4"/>
  <c r="D40" i="4"/>
  <c r="L38" i="4"/>
  <c r="H37" i="4"/>
  <c r="D15" i="4"/>
  <c r="D11" i="4"/>
  <c r="M137" i="4"/>
  <c r="M138" i="4"/>
  <c r="F135" i="4"/>
  <c r="F131" i="4"/>
  <c r="F121" i="4"/>
  <c r="F117" i="4"/>
  <c r="F113" i="4"/>
  <c r="M48" i="4"/>
  <c r="M27" i="4"/>
  <c r="M23" i="4"/>
  <c r="M139" i="4"/>
  <c r="M123" i="4"/>
  <c r="F109" i="4"/>
  <c r="F97" i="4"/>
  <c r="F93" i="4"/>
  <c r="F89" i="4"/>
  <c r="F85" i="4"/>
  <c r="F76" i="4"/>
  <c r="F26" i="4"/>
  <c r="F118" i="4"/>
  <c r="F51" i="4"/>
  <c r="F114" i="4"/>
  <c r="M116" i="4"/>
  <c r="F106" i="4"/>
  <c r="F98" i="4"/>
  <c r="F94" i="4"/>
  <c r="F90" i="4"/>
  <c r="F86" i="4"/>
  <c r="F73" i="4"/>
  <c r="F60" i="4"/>
  <c r="F35" i="4"/>
  <c r="F110" i="4"/>
  <c r="F102" i="4"/>
  <c r="F138" i="4"/>
  <c r="F137" i="4"/>
  <c r="M112" i="4"/>
  <c r="M108" i="4"/>
  <c r="M104" i="4"/>
  <c r="M100" i="4"/>
  <c r="M96" i="4"/>
  <c r="M92" i="4"/>
  <c r="F69" i="4"/>
  <c r="F56" i="4"/>
  <c r="F122" i="4"/>
  <c r="M71" i="4"/>
  <c r="M67" i="4"/>
  <c r="F65" i="4"/>
  <c r="F61" i="4"/>
  <c r="M58" i="4"/>
  <c r="F132" i="4"/>
  <c r="F133" i="4"/>
  <c r="F128" i="4"/>
  <c r="M131" i="4"/>
  <c r="F123" i="4"/>
  <c r="F119" i="4"/>
  <c r="F115" i="4"/>
  <c r="M63" i="4"/>
  <c r="F44" i="4"/>
  <c r="F40" i="4"/>
  <c r="F36" i="4"/>
  <c r="M8" i="4"/>
  <c r="O71" i="4"/>
  <c r="O55" i="4"/>
  <c r="O23" i="4"/>
  <c r="F30" i="4"/>
  <c r="F139" i="4"/>
  <c r="M113" i="4"/>
  <c r="F107" i="4"/>
  <c r="F103" i="4"/>
  <c r="F99" i="4"/>
  <c r="F91" i="4"/>
  <c r="F74" i="4"/>
  <c r="M42" i="4"/>
  <c r="O86" i="4"/>
  <c r="O70" i="4"/>
  <c r="M135" i="4"/>
  <c r="M117" i="4"/>
  <c r="F111" i="4"/>
  <c r="M109" i="4"/>
  <c r="M76" i="4"/>
  <c r="M72" i="4"/>
  <c r="F70" i="4"/>
  <c r="M13" i="4"/>
  <c r="F11" i="4"/>
  <c r="O117" i="4"/>
  <c r="O69" i="4"/>
  <c r="O53" i="4"/>
  <c r="M136" i="4"/>
  <c r="F129" i="4"/>
  <c r="M68" i="4"/>
  <c r="F66" i="4"/>
  <c r="F45" i="4"/>
  <c r="F134" i="4"/>
  <c r="F130" i="4"/>
  <c r="F124" i="4"/>
  <c r="F120" i="4"/>
  <c r="F116" i="4"/>
  <c r="M47" i="4"/>
  <c r="F41" i="4"/>
  <c r="M30" i="4"/>
  <c r="M26" i="4"/>
  <c r="F20" i="4"/>
  <c r="F2" i="4"/>
  <c r="M122" i="4"/>
  <c r="F96" i="4"/>
  <c r="F88" i="4"/>
  <c r="F75" i="4"/>
  <c r="M43" i="4"/>
  <c r="M22" i="4"/>
  <c r="M118" i="4"/>
  <c r="F112" i="4"/>
  <c r="M86" i="4"/>
  <c r="F84" i="4"/>
  <c r="F80" i="4"/>
  <c r="M77" i="4"/>
  <c r="M73" i="4"/>
  <c r="F71" i="4"/>
  <c r="F54" i="4"/>
  <c r="M14" i="4"/>
  <c r="F64" i="4"/>
  <c r="F125" i="4"/>
  <c r="M82" i="4"/>
  <c r="M52" i="4"/>
  <c r="F50" i="4"/>
  <c r="F29" i="4"/>
  <c r="F25" i="4"/>
  <c r="J134" i="4"/>
  <c r="D132" i="4"/>
  <c r="J129" i="4"/>
  <c r="J118" i="4"/>
  <c r="D116" i="4"/>
  <c r="J109" i="4"/>
  <c r="C107" i="4"/>
  <c r="C103" i="4"/>
  <c r="C99" i="4"/>
  <c r="J88" i="4"/>
  <c r="C86" i="4"/>
  <c r="J74" i="4"/>
  <c r="D68" i="4"/>
  <c r="J47" i="4"/>
  <c r="F7" i="4"/>
  <c r="C116" i="4"/>
  <c r="J105" i="4"/>
  <c r="I74" i="4"/>
  <c r="J56" i="4"/>
  <c r="D45" i="4"/>
  <c r="J15" i="4"/>
  <c r="J6" i="4"/>
  <c r="D126" i="4"/>
  <c r="J101" i="4"/>
  <c r="J84" i="4"/>
  <c r="J61" i="4"/>
  <c r="D139" i="4"/>
  <c r="C126" i="4"/>
  <c r="D121" i="4"/>
  <c r="D112" i="4"/>
  <c r="J97" i="4"/>
  <c r="C95" i="4"/>
  <c r="D91" i="4"/>
  <c r="J80" i="4"/>
  <c r="C77" i="4"/>
  <c r="J70" i="4"/>
  <c r="J66" i="4"/>
  <c r="D64" i="4"/>
  <c r="D59" i="4"/>
  <c r="J52" i="4"/>
  <c r="D50" i="4"/>
  <c r="J33" i="4"/>
  <c r="O75" i="4"/>
  <c r="C139" i="4"/>
  <c r="C112" i="4"/>
  <c r="D108" i="4"/>
  <c r="J93" i="4"/>
  <c r="I70" i="4"/>
  <c r="D55" i="4"/>
  <c r="J20" i="4"/>
  <c r="D5" i="4"/>
  <c r="K130" i="4"/>
  <c r="J135" i="4"/>
  <c r="D133" i="4"/>
  <c r="J130" i="4"/>
  <c r="C121" i="4"/>
  <c r="J114" i="4"/>
  <c r="D73" i="4"/>
  <c r="I135" i="4"/>
  <c r="D127" i="4"/>
  <c r="J119" i="4"/>
  <c r="D117" i="4"/>
  <c r="J110" i="4"/>
  <c r="C108" i="4"/>
  <c r="C100" i="4"/>
  <c r="J89" i="4"/>
  <c r="D78" i="4"/>
  <c r="J75" i="4"/>
  <c r="D69" i="4"/>
  <c r="J57" i="4"/>
  <c r="C55" i="4"/>
  <c r="J48" i="4"/>
  <c r="J39" i="4"/>
  <c r="G135" i="4"/>
  <c r="D106" i="4"/>
  <c r="D102" i="4"/>
  <c r="D98" i="4"/>
  <c r="J95" i="4"/>
  <c r="C89" i="4"/>
  <c r="K87" i="4"/>
  <c r="D85" i="4"/>
  <c r="D62" i="4"/>
  <c r="J50" i="4"/>
  <c r="J36" i="4"/>
  <c r="D34" i="4"/>
  <c r="J18" i="4"/>
  <c r="D16" i="4"/>
  <c r="J9" i="4"/>
  <c r="O114" i="4"/>
  <c r="O98" i="4"/>
  <c r="O50" i="4"/>
  <c r="G131" i="4"/>
  <c r="D124" i="4"/>
  <c r="J121" i="4"/>
  <c r="C119" i="4"/>
  <c r="K112" i="4"/>
  <c r="J139" i="4"/>
  <c r="G138" i="4"/>
  <c r="D136" i="4"/>
  <c r="J133" i="4"/>
  <c r="D131" i="4"/>
  <c r="J127" i="4"/>
  <c r="C124" i="4"/>
  <c r="D115" i="4"/>
  <c r="J112" i="4"/>
  <c r="C106" i="4"/>
  <c r="K104" i="4"/>
  <c r="C102" i="4"/>
  <c r="J91" i="4"/>
  <c r="J87" i="4"/>
  <c r="D81" i="4"/>
  <c r="D67" i="4"/>
  <c r="J64" i="4"/>
  <c r="J59" i="4"/>
  <c r="J41" i="4"/>
  <c r="J31" i="4"/>
  <c r="J27" i="4"/>
  <c r="O129" i="4"/>
  <c r="O97" i="4"/>
  <c r="O49" i="4"/>
  <c r="G80" i="4"/>
  <c r="J108" i="4"/>
  <c r="J104" i="4"/>
  <c r="J100" i="4"/>
  <c r="D94" i="4"/>
  <c r="J78" i="4"/>
  <c r="J73" i="4"/>
  <c r="C71" i="4"/>
  <c r="J55" i="4"/>
  <c r="K51" i="4"/>
  <c r="D44" i="4"/>
  <c r="I27" i="4"/>
  <c r="O128" i="4"/>
  <c r="O112" i="4"/>
  <c r="B114" i="4"/>
  <c r="B2" i="4"/>
  <c r="B93" i="4"/>
  <c r="B84" i="4"/>
  <c r="B120" i="4"/>
  <c r="B115" i="4"/>
  <c r="L92" i="4"/>
  <c r="M132" i="4"/>
  <c r="B127" i="4"/>
  <c r="K125" i="4"/>
  <c r="B121" i="4"/>
  <c r="M115" i="4"/>
  <c r="L110" i="4"/>
  <c r="B107" i="4"/>
  <c r="K101" i="4"/>
  <c r="M93" i="4"/>
  <c r="B90" i="4"/>
  <c r="F87" i="4"/>
  <c r="L84" i="4"/>
  <c r="B81" i="4"/>
  <c r="L74" i="4"/>
  <c r="F72" i="4"/>
  <c r="F67" i="4"/>
  <c r="L64" i="4"/>
  <c r="F62" i="4"/>
  <c r="M59" i="4"/>
  <c r="B56" i="4"/>
  <c r="E52" i="4"/>
  <c r="E47" i="4"/>
  <c r="M44" i="4"/>
  <c r="E42" i="4"/>
  <c r="B41" i="4"/>
  <c r="F37" i="4"/>
  <c r="L34" i="4"/>
  <c r="L10" i="4"/>
  <c r="M5" i="4"/>
  <c r="N61" i="4"/>
  <c r="O139" i="4"/>
  <c r="O77" i="4"/>
  <c r="O62" i="4"/>
  <c r="O31" i="4"/>
  <c r="B113" i="4"/>
  <c r="B64" i="4"/>
  <c r="B69" i="4"/>
  <c r="B59" i="4"/>
  <c r="L131" i="4"/>
  <c r="M79" i="4"/>
  <c r="L68" i="4"/>
  <c r="B134" i="4"/>
  <c r="L132" i="4"/>
  <c r="M126" i="4"/>
  <c r="M120" i="4"/>
  <c r="L115" i="4"/>
  <c r="M106" i="4"/>
  <c r="F104" i="4"/>
  <c r="B103" i="4"/>
  <c r="F100" i="4"/>
  <c r="B99" i="4"/>
  <c r="D95" i="4"/>
  <c r="L93" i="4"/>
  <c r="E91" i="4"/>
  <c r="M89" i="4"/>
  <c r="K84" i="4"/>
  <c r="D82" i="4"/>
  <c r="M80" i="4"/>
  <c r="F77" i="4"/>
  <c r="B76" i="4"/>
  <c r="E72" i="4"/>
  <c r="B71" i="4"/>
  <c r="K69" i="4"/>
  <c r="E67" i="4"/>
  <c r="B66" i="4"/>
  <c r="E62" i="4"/>
  <c r="L59" i="4"/>
  <c r="D57" i="4"/>
  <c r="M55" i="4"/>
  <c r="D52" i="4"/>
  <c r="M50" i="4"/>
  <c r="J49" i="4"/>
  <c r="F48" i="4"/>
  <c r="D47" i="4"/>
  <c r="L44" i="4"/>
  <c r="D42" i="4"/>
  <c r="M40" i="4"/>
  <c r="F31" i="4"/>
  <c r="J28" i="4"/>
  <c r="F27" i="4"/>
  <c r="J24" i="4"/>
  <c r="D22" i="4"/>
  <c r="M20" i="4"/>
  <c r="F13" i="4"/>
  <c r="F8" i="4"/>
  <c r="D7" i="4"/>
  <c r="O122" i="4"/>
  <c r="O61" i="4"/>
  <c r="B110" i="4"/>
  <c r="M133" i="4"/>
  <c r="L120" i="4"/>
  <c r="K115" i="4"/>
  <c r="B112" i="4"/>
  <c r="M102" i="4"/>
  <c r="L89" i="4"/>
  <c r="B86" i="4"/>
  <c r="L80" i="4"/>
  <c r="M75" i="4"/>
  <c r="M70" i="4"/>
  <c r="M65" i="4"/>
  <c r="F63" i="4"/>
  <c r="B61" i="4"/>
  <c r="L55" i="4"/>
  <c r="F53" i="4"/>
  <c r="L50" i="4"/>
  <c r="L40" i="4"/>
  <c r="F38" i="4"/>
  <c r="D37" i="4"/>
  <c r="B36" i="4"/>
  <c r="E31" i="4"/>
  <c r="M29" i="4"/>
  <c r="M25" i="4"/>
  <c r="M16" i="4"/>
  <c r="M11" i="4"/>
  <c r="O137" i="4"/>
  <c r="O121" i="4"/>
  <c r="O91" i="4"/>
  <c r="O29" i="4"/>
  <c r="B89" i="4"/>
  <c r="M119" i="4"/>
  <c r="B98" i="4"/>
  <c r="K132" i="4"/>
  <c r="L126" i="4"/>
  <c r="B117" i="4"/>
  <c r="L106" i="4"/>
  <c r="M98" i="4"/>
  <c r="B135" i="4"/>
  <c r="L133" i="4"/>
  <c r="M127" i="4"/>
  <c r="K126" i="4"/>
  <c r="B122" i="4"/>
  <c r="M111" i="4"/>
  <c r="D104" i="4"/>
  <c r="L102" i="4"/>
  <c r="D100" i="4"/>
  <c r="L98" i="4"/>
  <c r="E96" i="4"/>
  <c r="B95" i="4"/>
  <c r="F92" i="4"/>
  <c r="D87" i="4"/>
  <c r="M85" i="4"/>
  <c r="F83" i="4"/>
  <c r="B82" i="4"/>
  <c r="D77" i="4"/>
  <c r="L75" i="4"/>
  <c r="L70" i="4"/>
  <c r="L65" i="4"/>
  <c r="M60" i="4"/>
  <c r="F58" i="4"/>
  <c r="B57" i="4"/>
  <c r="B52" i="4"/>
  <c r="D48" i="4"/>
  <c r="L45" i="4"/>
  <c r="J44" i="4"/>
  <c r="F43" i="4"/>
  <c r="M35" i="4"/>
  <c r="F32" i="4"/>
  <c r="D31" i="4"/>
  <c r="L29" i="4"/>
  <c r="D27" i="4"/>
  <c r="L25" i="4"/>
  <c r="B22" i="4"/>
  <c r="D18" i="4"/>
  <c r="L16" i="4"/>
  <c r="F14" i="4"/>
  <c r="D13" i="4"/>
  <c r="B7" i="4"/>
  <c r="F4" i="4"/>
  <c r="N87" i="4"/>
  <c r="O90" i="4"/>
  <c r="O59" i="4"/>
  <c r="O43" i="4"/>
  <c r="B139" i="4"/>
  <c r="B131" i="4"/>
  <c r="B119" i="4"/>
  <c r="B88" i="4"/>
  <c r="M4" i="4"/>
  <c r="B106" i="4"/>
  <c r="B102" i="4"/>
  <c r="L127" i="4"/>
  <c r="M121" i="4"/>
  <c r="L111" i="4"/>
  <c r="K102" i="4"/>
  <c r="M94" i="4"/>
  <c r="B91" i="4"/>
  <c r="L85" i="4"/>
  <c r="M81" i="4"/>
  <c r="F78" i="4"/>
  <c r="K75" i="4"/>
  <c r="F68" i="4"/>
  <c r="B67" i="4"/>
  <c r="B62" i="4"/>
  <c r="L60" i="4"/>
  <c r="E58" i="4"/>
  <c r="M56" i="4"/>
  <c r="D53" i="4"/>
  <c r="M51" i="4"/>
  <c r="B42" i="4"/>
  <c r="F39" i="4"/>
  <c r="D38" i="4"/>
  <c r="L35" i="4"/>
  <c r="D23" i="4"/>
  <c r="M21" i="4"/>
  <c r="F19" i="4"/>
  <c r="D8" i="4"/>
  <c r="O104" i="4"/>
  <c r="O42" i="4"/>
  <c r="O27" i="4"/>
  <c r="B97" i="4"/>
  <c r="B80" i="4"/>
  <c r="B40" i="4"/>
  <c r="B126" i="4"/>
  <c r="B128" i="4"/>
  <c r="M134" i="4"/>
  <c r="B129" i="4"/>
  <c r="M128" i="4"/>
  <c r="K127" i="4"/>
  <c r="L121" i="4"/>
  <c r="B118" i="4"/>
  <c r="L116" i="4"/>
  <c r="K111" i="4"/>
  <c r="M107" i="4"/>
  <c r="F105" i="4"/>
  <c r="B104" i="4"/>
  <c r="F101" i="4"/>
  <c r="B100" i="4"/>
  <c r="L94" i="4"/>
  <c r="M90" i="4"/>
  <c r="E88" i="4"/>
  <c r="K85" i="4"/>
  <c r="D83" i="4"/>
  <c r="F79" i="4"/>
  <c r="E78" i="4"/>
  <c r="B77" i="4"/>
  <c r="E73" i="4"/>
  <c r="B72" i="4"/>
  <c r="E68" i="4"/>
  <c r="M66" i="4"/>
  <c r="D63" i="4"/>
  <c r="M61" i="4"/>
  <c r="D58" i="4"/>
  <c r="L51" i="4"/>
  <c r="F49" i="4"/>
  <c r="M46" i="4"/>
  <c r="D43" i="4"/>
  <c r="M41" i="4"/>
  <c r="E39" i="4"/>
  <c r="M36" i="4"/>
  <c r="F33" i="4"/>
  <c r="B31" i="4"/>
  <c r="J29" i="4"/>
  <c r="J25" i="4"/>
  <c r="F24" i="4"/>
  <c r="E19" i="4"/>
  <c r="B18" i="4"/>
  <c r="J16" i="4"/>
  <c r="D14" i="4"/>
  <c r="J11" i="4"/>
  <c r="D4" i="4"/>
  <c r="O57" i="4"/>
  <c r="O10" i="4"/>
  <c r="B130" i="4"/>
  <c r="B53" i="4"/>
  <c r="M17" i="4"/>
  <c r="M12" i="4"/>
  <c r="B9" i="4"/>
  <c r="B8" i="4"/>
  <c r="N39" i="4"/>
  <c r="O9" i="4"/>
  <c r="B109" i="4"/>
  <c r="B96" i="4"/>
  <c r="B83" i="4"/>
  <c r="B63" i="4"/>
  <c r="B58" i="4"/>
  <c r="L47" i="4"/>
  <c r="B43" i="4"/>
  <c r="M37" i="4"/>
  <c r="L30" i="4"/>
  <c r="L26" i="4"/>
  <c r="M7" i="4"/>
  <c r="B4" i="4"/>
  <c r="O24" i="4"/>
  <c r="O8" i="4"/>
  <c r="B73" i="4"/>
  <c r="B39" i="4"/>
  <c r="B124" i="4"/>
  <c r="B105" i="4"/>
  <c r="L42" i="4"/>
  <c r="M38" i="4"/>
  <c r="M31" i="4"/>
  <c r="L22" i="4"/>
  <c r="M18" i="4"/>
  <c r="L13" i="4"/>
  <c r="L8" i="4"/>
  <c r="M3" i="4"/>
  <c r="B101" i="4"/>
  <c r="B125" i="4"/>
  <c r="B33" i="4"/>
  <c r="O37" i="4"/>
  <c r="M53" i="4"/>
  <c r="L48" i="4"/>
  <c r="M33" i="4"/>
  <c r="M32" i="4"/>
  <c r="L27" i="4"/>
  <c r="B15" i="4"/>
  <c r="M9" i="4"/>
  <c r="B5" i="4"/>
  <c r="L3" i="4"/>
  <c r="B92" i="4"/>
  <c r="B68" i="4"/>
  <c r="B138" i="4"/>
  <c r="B132" i="4"/>
  <c r="L58" i="4"/>
  <c r="K53" i="4"/>
  <c r="B50" i="4"/>
  <c r="L43" i="4"/>
  <c r="M39" i="4"/>
  <c r="M19" i="4"/>
  <c r="L14" i="4"/>
  <c r="B78" i="4"/>
  <c r="B20" i="4"/>
  <c r="M114" i="4"/>
  <c r="L73" i="4"/>
  <c r="L119" i="4"/>
  <c r="L114" i="4"/>
  <c r="B111" i="4"/>
  <c r="M105" i="4"/>
  <c r="M101" i="4"/>
  <c r="M97" i="4"/>
  <c r="L88" i="4"/>
  <c r="B85" i="4"/>
  <c r="L79" i="4"/>
  <c r="B75" i="4"/>
  <c r="E71" i="4"/>
  <c r="M69" i="4"/>
  <c r="E66" i="4"/>
  <c r="B65" i="4"/>
  <c r="D61" i="4"/>
  <c r="B60" i="4"/>
  <c r="D56" i="4"/>
  <c r="M54" i="4"/>
  <c r="D51" i="4"/>
  <c r="M49" i="4"/>
  <c r="D46" i="4"/>
  <c r="D41" i="4"/>
  <c r="L39" i="4"/>
  <c r="B35" i="4"/>
  <c r="M28" i="4"/>
  <c r="M24" i="4"/>
  <c r="L19" i="4"/>
  <c r="B16" i="4"/>
  <c r="D3" i="4"/>
  <c r="N139" i="4"/>
  <c r="O110" i="4"/>
  <c r="O48" i="4"/>
  <c r="O17" i="4"/>
  <c r="B137" i="4"/>
  <c r="B79" i="4"/>
  <c r="B74" i="4"/>
  <c r="K124" i="4"/>
  <c r="M88" i="4"/>
  <c r="L83" i="4"/>
  <c r="L78" i="4"/>
  <c r="B70" i="4"/>
  <c r="K139" i="4"/>
  <c r="M125" i="4"/>
  <c r="B133" i="4"/>
  <c r="L125" i="4"/>
  <c r="B116" i="4"/>
  <c r="M110" i="4"/>
  <c r="F108" i="4"/>
  <c r="L105" i="4"/>
  <c r="L101" i="4"/>
  <c r="L97" i="4"/>
  <c r="F95" i="4"/>
  <c r="B94" i="4"/>
  <c r="M84" i="4"/>
  <c r="F82" i="4"/>
  <c r="K79" i="4"/>
  <c r="D76" i="4"/>
  <c r="M74" i="4"/>
  <c r="D71" i="4"/>
  <c r="D66" i="4"/>
  <c r="M64" i="4"/>
  <c r="F57" i="4"/>
  <c r="L54" i="4"/>
  <c r="F52" i="4"/>
  <c r="L49" i="4"/>
  <c r="F47" i="4"/>
  <c r="B45" i="4"/>
  <c r="J43" i="4"/>
  <c r="F42" i="4"/>
  <c r="D36" i="4"/>
  <c r="M34" i="4"/>
  <c r="D30" i="4"/>
  <c r="L28" i="4"/>
  <c r="D26" i="4"/>
  <c r="L24" i="4"/>
  <c r="D17" i="4"/>
  <c r="M15" i="4"/>
  <c r="J14" i="4"/>
  <c r="D12" i="4"/>
  <c r="J4" i="4"/>
  <c r="N138" i="4"/>
  <c r="O109" i="4"/>
  <c r="O63" i="4"/>
  <c r="O16" i="4"/>
  <c r="G109" i="4"/>
  <c r="G33" i="4"/>
  <c r="G7" i="4"/>
  <c r="G2" i="4"/>
  <c r="G108" i="4"/>
  <c r="G98" i="4"/>
  <c r="G82" i="4"/>
  <c r="G95" i="4"/>
  <c r="G89" i="4"/>
  <c r="G84" i="4"/>
  <c r="G77" i="4"/>
  <c r="G76" i="4"/>
  <c r="G38" i="4"/>
  <c r="G19" i="4"/>
  <c r="G137" i="4"/>
  <c r="G122" i="4"/>
  <c r="G111" i="4"/>
  <c r="G105" i="4"/>
  <c r="G100" i="4"/>
  <c r="G78" i="4"/>
  <c r="G65" i="4"/>
  <c r="G58" i="4"/>
  <c r="G123" i="4"/>
  <c r="G117" i="4"/>
  <c r="G90" i="4"/>
  <c r="G79" i="4"/>
  <c r="G44" i="4"/>
  <c r="G30" i="4"/>
  <c r="G8" i="4"/>
  <c r="G132" i="4"/>
  <c r="G133" i="4"/>
  <c r="G71" i="4"/>
  <c r="G66" i="4"/>
  <c r="G15" i="4"/>
  <c r="K94" i="4"/>
  <c r="N109" i="4"/>
  <c r="G127" i="4"/>
  <c r="G92" i="4"/>
  <c r="G124" i="4"/>
  <c r="G106" i="4"/>
  <c r="G96" i="4"/>
  <c r="G85" i="4"/>
  <c r="G112" i="4"/>
  <c r="G59" i="4"/>
  <c r="G52" i="4"/>
  <c r="H31" i="4"/>
  <c r="H26" i="4"/>
  <c r="G20" i="4"/>
  <c r="L17" i="4"/>
  <c r="G9" i="4"/>
  <c r="B6" i="4"/>
  <c r="N35" i="4"/>
  <c r="N7" i="4"/>
  <c r="G134" i="4"/>
  <c r="G125" i="4"/>
  <c r="G118" i="4"/>
  <c r="G101" i="4"/>
  <c r="G47" i="4"/>
  <c r="G45" i="4"/>
  <c r="G40" i="4"/>
  <c r="G26" i="4"/>
  <c r="G126" i="4"/>
  <c r="G121" i="4"/>
  <c r="G116" i="4"/>
  <c r="G113" i="4"/>
  <c r="G107" i="4"/>
  <c r="G97" i="4"/>
  <c r="G91" i="4"/>
  <c r="G86" i="4"/>
  <c r="G72" i="4"/>
  <c r="G60" i="4"/>
  <c r="G46" i="4"/>
  <c r="G21" i="4"/>
  <c r="L5" i="4"/>
  <c r="N19" i="4"/>
  <c r="G136" i="4"/>
  <c r="G81" i="4"/>
  <c r="G67" i="4"/>
  <c r="G61" i="4"/>
  <c r="G48" i="4"/>
  <c r="H27" i="4"/>
  <c r="L23" i="4"/>
  <c r="L18" i="4"/>
  <c r="F16" i="4"/>
  <c r="G119" i="4"/>
  <c r="G41" i="4"/>
  <c r="G34" i="4"/>
  <c r="G11" i="4"/>
  <c r="G4" i="4"/>
  <c r="G114" i="4"/>
  <c r="G93" i="4"/>
  <c r="G62" i="4"/>
  <c r="G55" i="4"/>
  <c r="G49" i="4"/>
  <c r="G22" i="4"/>
  <c r="G103" i="4"/>
  <c r="G68" i="4"/>
  <c r="G35" i="4"/>
  <c r="H5" i="4"/>
  <c r="N29" i="4"/>
  <c r="G120" i="4"/>
  <c r="G115" i="4"/>
  <c r="G88" i="4"/>
  <c r="G74" i="4"/>
  <c r="G63" i="4"/>
  <c r="G42" i="4"/>
  <c r="G36" i="4"/>
  <c r="G12" i="4"/>
  <c r="G139" i="4"/>
  <c r="G104" i="4"/>
  <c r="G99" i="4"/>
  <c r="G94" i="4"/>
  <c r="G83" i="4"/>
  <c r="G69" i="4"/>
  <c r="G56" i="4"/>
  <c r="G23" i="4"/>
  <c r="F5" i="4"/>
  <c r="N42" i="4"/>
  <c r="G87" i="4"/>
  <c r="G73" i="4"/>
  <c r="G129" i="4"/>
  <c r="G130" i="4"/>
  <c r="G110" i="4"/>
  <c r="G50" i="4"/>
  <c r="G37" i="4"/>
  <c r="N99" i="4"/>
  <c r="N56" i="4"/>
  <c r="G102" i="4"/>
  <c r="G128" i="4"/>
  <c r="G75" i="4"/>
  <c r="G70" i="4"/>
  <c r="G64" i="4"/>
  <c r="G57" i="4"/>
  <c r="L20" i="4"/>
  <c r="H19" i="4"/>
  <c r="I59" i="4"/>
  <c r="I113" i="4"/>
  <c r="I48" i="4"/>
  <c r="I10" i="4"/>
  <c r="I15" i="4"/>
  <c r="I47" i="4"/>
  <c r="I2" i="4"/>
  <c r="I23" i="4"/>
  <c r="I39" i="4"/>
  <c r="I131" i="4"/>
  <c r="I95" i="4"/>
  <c r="I89" i="4"/>
  <c r="I122" i="4"/>
  <c r="K120" i="4"/>
  <c r="K76" i="4"/>
  <c r="I67" i="4"/>
  <c r="K39" i="4"/>
  <c r="I28" i="4"/>
  <c r="I18" i="4"/>
  <c r="I17" i="4"/>
  <c r="I83" i="4"/>
  <c r="K98" i="4"/>
  <c r="K97" i="4"/>
  <c r="I123" i="4"/>
  <c r="K109" i="4"/>
  <c r="I107" i="4"/>
  <c r="I81" i="4"/>
  <c r="I79" i="4"/>
  <c r="I77" i="4"/>
  <c r="B55" i="4"/>
  <c r="B54" i="4"/>
  <c r="I51" i="4"/>
  <c r="F46" i="4"/>
  <c r="G27" i="4"/>
  <c r="B25" i="4"/>
  <c r="B24" i="4"/>
  <c r="L21" i="4"/>
  <c r="M6" i="4"/>
  <c r="O134" i="4"/>
  <c r="O120" i="4"/>
  <c r="O96" i="4"/>
  <c r="O82" i="4"/>
  <c r="O68" i="4"/>
  <c r="O54" i="4"/>
  <c r="O41" i="4"/>
  <c r="O15" i="4"/>
  <c r="I80" i="4"/>
  <c r="I121" i="4"/>
  <c r="I106" i="4"/>
  <c r="I96" i="4"/>
  <c r="I68" i="4"/>
  <c r="I108" i="4"/>
  <c r="I78" i="4"/>
  <c r="I76" i="4"/>
  <c r="I75" i="4"/>
  <c r="I37" i="4"/>
  <c r="I36" i="4"/>
  <c r="G28" i="4"/>
  <c r="B23" i="4"/>
  <c r="I19" i="4"/>
  <c r="G17" i="4"/>
  <c r="F15" i="4"/>
  <c r="B14" i="4"/>
  <c r="B13" i="4"/>
  <c r="O133" i="4"/>
  <c r="O95" i="4"/>
  <c r="O81" i="4"/>
  <c r="O67" i="4"/>
  <c r="O40" i="4"/>
  <c r="O14" i="4"/>
  <c r="I125" i="4"/>
  <c r="K108" i="4"/>
  <c r="K138" i="4"/>
  <c r="I119" i="4"/>
  <c r="I138" i="4"/>
  <c r="I120" i="4"/>
  <c r="K110" i="4"/>
  <c r="I109" i="4"/>
  <c r="I97" i="4"/>
  <c r="K55" i="4"/>
  <c r="G51" i="4"/>
  <c r="B26" i="4"/>
  <c r="I20" i="4"/>
  <c r="G18" i="4"/>
  <c r="F17" i="4"/>
  <c r="L11" i="4"/>
  <c r="L9" i="4"/>
  <c r="O132" i="4"/>
  <c r="O94" i="4"/>
  <c r="O80" i="4"/>
  <c r="O66" i="4"/>
  <c r="O39" i="4"/>
  <c r="O26" i="4"/>
  <c r="O13" i="4"/>
  <c r="I118" i="4"/>
  <c r="I105" i="4"/>
  <c r="K136" i="4"/>
  <c r="K114" i="4"/>
  <c r="K99" i="4"/>
  <c r="K57" i="4"/>
  <c r="B49" i="4"/>
  <c r="B48" i="4"/>
  <c r="B47" i="4"/>
  <c r="B44" i="4"/>
  <c r="I38" i="4"/>
  <c r="I34" i="4"/>
  <c r="F28" i="4"/>
  <c r="F18" i="4"/>
  <c r="O131" i="4"/>
  <c r="O118" i="4"/>
  <c r="O106" i="4"/>
  <c r="O93" i="4"/>
  <c r="O79" i="4"/>
  <c r="O65" i="4"/>
  <c r="O52" i="4"/>
  <c r="O25" i="4"/>
  <c r="O12" i="4"/>
  <c r="I126" i="4"/>
  <c r="I84" i="4"/>
  <c r="I73" i="4"/>
  <c r="K119" i="4"/>
  <c r="I82" i="4"/>
  <c r="K135" i="4"/>
  <c r="K133" i="4"/>
  <c r="K134" i="4"/>
  <c r="K88" i="4"/>
  <c r="K56" i="4"/>
  <c r="I52" i="4"/>
  <c r="B46" i="4"/>
  <c r="K41" i="4"/>
  <c r="G39" i="4"/>
  <c r="I33" i="4"/>
  <c r="I32" i="4"/>
  <c r="G31" i="4"/>
  <c r="G29" i="4"/>
  <c r="N136" i="4"/>
  <c r="O130" i="4"/>
  <c r="O105" i="4"/>
  <c r="O78" i="4"/>
  <c r="O64" i="4"/>
  <c r="O51" i="4"/>
  <c r="O38" i="4"/>
  <c r="O11" i="4"/>
  <c r="I124" i="4"/>
  <c r="I139" i="4"/>
  <c r="I114" i="4"/>
  <c r="I110" i="4"/>
  <c r="K100" i="4"/>
  <c r="I99" i="4"/>
  <c r="K89" i="4"/>
  <c r="I87" i="4"/>
  <c r="K58" i="4"/>
  <c r="I57" i="4"/>
  <c r="I55" i="4"/>
  <c r="K25" i="4"/>
  <c r="I11" i="4"/>
  <c r="I9" i="4"/>
  <c r="I133" i="4"/>
  <c r="I134" i="4"/>
  <c r="K131" i="4"/>
  <c r="I111" i="4"/>
  <c r="K91" i="4"/>
  <c r="I88" i="4"/>
  <c r="I56" i="4"/>
  <c r="I54" i="4"/>
  <c r="I53" i="4"/>
  <c r="I41" i="4"/>
  <c r="G32" i="4"/>
  <c r="I24" i="4"/>
  <c r="F21" i="4"/>
  <c r="B17" i="4"/>
  <c r="G5" i="4"/>
  <c r="I132" i="4"/>
  <c r="I129" i="4"/>
  <c r="K103" i="4"/>
  <c r="K48" i="4"/>
  <c r="I12" i="4"/>
  <c r="C134" i="4"/>
  <c r="I137" i="4"/>
  <c r="I112" i="4"/>
  <c r="I100" i="4"/>
  <c r="K70" i="4"/>
  <c r="I130" i="4"/>
  <c r="I128" i="4"/>
  <c r="K116" i="4"/>
  <c r="I115" i="4"/>
  <c r="K92" i="4"/>
  <c r="I86" i="4"/>
  <c r="K62" i="4"/>
  <c r="I60" i="4"/>
  <c r="I58" i="4"/>
  <c r="G54" i="4"/>
  <c r="B51" i="4"/>
  <c r="K45" i="4"/>
  <c r="I43" i="4"/>
  <c r="I42" i="4"/>
  <c r="F34" i="4"/>
  <c r="G24" i="4"/>
  <c r="F9" i="4"/>
  <c r="O89" i="4"/>
  <c r="O47" i="4"/>
  <c r="O35" i="4"/>
  <c r="O22" i="4"/>
  <c r="O7" i="4"/>
  <c r="I101" i="4"/>
  <c r="K93" i="4"/>
  <c r="I91" i="4"/>
  <c r="I90" i="4"/>
  <c r="K72" i="4"/>
  <c r="K66" i="4"/>
  <c r="K65" i="4"/>
  <c r="K63" i="4"/>
  <c r="I61" i="4"/>
  <c r="K49" i="4"/>
  <c r="I13" i="4"/>
  <c r="O102" i="4"/>
  <c r="O88" i="4"/>
  <c r="O74" i="4"/>
  <c r="O46" i="4"/>
  <c r="O34" i="4"/>
  <c r="O21" i="4"/>
  <c r="O6" i="4"/>
  <c r="I116" i="4"/>
  <c r="I103" i="4"/>
  <c r="I102" i="4"/>
  <c r="I64" i="4"/>
  <c r="G43" i="4"/>
  <c r="B38" i="4"/>
  <c r="B30" i="4"/>
  <c r="B29" i="4"/>
  <c r="G25" i="4"/>
  <c r="F22" i="4"/>
  <c r="B19" i="4"/>
  <c r="K16" i="4"/>
  <c r="K15" i="4"/>
  <c r="I14" i="4"/>
  <c r="F12" i="4"/>
  <c r="F10" i="4"/>
  <c r="D9" i="4"/>
  <c r="E6" i="4"/>
  <c r="O125" i="4"/>
  <c r="O101" i="4"/>
  <c r="O87" i="4"/>
  <c r="O73" i="4"/>
  <c r="O45" i="4"/>
  <c r="O33" i="4"/>
  <c r="O20" i="4"/>
  <c r="O5" i="4"/>
  <c r="I136" i="4"/>
  <c r="K105" i="4"/>
  <c r="I104" i="4"/>
  <c r="K95" i="4"/>
  <c r="I93" i="4"/>
  <c r="I92" i="4"/>
  <c r="K83" i="4"/>
  <c r="K74" i="4"/>
  <c r="I72" i="4"/>
  <c r="I71" i="4"/>
  <c r="I65" i="4"/>
  <c r="I62" i="4"/>
  <c r="I49" i="4"/>
  <c r="I45" i="4"/>
  <c r="I44" i="4"/>
  <c r="I26" i="4"/>
  <c r="G3" i="4"/>
  <c r="O138" i="4"/>
  <c r="O113" i="4"/>
  <c r="O100" i="4"/>
  <c r="O72" i="4"/>
  <c r="O58" i="4"/>
  <c r="O32" i="4"/>
  <c r="O4" i="4"/>
  <c r="K123" i="4"/>
  <c r="K118" i="4"/>
  <c r="I117" i="4"/>
  <c r="I94" i="4"/>
  <c r="I85" i="4"/>
  <c r="K80" i="4"/>
  <c r="K73" i="4"/>
  <c r="I66" i="4"/>
  <c r="I46" i="4"/>
  <c r="B37" i="4"/>
  <c r="B34" i="4"/>
  <c r="B32" i="4"/>
  <c r="F23" i="4"/>
  <c r="B21" i="4"/>
  <c r="I16" i="4"/>
  <c r="G14" i="4"/>
  <c r="G13" i="4"/>
  <c r="K106" i="4"/>
  <c r="K96" i="4"/>
  <c r="K68" i="4"/>
  <c r="I63" i="4"/>
  <c r="I50" i="4"/>
  <c r="O136" i="4"/>
  <c r="O111" i="4"/>
  <c r="O85" i="4"/>
  <c r="O56" i="4"/>
  <c r="O30" i="4"/>
  <c r="O18" i="4"/>
  <c r="O3" i="4"/>
  <c r="C120" i="4"/>
  <c r="C96" i="4"/>
  <c r="C65" i="4"/>
  <c r="C48" i="4"/>
  <c r="C10" i="4"/>
  <c r="C8" i="4"/>
  <c r="K12" i="4"/>
  <c r="K4" i="4"/>
  <c r="C84" i="4"/>
  <c r="K34" i="4"/>
  <c r="K33" i="4"/>
  <c r="C24" i="4"/>
  <c r="K20" i="4"/>
  <c r="C87" i="4"/>
  <c r="C80" i="4"/>
  <c r="C64" i="4"/>
  <c r="K32" i="4"/>
  <c r="C14" i="4"/>
  <c r="C13" i="4"/>
  <c r="K5" i="4"/>
  <c r="C133" i="4"/>
  <c r="C76" i="4"/>
  <c r="C70" i="4"/>
  <c r="C50" i="4"/>
  <c r="K40" i="4"/>
  <c r="C26" i="4"/>
  <c r="K21" i="4"/>
  <c r="E3" i="4"/>
  <c r="E30" i="4"/>
  <c r="E14" i="4"/>
  <c r="E21" i="4"/>
  <c r="E18" i="4"/>
  <c r="C129" i="4"/>
  <c r="C92" i="4"/>
  <c r="C62" i="4"/>
  <c r="C45" i="4"/>
  <c r="K7" i="4"/>
  <c r="C137" i="4"/>
  <c r="C75" i="4"/>
  <c r="C51" i="4"/>
  <c r="C130" i="4"/>
  <c r="C138" i="4"/>
  <c r="C61" i="4"/>
  <c r="K42" i="4"/>
  <c r="K24" i="4"/>
  <c r="K23" i="4"/>
  <c r="C15" i="4"/>
  <c r="C98" i="4"/>
  <c r="C91" i="4"/>
  <c r="C59" i="4"/>
  <c r="C57" i="4"/>
  <c r="C17" i="4"/>
  <c r="C58" i="4"/>
  <c r="C52" i="4"/>
  <c r="C18" i="4"/>
  <c r="C110" i="4"/>
  <c r="C54" i="4"/>
  <c r="C53" i="4"/>
  <c r="C39" i="4"/>
  <c r="C38" i="4"/>
  <c r="C101" i="4"/>
  <c r="C94" i="4"/>
  <c r="C85" i="4"/>
  <c r="C82" i="4"/>
  <c r="C78" i="4"/>
  <c r="C40" i="4"/>
  <c r="C37" i="4"/>
  <c r="C31" i="4"/>
  <c r="C30" i="4"/>
  <c r="C125" i="4"/>
  <c r="C73" i="4"/>
  <c r="C34" i="4"/>
  <c r="C72" i="4"/>
  <c r="C35" i="4"/>
  <c r="C32" i="4"/>
  <c r="C93" i="4"/>
  <c r="C90" i="4"/>
  <c r="C132" i="4"/>
  <c r="C113" i="4"/>
  <c r="C104" i="4"/>
  <c r="K37" i="4"/>
  <c r="C33" i="4"/>
  <c r="C11" i="4"/>
  <c r="C7" i="4"/>
  <c r="N116" i="4"/>
  <c r="N67" i="4"/>
  <c r="N52" i="4"/>
  <c r="C81" i="4"/>
  <c r="C66" i="4"/>
  <c r="K54" i="4"/>
  <c r="C43" i="4"/>
  <c r="C41" i="4"/>
  <c r="C22" i="4"/>
  <c r="K18" i="4"/>
  <c r="N51" i="4"/>
  <c r="C60" i="4"/>
  <c r="E55" i="4"/>
  <c r="C49" i="4"/>
  <c r="E34" i="4"/>
  <c r="E32" i="4"/>
  <c r="C5" i="4"/>
  <c r="N122" i="4"/>
  <c r="N101" i="4"/>
  <c r="N91" i="4"/>
  <c r="N50" i="4"/>
  <c r="K30" i="4"/>
  <c r="K27" i="4"/>
  <c r="K26" i="4"/>
  <c r="E23" i="4"/>
  <c r="C16" i="4"/>
  <c r="N131" i="4"/>
  <c r="N111" i="4"/>
  <c r="N100" i="4"/>
  <c r="N70" i="4"/>
  <c r="C68" i="4"/>
  <c r="K43" i="4"/>
  <c r="I40" i="4"/>
  <c r="I35" i="4"/>
  <c r="K14" i="4"/>
  <c r="E13" i="4"/>
  <c r="K11" i="4"/>
  <c r="G10" i="4"/>
  <c r="N121" i="4"/>
  <c r="N110" i="4"/>
  <c r="N90" i="4"/>
  <c r="N69" i="4"/>
  <c r="N59" i="4"/>
  <c r="N4" i="4"/>
  <c r="E48" i="4"/>
  <c r="K46" i="4"/>
  <c r="C42" i="4"/>
  <c r="E7" i="4"/>
  <c r="C4" i="4"/>
  <c r="I3" i="4"/>
  <c r="N130" i="4"/>
  <c r="N120" i="4"/>
  <c r="N79" i="4"/>
  <c r="N15" i="4"/>
  <c r="E86" i="4"/>
  <c r="K64" i="4"/>
  <c r="C63" i="4"/>
  <c r="K60" i="4"/>
  <c r="G53" i="4"/>
  <c r="K50" i="4"/>
  <c r="E36" i="4"/>
  <c r="E22" i="4"/>
  <c r="I21" i="4"/>
  <c r="E15" i="4"/>
  <c r="G6" i="4"/>
  <c r="L4" i="4"/>
  <c r="N119" i="4"/>
  <c r="N89" i="4"/>
  <c r="N36" i="4"/>
  <c r="N14" i="4"/>
  <c r="K78" i="4"/>
  <c r="K59" i="4"/>
  <c r="E45" i="4"/>
  <c r="E41" i="4"/>
  <c r="I30" i="4"/>
  <c r="C23" i="4"/>
  <c r="E20" i="4"/>
  <c r="F6" i="4"/>
  <c r="N57" i="4"/>
  <c r="N47" i="4"/>
  <c r="N25" i="4"/>
  <c r="C67" i="4"/>
  <c r="E53" i="4"/>
  <c r="K36" i="4"/>
  <c r="C25" i="4"/>
  <c r="I8" i="4"/>
  <c r="N46" i="4"/>
  <c r="E38" i="4"/>
  <c r="C29" i="4"/>
  <c r="C20" i="4"/>
  <c r="E17" i="4"/>
  <c r="L15" i="4"/>
  <c r="K13" i="4"/>
  <c r="C36" i="4"/>
  <c r="K29" i="4"/>
  <c r="E28" i="4"/>
  <c r="E24" i="4"/>
  <c r="I4" i="4"/>
  <c r="E57" i="4"/>
  <c r="E44" i="4"/>
  <c r="E33" i="4"/>
  <c r="E12" i="4"/>
  <c r="E9" i="4"/>
  <c r="N126" i="4"/>
  <c r="N106" i="4"/>
  <c r="E27" i="4"/>
  <c r="E26" i="4"/>
  <c r="K10" i="4"/>
  <c r="N21" i="4"/>
  <c r="N10" i="4"/>
  <c r="E51" i="4"/>
  <c r="C47" i="4"/>
  <c r="C44" i="4"/>
  <c r="E43" i="4"/>
  <c r="K31" i="4"/>
  <c r="K22" i="4"/>
  <c r="C19" i="4"/>
  <c r="G16" i="4"/>
  <c r="L12" i="4"/>
  <c r="C9" i="4"/>
  <c r="C6" i="4"/>
  <c r="N20" i="4"/>
  <c r="C12" i="4"/>
  <c r="B11" i="4"/>
  <c r="N63" i="4"/>
  <c r="N31" i="4"/>
  <c r="N9" i="4"/>
  <c r="E50" i="4"/>
  <c r="K47" i="4"/>
  <c r="E46" i="4"/>
  <c r="K44" i="4"/>
  <c r="K38" i="4"/>
  <c r="K28" i="4"/>
  <c r="C27" i="4"/>
  <c r="K19" i="4"/>
  <c r="K17" i="4"/>
  <c r="E11" i="4"/>
  <c r="I7" i="4"/>
  <c r="F3" i="4"/>
  <c r="N73" i="4"/>
  <c r="N62" i="4"/>
  <c r="N30" i="4"/>
  <c r="N8" i="4"/>
  <c r="C88" i="4"/>
  <c r="K82" i="4"/>
  <c r="K52" i="4"/>
  <c r="E49" i="4"/>
  <c r="E37" i="4"/>
  <c r="I31" i="4"/>
  <c r="B28" i="4"/>
  <c r="B27" i="4"/>
  <c r="I25" i="4"/>
  <c r="I22" i="4"/>
  <c r="K9" i="4"/>
  <c r="L6" i="4"/>
  <c r="E5" i="4"/>
  <c r="J3" i="4"/>
  <c r="B3" i="4"/>
  <c r="N82" i="4"/>
  <c r="N72" i="4"/>
  <c r="N41" i="4"/>
  <c r="N18" i="4"/>
  <c r="K61" i="4"/>
  <c r="C46" i="4"/>
  <c r="K35" i="4"/>
  <c r="C21" i="4"/>
  <c r="E16" i="4"/>
  <c r="E8" i="4"/>
  <c r="K6" i="4"/>
  <c r="N102" i="4"/>
  <c r="N71" i="4"/>
  <c r="N40" i="4"/>
  <c r="H12" i="4"/>
  <c r="H13" i="4"/>
  <c r="H28" i="4"/>
  <c r="H9" i="4"/>
  <c r="H11" i="4"/>
  <c r="H16" i="4"/>
  <c r="H17" i="4"/>
  <c r="H18" i="4"/>
  <c r="H4" i="4"/>
  <c r="H8" i="4"/>
  <c r="H20" i="4"/>
  <c r="H7" i="4"/>
  <c r="H22" i="4"/>
  <c r="H3" i="4"/>
  <c r="M10" i="4"/>
  <c r="N12" i="4"/>
  <c r="N28" i="4"/>
  <c r="N44" i="4"/>
  <c r="N60" i="4"/>
  <c r="N76" i="4"/>
  <c r="N92" i="4"/>
  <c r="N108" i="4"/>
  <c r="N124" i="4"/>
  <c r="N3" i="4"/>
  <c r="N64" i="4"/>
  <c r="N80" i="4"/>
  <c r="N96" i="4"/>
  <c r="N112" i="4"/>
  <c r="N128" i="4"/>
  <c r="N2" i="4"/>
  <c r="N17" i="4"/>
  <c r="N33" i="4"/>
  <c r="N49" i="4"/>
  <c r="N65" i="4"/>
  <c r="N81" i="4"/>
  <c r="N97" i="4"/>
  <c r="N113" i="4"/>
  <c r="N129" i="4"/>
  <c r="K8" i="4"/>
  <c r="E4" i="4"/>
  <c r="K3" i="4"/>
  <c r="N135" i="4"/>
  <c r="N115" i="4"/>
  <c r="N86" i="4"/>
  <c r="N66" i="4"/>
  <c r="N45" i="4"/>
  <c r="N24" i="4"/>
  <c r="N13" i="4"/>
  <c r="I6" i="4"/>
  <c r="N105" i="4"/>
  <c r="N95" i="4"/>
  <c r="N85" i="4"/>
  <c r="N75" i="4"/>
  <c r="N55" i="4"/>
  <c r="N34" i="4"/>
  <c r="E10" i="4"/>
  <c r="N134" i="4"/>
  <c r="N114" i="4"/>
  <c r="N104" i="4"/>
  <c r="N94" i="4"/>
  <c r="N84" i="4"/>
  <c r="N23" i="4"/>
  <c r="H6" i="4"/>
  <c r="N133" i="4"/>
  <c r="N123" i="4"/>
  <c r="N93" i="4"/>
  <c r="N74" i="4"/>
  <c r="N54" i="4"/>
  <c r="C3" i="4"/>
  <c r="N132" i="4"/>
  <c r="N103" i="4"/>
  <c r="N83" i="4"/>
  <c r="N53" i="4"/>
  <c r="N43" i="4"/>
  <c r="N32" i="4"/>
  <c r="N22" i="4"/>
  <c r="N11" i="4"/>
  <c r="B10" i="4"/>
  <c r="J5" i="4"/>
  <c r="H14" i="4"/>
  <c r="B12" i="4"/>
  <c r="H10" i="4"/>
  <c r="I5" i="4"/>
  <c r="N118" i="4"/>
  <c r="N98" i="4"/>
  <c r="N88" i="4"/>
  <c r="N78" i="4"/>
  <c r="N68" i="4"/>
  <c r="N58" i="4"/>
  <c r="N48" i="4"/>
  <c r="N38" i="4"/>
  <c r="N27" i="4"/>
  <c r="N16" i="4"/>
  <c r="N6" i="4"/>
  <c r="O103" i="4"/>
  <c r="O119" i="4"/>
  <c r="O135" i="4"/>
  <c r="O107" i="4"/>
  <c r="O123" i="4"/>
  <c r="O2" i="4"/>
  <c r="O28" i="4"/>
  <c r="O44" i="4"/>
  <c r="O60" i="4"/>
  <c r="O76" i="4"/>
  <c r="O92" i="4"/>
  <c r="O108" i="4"/>
  <c r="O124" i="4"/>
  <c r="N137" i="4"/>
  <c r="N127" i="4"/>
  <c r="N117" i="4"/>
  <c r="N107" i="4"/>
  <c r="N77" i="4"/>
  <c r="N37" i="4"/>
  <c r="N26" i="4"/>
  <c r="N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<sst xmlns="http://schemas.openxmlformats.org/spreadsheetml/2006/main" count="148" uniqueCount="64">
  <si>
    <t>Actions</t>
  </si>
  <si>
    <t>US</t>
  </si>
  <si>
    <t>EU</t>
  </si>
  <si>
    <t>JA</t>
  </si>
  <si>
    <t>EM</t>
  </si>
  <si>
    <t>Souverain</t>
  </si>
  <si>
    <t>Private Equity</t>
  </si>
  <si>
    <t>Global/US</t>
  </si>
  <si>
    <t>EOD (Y/N)</t>
  </si>
  <si>
    <t>Ticker</t>
  </si>
  <si>
    <t>Start Date</t>
  </si>
  <si>
    <t>End Date</t>
  </si>
  <si>
    <t>Freq</t>
  </si>
  <si>
    <t>EUR / EUR Hedgé</t>
  </si>
  <si>
    <t>The longer the better</t>
  </si>
  <si>
    <t>Y</t>
  </si>
  <si>
    <t>Real Assets</t>
  </si>
  <si>
    <t>Gold</t>
  </si>
  <si>
    <t>Underlying</t>
  </si>
  <si>
    <t>S&amp;P500</t>
  </si>
  <si>
    <t>Eurostoxx 50</t>
  </si>
  <si>
    <t>Credit HY</t>
  </si>
  <si>
    <t>Crédit IG</t>
  </si>
  <si>
    <t>NBPVF.US</t>
  </si>
  <si>
    <t>HYG.US</t>
  </si>
  <si>
    <t>MTD.PA</t>
  </si>
  <si>
    <t>Daily</t>
  </si>
  <si>
    <t>Indice Markit iBoxx USD Liquid High Yield</t>
  </si>
  <si>
    <t>Nikkei 225</t>
  </si>
  <si>
    <t>MSCI Emerging Markets</t>
  </si>
  <si>
    <t>LEM.PA</t>
  </si>
  <si>
    <t>IE00B67T5G21.EUFUND</t>
  </si>
  <si>
    <t>EUR Corporate Bond</t>
  </si>
  <si>
    <t>LU0562246453.EUFUND</t>
  </si>
  <si>
    <t>Global Emerging Markets Bond</t>
  </si>
  <si>
    <t>Twice a month</t>
  </si>
  <si>
    <t>/</t>
  </si>
  <si>
    <t>dates</t>
  </si>
  <si>
    <t>Dates</t>
  </si>
  <si>
    <t>Currency</t>
  </si>
  <si>
    <t>EUR</t>
  </si>
  <si>
    <t>USD</t>
  </si>
  <si>
    <t>DBXJ.XETRA</t>
  </si>
  <si>
    <t>C50.PA</t>
  </si>
  <si>
    <t>CSSPX.MI</t>
  </si>
  <si>
    <t xml:space="preserve">
IEIF OPCI GRAND PUBLIC MENSUEL</t>
  </si>
  <si>
    <t>IEIF OPCI GRAND PUBLIC MENSUEL</t>
  </si>
  <si>
    <t>iShares 1-5 Year Investment Grade Corporate Bond ETF</t>
  </si>
  <si>
    <t>IGSB.US</t>
  </si>
  <si>
    <t>EURUSD.FOREX</t>
  </si>
  <si>
    <t>GBS.MI</t>
  </si>
  <si>
    <t>LU0251130802.EUFUND</t>
  </si>
  <si>
    <t>TSYE.PA</t>
  </si>
  <si>
    <t>Fidelity European Hi Yi Fd A Eur Cap</t>
  </si>
  <si>
    <t>SPDR Barclays Cap US Treasury Bond</t>
  </si>
  <si>
    <t>Gold Bullion Securities</t>
  </si>
  <si>
    <t>Geo</t>
  </si>
  <si>
    <t>Asset Class</t>
  </si>
  <si>
    <t>Bloomberg Euro Treasury 7-10 Year Bond Index</t>
  </si>
  <si>
    <t>J'ai supprimé la colonne sur le fonds Immo</t>
  </si>
  <si>
    <t>LU0565135745.EUFUND</t>
  </si>
  <si>
    <t>Diversification</t>
  </si>
  <si>
    <t>World</t>
  </si>
  <si>
    <t>FE Amundi International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</si>
</sst>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3" fillId="2" borderId="6" xfId="0" applyFont="1" applyFill="1" applyBorder="1" applyAlignment="1">
      <alignment horizontal="centerContinuous" vertical="center"/>
    </xf>
    <xf numFmtId="0" fontId="0" fillId="2" borderId="7" xfId="0" applyFill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2" borderId="7" xfId="0" applyFont="1" applyFill="1" applyBorder="1" applyAlignment="1">
      <alignment horizontal="centerContinuous" vertical="center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7ECC-12C9-485C-A9C1-60CB5EF0732E}">
  <dimension ref="A1:P19"/>
  <sheetViews>
    <sheetView showGridLines="0" tabSelected="1" topLeftCell="G1" workbookViewId="0">
      <selection activeCell="Q8" sqref="Q8"/>
    </sheetView>
  </sheetViews>
  <sheetFormatPr baseColWidth="10" defaultRowHeight="15" x14ac:dyDescent="0.25"/>
  <cols>
    <col min="1" max="1" width="15.7109375" customWidth="1"/>
    <col min="2" max="15" width="11.7109375" customWidth="1"/>
    <col min="16" max="16" width="14.28515625" bestFit="1" customWidth="1"/>
  </cols>
  <sheetData>
    <row r="1" spans="1:16" x14ac:dyDescent="0.25">
      <c r="A1" s="1"/>
      <c r="B1" s="1" t="s">
        <v>13</v>
      </c>
      <c r="C1" s="1"/>
      <c r="D1" s="1"/>
      <c r="E1" s="1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6" ht="15.75" thickBot="1" x14ac:dyDescent="0.3">
      <c r="A4" s="47" t="s">
        <v>57</v>
      </c>
      <c r="B4" s="37" t="s">
        <v>0</v>
      </c>
      <c r="C4" s="38"/>
      <c r="D4" s="38"/>
      <c r="E4" s="39"/>
      <c r="F4" s="40" t="s">
        <v>5</v>
      </c>
      <c r="G4" s="41"/>
      <c r="H4" s="42" t="s">
        <v>21</v>
      </c>
      <c r="I4" s="38"/>
      <c r="J4" s="43" t="s">
        <v>22</v>
      </c>
      <c r="K4" s="41"/>
      <c r="L4" s="41"/>
      <c r="M4" s="44" t="s">
        <v>6</v>
      </c>
      <c r="N4" s="45" t="s">
        <v>16</v>
      </c>
      <c r="O4" s="51" t="s">
        <v>17</v>
      </c>
      <c r="P4" s="46" t="s">
        <v>61</v>
      </c>
    </row>
    <row r="5" spans="1:16" x14ac:dyDescent="0.25">
      <c r="A5" s="26" t="s">
        <v>56</v>
      </c>
      <c r="B5" s="2" t="s">
        <v>1</v>
      </c>
      <c r="C5" s="1" t="s">
        <v>2</v>
      </c>
      <c r="D5" s="1" t="s">
        <v>3</v>
      </c>
      <c r="E5" s="3" t="s">
        <v>4</v>
      </c>
      <c r="F5" s="26" t="s">
        <v>1</v>
      </c>
      <c r="G5" s="27" t="s">
        <v>2</v>
      </c>
      <c r="H5" s="1" t="s">
        <v>1</v>
      </c>
      <c r="I5" s="1" t="s">
        <v>2</v>
      </c>
      <c r="J5" s="27" t="s">
        <v>1</v>
      </c>
      <c r="K5" s="27" t="s">
        <v>2</v>
      </c>
      <c r="L5" s="27" t="s">
        <v>4</v>
      </c>
      <c r="M5" s="2" t="s">
        <v>7</v>
      </c>
      <c r="N5" s="27"/>
      <c r="O5" s="1"/>
      <c r="P5" s="3" t="s">
        <v>62</v>
      </c>
    </row>
    <row r="6" spans="1:16" ht="90" x14ac:dyDescent="0.25">
      <c r="A6" s="26" t="s">
        <v>18</v>
      </c>
      <c r="B6" s="9" t="s">
        <v>19</v>
      </c>
      <c r="C6" s="7" t="s">
        <v>20</v>
      </c>
      <c r="D6" s="7" t="s">
        <v>28</v>
      </c>
      <c r="E6" s="10" t="s">
        <v>29</v>
      </c>
      <c r="F6" s="28" t="s">
        <v>54</v>
      </c>
      <c r="G6" s="28" t="s">
        <v>58</v>
      </c>
      <c r="H6" s="7" t="s">
        <v>27</v>
      </c>
      <c r="I6" s="7" t="s">
        <v>53</v>
      </c>
      <c r="J6" s="33" t="s">
        <v>47</v>
      </c>
      <c r="K6" s="28" t="s">
        <v>32</v>
      </c>
      <c r="L6" s="28" t="s">
        <v>34</v>
      </c>
      <c r="M6" s="2" t="s">
        <v>36</v>
      </c>
      <c r="N6" s="27"/>
      <c r="O6" s="7" t="s">
        <v>55</v>
      </c>
      <c r="P6" s="10" t="s">
        <v>63</v>
      </c>
    </row>
    <row r="7" spans="1:16" x14ac:dyDescent="0.25">
      <c r="A7" s="26" t="s">
        <v>8</v>
      </c>
      <c r="B7" s="2" t="s">
        <v>15</v>
      </c>
      <c r="C7" s="1" t="s">
        <v>15</v>
      </c>
      <c r="D7" s="1" t="s">
        <v>15</v>
      </c>
      <c r="E7" s="3" t="s">
        <v>15</v>
      </c>
      <c r="F7" s="26" t="s">
        <v>15</v>
      </c>
      <c r="G7" s="27" t="s">
        <v>15</v>
      </c>
      <c r="H7" s="1" t="s">
        <v>15</v>
      </c>
      <c r="I7" s="1" t="s">
        <v>15</v>
      </c>
      <c r="J7" s="48" t="s">
        <v>15</v>
      </c>
      <c r="K7" s="27" t="s">
        <v>15</v>
      </c>
      <c r="L7" s="27" t="s">
        <v>15</v>
      </c>
      <c r="M7" s="2" t="s">
        <v>15</v>
      </c>
      <c r="N7" s="27"/>
      <c r="O7" s="1"/>
      <c r="P7" s="3"/>
    </row>
    <row r="8" spans="1:16" ht="60" x14ac:dyDescent="0.25">
      <c r="A8" s="26" t="s">
        <v>9</v>
      </c>
      <c r="B8" s="2" t="s">
        <v>44</v>
      </c>
      <c r="C8" s="8" t="s">
        <v>43</v>
      </c>
      <c r="D8" s="1" t="s">
        <v>42</v>
      </c>
      <c r="E8" s="3" t="s">
        <v>30</v>
      </c>
      <c r="F8" s="27" t="s">
        <v>52</v>
      </c>
      <c r="G8" s="27" t="s">
        <v>25</v>
      </c>
      <c r="H8" s="1" t="s">
        <v>24</v>
      </c>
      <c r="I8" s="7" t="s">
        <v>33</v>
      </c>
      <c r="J8" s="33" t="s">
        <v>48</v>
      </c>
      <c r="K8" s="28" t="s">
        <v>31</v>
      </c>
      <c r="L8" s="28" t="s">
        <v>33</v>
      </c>
      <c r="M8" s="2" t="s">
        <v>23</v>
      </c>
      <c r="N8" s="49" t="s">
        <v>46</v>
      </c>
      <c r="O8" s="1" t="s">
        <v>50</v>
      </c>
      <c r="P8" s="10" t="s">
        <v>60</v>
      </c>
    </row>
    <row r="9" spans="1:16" x14ac:dyDescent="0.25">
      <c r="A9" s="26" t="s">
        <v>39</v>
      </c>
      <c r="B9" s="2" t="s">
        <v>40</v>
      </c>
      <c r="C9" s="13" t="s">
        <v>41</v>
      </c>
      <c r="D9" s="1" t="s">
        <v>40</v>
      </c>
      <c r="E9" s="3" t="s">
        <v>40</v>
      </c>
      <c r="F9" s="27" t="s">
        <v>40</v>
      </c>
      <c r="G9" s="27" t="s">
        <v>40</v>
      </c>
      <c r="H9" s="1" t="s">
        <v>41</v>
      </c>
      <c r="I9" s="1" t="s">
        <v>40</v>
      </c>
      <c r="J9" s="34" t="s">
        <v>41</v>
      </c>
      <c r="K9" s="27" t="s">
        <v>40</v>
      </c>
      <c r="L9" s="27"/>
      <c r="M9" s="2" t="s">
        <v>41</v>
      </c>
      <c r="N9" s="35"/>
      <c r="O9" s="1"/>
      <c r="P9" s="3"/>
    </row>
    <row r="10" spans="1:16" x14ac:dyDescent="0.25">
      <c r="A10" s="26" t="s">
        <v>10</v>
      </c>
      <c r="B10" s="17">
        <v>40317</v>
      </c>
      <c r="C10" s="18">
        <v>37514</v>
      </c>
      <c r="D10" s="8">
        <v>39083</v>
      </c>
      <c r="E10" s="12">
        <v>39190</v>
      </c>
      <c r="F10" s="29">
        <v>39478</v>
      </c>
      <c r="G10" s="30">
        <v>41184</v>
      </c>
      <c r="H10" s="8">
        <v>39176</v>
      </c>
      <c r="I10" s="8">
        <v>39652</v>
      </c>
      <c r="J10" s="30">
        <v>39083</v>
      </c>
      <c r="K10" s="30">
        <v>40948</v>
      </c>
      <c r="L10" s="30">
        <v>40858</v>
      </c>
      <c r="M10" s="11">
        <v>39983</v>
      </c>
      <c r="N10" s="30">
        <v>39814</v>
      </c>
      <c r="O10" s="8">
        <v>39814</v>
      </c>
      <c r="P10" s="12">
        <v>40515</v>
      </c>
    </row>
    <row r="11" spans="1:16" x14ac:dyDescent="0.25">
      <c r="A11" s="26" t="s">
        <v>11</v>
      </c>
      <c r="B11" s="2"/>
      <c r="C11" s="1"/>
      <c r="D11" s="1"/>
      <c r="E11" s="3"/>
      <c r="F11" s="26"/>
      <c r="G11" s="27"/>
      <c r="H11" s="1"/>
      <c r="I11" s="1"/>
      <c r="J11" s="34"/>
      <c r="K11" s="27"/>
      <c r="L11" s="27"/>
      <c r="M11" s="2"/>
      <c r="N11" s="27"/>
      <c r="O11" s="1"/>
      <c r="P11" s="3"/>
    </row>
    <row r="12" spans="1:16" ht="15.75" thickBot="1" x14ac:dyDescent="0.3">
      <c r="A12" s="31" t="s">
        <v>12</v>
      </c>
      <c r="B12" s="4" t="s">
        <v>26</v>
      </c>
      <c r="C12" s="5" t="s">
        <v>26</v>
      </c>
      <c r="D12" s="5" t="s">
        <v>26</v>
      </c>
      <c r="E12" s="6" t="s">
        <v>26</v>
      </c>
      <c r="F12" s="31" t="s">
        <v>26</v>
      </c>
      <c r="G12" s="32" t="s">
        <v>26</v>
      </c>
      <c r="H12" s="5" t="s">
        <v>26</v>
      </c>
      <c r="I12" s="5" t="s">
        <v>26</v>
      </c>
      <c r="J12" s="32" t="s">
        <v>26</v>
      </c>
      <c r="K12" s="32" t="s">
        <v>26</v>
      </c>
      <c r="L12" s="32" t="s">
        <v>26</v>
      </c>
      <c r="M12" s="20" t="s">
        <v>35</v>
      </c>
      <c r="N12" s="36" t="s">
        <v>35</v>
      </c>
      <c r="O12" s="5" t="s">
        <v>26</v>
      </c>
      <c r="P12" s="6" t="s">
        <v>26</v>
      </c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50" t="s">
        <v>59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C18" s="7"/>
      <c r="F18" s="1"/>
    </row>
    <row r="19" spans="1:16" x14ac:dyDescent="0.25">
      <c r="C19" s="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5E90-D7C7-4711-B3F9-910BBEEA351F}">
  <dimension ref="A1:AU3981"/>
  <sheetViews>
    <sheetView topLeftCell="AB1" workbookViewId="0">
      <selection activeCell="AE18" sqref="AE18"/>
    </sheetView>
  </sheetViews>
  <sheetFormatPr baseColWidth="10" defaultRowHeight="15" x14ac:dyDescent="0.25"/>
  <cols>
    <col min="1" max="1" width="11.42578125" style="16"/>
    <col min="2" max="2" width="11.42578125" style="14"/>
    <col min="4" max="4" width="11.42578125" style="16"/>
    <col min="7" max="7" width="11.42578125" style="16"/>
    <col min="10" max="10" width="11.42578125" style="16"/>
    <col min="13" max="13" width="11.42578125" style="8"/>
    <col min="16" max="16" width="11.42578125" style="15"/>
    <col min="19" max="19" width="11.42578125" style="15"/>
    <col min="22" max="22" width="11.42578125" style="15"/>
    <col min="25" max="25" width="11.42578125" style="15"/>
    <col min="28" max="28" width="11.42578125" style="15"/>
    <col min="29" max="29" width="21" bestFit="1" customWidth="1"/>
    <col min="31" max="31" width="11.42578125" style="15"/>
    <col min="32" max="32" width="21.28515625" bestFit="1" customWidth="1"/>
    <col min="34" max="34" width="11.42578125" style="15"/>
    <col min="37" max="37" width="11.42578125" style="15"/>
    <col min="40" max="40" width="11.42578125" style="15"/>
    <col min="43" max="43" width="11.42578125" style="15"/>
    <col min="46" max="46" width="11.42578125" style="15"/>
  </cols>
  <sheetData>
    <row r="1" spans="1:47" ht="75" x14ac:dyDescent="0.25">
      <c r="A1" s="16" t="s">
        <v>37</v>
      </c>
      <c r="B1" s="1" t="s">
        <v>44</v>
      </c>
      <c r="D1" s="16" t="s">
        <v>37</v>
      </c>
      <c r="E1" s="1" t="s">
        <v>43</v>
      </c>
      <c r="G1" s="16" t="s">
        <v>37</v>
      </c>
      <c r="H1" s="1" t="s">
        <v>42</v>
      </c>
      <c r="J1" s="16" t="s">
        <v>37</v>
      </c>
      <c r="K1" s="1" t="s">
        <v>30</v>
      </c>
      <c r="M1" s="8" t="s">
        <v>37</v>
      </c>
      <c r="N1" s="1" t="s">
        <v>52</v>
      </c>
      <c r="P1" s="8" t="s">
        <v>37</v>
      </c>
      <c r="Q1" s="1" t="s">
        <v>25</v>
      </c>
      <c r="S1" s="8" t="s">
        <v>37</v>
      </c>
      <c r="T1" s="1" t="s">
        <v>24</v>
      </c>
      <c r="V1" s="8" t="s">
        <v>37</v>
      </c>
      <c r="W1" s="22" t="s">
        <v>51</v>
      </c>
      <c r="X1" s="25"/>
      <c r="Y1" s="8" t="s">
        <v>37</v>
      </c>
      <c r="Z1" s="19" t="s">
        <v>48</v>
      </c>
      <c r="AB1" s="8" t="s">
        <v>37</v>
      </c>
      <c r="AC1" s="1" t="s">
        <v>31</v>
      </c>
      <c r="AE1" s="8" t="s">
        <v>37</v>
      </c>
      <c r="AF1" s="1" t="s">
        <v>33</v>
      </c>
      <c r="AG1" s="1"/>
      <c r="AH1" s="8" t="s">
        <v>37</v>
      </c>
      <c r="AI1" s="1" t="s">
        <v>23</v>
      </c>
      <c r="AK1" s="8" t="s">
        <v>37</v>
      </c>
      <c r="AL1" s="7" t="s">
        <v>45</v>
      </c>
      <c r="AN1" s="8" t="s">
        <v>37</v>
      </c>
      <c r="AO1" s="1" t="s">
        <v>50</v>
      </c>
      <c r="AQ1" s="1" t="s">
        <v>37</v>
      </c>
      <c r="AR1" s="1" t="s">
        <v>49</v>
      </c>
      <c r="AT1" s="8" t="s">
        <v>37</v>
      </c>
      <c r="AU1" s="25" t="s">
        <v>60</v>
      </c>
    </row>
    <row r="2" spans="1:47" x14ac:dyDescent="0.25">
      <c r="A2" s="16" cm="1">
        <f t="array" ref="A2:B3432">_xll.EndOfDayHistory(B1,"01/01/2009","31/03/2024")</f>
        <v>40325</v>
      </c>
      <c r="B2" s="14">
        <v>75.52</v>
      </c>
      <c r="D2" s="16" cm="1">
        <f t="array" ref="D2:E3855">_xll.EndOfDayHistory(E1,"01/01/2009","31/03/2024")</f>
        <v>39819</v>
      </c>
      <c r="E2">
        <v>39.465000000000003</v>
      </c>
      <c r="G2" s="16" cm="1">
        <f t="array" ref="G2:H3871">_xll.EndOfDayHistory(H1,"01/01/2009","31/03/2024")</f>
        <v>39815</v>
      </c>
      <c r="H2">
        <v>25</v>
      </c>
      <c r="J2" s="16" cm="1">
        <f t="array" ref="J2:K3892">_xll.EndOfDayHistory(K1,"01/01/2009","31/03/2024")</f>
        <v>39815</v>
      </c>
      <c r="K2">
        <v>4.0587</v>
      </c>
      <c r="M2" s="8" cm="1">
        <f t="array" ref="M2:N1637">_xll.EndOfDayHistory(N1,"01/01/2009","31/03/2024")</f>
        <v>41116</v>
      </c>
      <c r="N2">
        <v>75.070700000000002</v>
      </c>
      <c r="P2" s="8" cm="1">
        <f t="array" ref="P2:Q3759">_xll.EndOfDayHistory(Q1,"01/01/2009","31/03/2024")</f>
        <v>39815</v>
      </c>
      <c r="Q2">
        <v>113.23</v>
      </c>
      <c r="S2" s="8" cm="1">
        <f t="array" ref="S2:T3836">_xll.EndOfDayHistory(T1,"01/01/2009","31/03/2024")</f>
        <v>39815</v>
      </c>
      <c r="T2">
        <v>29.735099999999999</v>
      </c>
      <c r="V2" s="8" cm="1">
        <f t="array" ref="V2:W3950">_xll.EndOfDayHistory(W1,"01/01/2009","31/03/2024")</f>
        <v>39815</v>
      </c>
      <c r="W2">
        <v>6.9779999999999998</v>
      </c>
      <c r="Y2" s="8" cm="1">
        <f t="array" ref="Y2:Z3836">_xll.EndOfDayHistory(Z1,"01/01/2009","31/03/2024")</f>
        <v>39815</v>
      </c>
      <c r="Z2">
        <v>36.394199999999998</v>
      </c>
      <c r="AB2" s="8" cm="1">
        <f t="array" ref="AB2:AC3018">_xll.EndOfDayHistory(AC1,"01/01/2009","31/03/2024")</f>
        <v>40948</v>
      </c>
      <c r="AC2">
        <v>10</v>
      </c>
      <c r="AE2" s="8" cm="1">
        <f t="array" ref="AE2:AF3153">_xll.EndOfDayHistory(AF1,"01/01/2009","31/03/2024")</f>
        <v>40858</v>
      </c>
      <c r="AF2">
        <v>100</v>
      </c>
      <c r="AH2" s="8" cm="1">
        <f t="array" ref="AH2:AI781">_xll.EndOfDayHistory(AI1,"01/01/2009","31/03/2024")</f>
        <v>39983</v>
      </c>
      <c r="AI2">
        <v>3.2477</v>
      </c>
      <c r="AK2" s="8">
        <v>39629</v>
      </c>
      <c r="AL2">
        <v>1000</v>
      </c>
      <c r="AN2" s="8" cm="1">
        <f t="array" ref="AN2:AO3874">_xll.EndOfDayHistory(AO1,"01/01/2009","31/03/2024")</f>
        <v>39815</v>
      </c>
      <c r="AO2">
        <v>61.99</v>
      </c>
      <c r="AQ2" s="8" cm="1">
        <f t="array" ref="AQ2:AR3981">_xll.EndOfDayHistory(AR1,"01/01/2009","31/03/2024")</f>
        <v>39814</v>
      </c>
      <c r="AR2">
        <v>1.399</v>
      </c>
      <c r="AT2" s="15" cm="1">
        <f t="array" ref="AT2:AU3341">_xll.EndOfDayHistory(AU1,"01/01/2009","31/03/2024")</f>
        <v>40515</v>
      </c>
      <c r="AU2">
        <v>100.48</v>
      </c>
    </row>
    <row r="3" spans="1:47" x14ac:dyDescent="0.25">
      <c r="A3" s="16">
        <v>40329</v>
      </c>
      <c r="B3" s="14">
        <v>75.84</v>
      </c>
      <c r="D3" s="16">
        <v>39825</v>
      </c>
      <c r="E3">
        <v>37.954999999999998</v>
      </c>
      <c r="G3" s="16">
        <v>39818</v>
      </c>
      <c r="H3">
        <v>24.95</v>
      </c>
      <c r="J3" s="16">
        <v>39818</v>
      </c>
      <c r="K3">
        <v>4.2683</v>
      </c>
      <c r="M3" s="8">
        <v>41129</v>
      </c>
      <c r="N3">
        <v>73.440399999999997</v>
      </c>
      <c r="P3" s="15">
        <v>39818</v>
      </c>
      <c r="Q3">
        <v>113.1</v>
      </c>
      <c r="S3" s="15">
        <v>39818</v>
      </c>
      <c r="T3">
        <v>31.171500000000002</v>
      </c>
      <c r="V3" s="15">
        <v>39818</v>
      </c>
      <c r="W3">
        <v>6.9660000000000002</v>
      </c>
      <c r="Y3" s="15">
        <v>39818</v>
      </c>
      <c r="Z3">
        <v>36.199100000000001</v>
      </c>
      <c r="AB3" s="15">
        <v>40949</v>
      </c>
      <c r="AC3">
        <v>10.016</v>
      </c>
      <c r="AE3" s="15">
        <v>40861</v>
      </c>
      <c r="AF3">
        <v>100.04</v>
      </c>
      <c r="AH3" s="15">
        <v>40018</v>
      </c>
      <c r="AI3">
        <v>2.5154000000000001</v>
      </c>
      <c r="AK3" s="15">
        <v>39660</v>
      </c>
      <c r="AL3">
        <v>995.96426544355666</v>
      </c>
      <c r="AN3" s="15">
        <v>39818</v>
      </c>
      <c r="AO3">
        <v>61.36</v>
      </c>
      <c r="AQ3" s="15">
        <v>39815</v>
      </c>
      <c r="AR3">
        <v>1.3878999999999999</v>
      </c>
      <c r="AT3" s="15">
        <v>40518</v>
      </c>
      <c r="AU3">
        <v>99.73</v>
      </c>
    </row>
    <row r="4" spans="1:47" x14ac:dyDescent="0.25">
      <c r="A4" s="16">
        <v>40330</v>
      </c>
      <c r="B4" s="14">
        <v>75.489999999999995</v>
      </c>
      <c r="D4" s="16">
        <v>39828</v>
      </c>
      <c r="E4">
        <v>34.435000000000002</v>
      </c>
      <c r="G4" s="16">
        <v>39819</v>
      </c>
      <c r="H4">
        <v>25.16</v>
      </c>
      <c r="J4" s="16">
        <v>39819</v>
      </c>
      <c r="K4">
        <v>4.4398</v>
      </c>
      <c r="M4" s="8">
        <v>41157</v>
      </c>
      <c r="N4">
        <v>72.387500000000003</v>
      </c>
      <c r="P4" s="15">
        <v>39819</v>
      </c>
      <c r="Q4">
        <v>111.88</v>
      </c>
      <c r="S4" s="15">
        <v>39819</v>
      </c>
      <c r="T4">
        <v>31.4344</v>
      </c>
      <c r="V4" s="15">
        <v>39819</v>
      </c>
      <c r="W4">
        <v>7.0039999999999996</v>
      </c>
      <c r="Y4" s="15">
        <v>39819</v>
      </c>
      <c r="Z4">
        <v>36.719299999999997</v>
      </c>
      <c r="AB4" s="15">
        <v>40952</v>
      </c>
      <c r="AC4">
        <v>10.0213</v>
      </c>
      <c r="AE4" s="15">
        <v>40862</v>
      </c>
      <c r="AF4">
        <v>99.71</v>
      </c>
      <c r="AH4" s="15">
        <v>40021</v>
      </c>
      <c r="AI4">
        <v>2.5472000000000001</v>
      </c>
      <c r="AK4" s="15">
        <v>39691</v>
      </c>
      <c r="AL4">
        <v>993.22601871336963</v>
      </c>
      <c r="AN4" s="15">
        <v>39819</v>
      </c>
      <c r="AO4">
        <v>61.92</v>
      </c>
      <c r="AQ4" s="15">
        <v>39818</v>
      </c>
      <c r="AR4">
        <v>1.3605</v>
      </c>
      <c r="AT4" s="15">
        <v>40519</v>
      </c>
      <c r="AU4">
        <v>100.42</v>
      </c>
    </row>
    <row r="5" spans="1:47" x14ac:dyDescent="0.25">
      <c r="A5" s="16">
        <v>40333</v>
      </c>
      <c r="B5" s="14">
        <v>76.73</v>
      </c>
      <c r="D5" s="16">
        <v>39832</v>
      </c>
      <c r="E5">
        <v>34.409999999999997</v>
      </c>
      <c r="G5" s="16">
        <v>39820</v>
      </c>
      <c r="H5">
        <v>24.44</v>
      </c>
      <c r="J5" s="16">
        <v>39820</v>
      </c>
      <c r="K5">
        <v>4.2111000000000001</v>
      </c>
      <c r="M5" s="8">
        <v>41169</v>
      </c>
      <c r="N5">
        <v>68.838200000000001</v>
      </c>
      <c r="P5" s="15">
        <v>39820</v>
      </c>
      <c r="Q5">
        <v>111.83</v>
      </c>
      <c r="S5" s="15">
        <v>39820</v>
      </c>
      <c r="T5">
        <v>30.866900000000001</v>
      </c>
      <c r="V5" s="15">
        <v>39820</v>
      </c>
      <c r="W5">
        <v>7.0620000000000003</v>
      </c>
      <c r="Y5" s="15">
        <v>39820</v>
      </c>
      <c r="Z5">
        <v>36.708500000000001</v>
      </c>
      <c r="AB5" s="15">
        <v>40953</v>
      </c>
      <c r="AC5">
        <v>10.018000000000001</v>
      </c>
      <c r="AE5" s="15">
        <v>40863</v>
      </c>
      <c r="AF5">
        <v>99.35</v>
      </c>
      <c r="AH5" s="15">
        <v>40022</v>
      </c>
      <c r="AI5">
        <v>2.5472000000000001</v>
      </c>
      <c r="AK5" s="15">
        <v>39721</v>
      </c>
      <c r="AL5">
        <v>992.27988559385028</v>
      </c>
      <c r="AN5" s="15">
        <v>39820</v>
      </c>
      <c r="AO5">
        <v>60.92</v>
      </c>
      <c r="AQ5" s="15">
        <v>39819</v>
      </c>
      <c r="AR5">
        <v>1.351</v>
      </c>
      <c r="AT5" s="15">
        <v>40520</v>
      </c>
      <c r="AU5">
        <v>99.91</v>
      </c>
    </row>
    <row r="6" spans="1:47" x14ac:dyDescent="0.25">
      <c r="A6" s="16">
        <v>40337</v>
      </c>
      <c r="B6" s="14">
        <v>75.11</v>
      </c>
      <c r="D6" s="16">
        <v>39833</v>
      </c>
      <c r="E6">
        <v>33.774999999999999</v>
      </c>
      <c r="G6" s="16">
        <v>39821</v>
      </c>
      <c r="H6">
        <v>24.4</v>
      </c>
      <c r="J6" s="16">
        <v>39821</v>
      </c>
      <c r="K6">
        <v>4.0206</v>
      </c>
      <c r="M6" s="8">
        <v>41179</v>
      </c>
      <c r="N6">
        <v>70.918499999999995</v>
      </c>
      <c r="P6" s="15">
        <v>39821</v>
      </c>
      <c r="Q6">
        <v>112.42</v>
      </c>
      <c r="S6" s="15">
        <v>39821</v>
      </c>
      <c r="T6">
        <v>30.417999999999999</v>
      </c>
      <c r="V6" s="15">
        <v>39821</v>
      </c>
      <c r="W6">
        <v>7.1859999999999999</v>
      </c>
      <c r="Y6" s="15">
        <v>39821</v>
      </c>
      <c r="Z6">
        <v>36.780700000000003</v>
      </c>
      <c r="AB6" s="15">
        <v>40954</v>
      </c>
      <c r="AC6">
        <v>10.036899999999999</v>
      </c>
      <c r="AE6" s="15">
        <v>40864</v>
      </c>
      <c r="AF6">
        <v>99.21</v>
      </c>
      <c r="AH6" s="15">
        <v>40023</v>
      </c>
      <c r="AI6">
        <v>2.5472000000000001</v>
      </c>
      <c r="AK6" s="15">
        <v>39752</v>
      </c>
      <c r="AL6">
        <v>990.12911288338489</v>
      </c>
      <c r="AN6" s="15">
        <v>39821</v>
      </c>
      <c r="AO6">
        <v>61.56</v>
      </c>
      <c r="AQ6" s="15">
        <v>39820</v>
      </c>
      <c r="AR6">
        <v>1.3633999999999999</v>
      </c>
      <c r="AT6" s="15">
        <v>40521</v>
      </c>
      <c r="AU6">
        <v>100.56</v>
      </c>
    </row>
    <row r="7" spans="1:47" x14ac:dyDescent="0.25">
      <c r="A7" s="16">
        <v>40338</v>
      </c>
      <c r="B7" s="14">
        <v>74.81</v>
      </c>
      <c r="D7" s="16">
        <v>39834</v>
      </c>
      <c r="E7">
        <v>33.765000000000001</v>
      </c>
      <c r="G7" s="16">
        <v>39822</v>
      </c>
      <c r="H7">
        <v>24.61</v>
      </c>
      <c r="J7" s="16">
        <v>39822</v>
      </c>
      <c r="K7">
        <v>4.0491999999999999</v>
      </c>
      <c r="M7" s="8">
        <v>41222</v>
      </c>
      <c r="N7">
        <v>71.818600000000004</v>
      </c>
      <c r="P7" s="15">
        <v>39822</v>
      </c>
      <c r="Q7">
        <v>112.74</v>
      </c>
      <c r="S7" s="15">
        <v>39822</v>
      </c>
      <c r="T7">
        <v>30.865300000000001</v>
      </c>
      <c r="V7" s="15">
        <v>39822</v>
      </c>
      <c r="W7">
        <v>7.2430000000000003</v>
      </c>
      <c r="Y7" s="15">
        <v>39822</v>
      </c>
      <c r="Z7">
        <v>36.903599999999997</v>
      </c>
      <c r="AB7" s="15">
        <v>40955</v>
      </c>
      <c r="AC7">
        <v>10.0077</v>
      </c>
      <c r="AE7" s="15">
        <v>40865</v>
      </c>
      <c r="AF7">
        <v>99.37</v>
      </c>
      <c r="AH7" s="15">
        <v>40049</v>
      </c>
      <c r="AI7">
        <v>2.8338000000000001</v>
      </c>
      <c r="AK7" s="15">
        <v>39782</v>
      </c>
      <c r="AL7">
        <v>988.6549228808002</v>
      </c>
      <c r="AN7" s="15">
        <v>39822</v>
      </c>
      <c r="AO7">
        <v>62.65</v>
      </c>
      <c r="AQ7" s="15">
        <v>39821</v>
      </c>
      <c r="AR7">
        <v>1.3727</v>
      </c>
      <c r="AT7" s="15">
        <v>40522</v>
      </c>
      <c r="AU7">
        <v>101.05</v>
      </c>
    </row>
    <row r="8" spans="1:47" x14ac:dyDescent="0.25">
      <c r="A8" s="16">
        <v>40343</v>
      </c>
      <c r="B8" s="14">
        <v>76.39</v>
      </c>
      <c r="D8" s="16">
        <v>39835</v>
      </c>
      <c r="E8">
        <v>32.89</v>
      </c>
      <c r="G8" s="16">
        <v>39825</v>
      </c>
      <c r="H8">
        <v>24.64</v>
      </c>
      <c r="J8" s="16">
        <v>39825</v>
      </c>
      <c r="K8">
        <v>3.9539</v>
      </c>
      <c r="M8" s="8">
        <v>41246</v>
      </c>
      <c r="N8">
        <v>69.882599999999996</v>
      </c>
      <c r="P8" s="15">
        <v>39825</v>
      </c>
      <c r="Q8">
        <v>113.05</v>
      </c>
      <c r="S8" s="15">
        <v>39825</v>
      </c>
      <c r="T8">
        <v>30.194299999999998</v>
      </c>
      <c r="V8" s="15">
        <v>39825</v>
      </c>
      <c r="W8">
        <v>7.3029999999999999</v>
      </c>
      <c r="Y8" s="15">
        <v>39825</v>
      </c>
      <c r="Z8">
        <v>36.549500000000002</v>
      </c>
      <c r="AB8" s="15">
        <v>40956</v>
      </c>
      <c r="AC8">
        <v>10.010999999999999</v>
      </c>
      <c r="AE8" s="15">
        <v>40868</v>
      </c>
      <c r="AF8">
        <v>98.86</v>
      </c>
      <c r="AH8" s="15">
        <v>40058</v>
      </c>
      <c r="AI8">
        <v>2.7509999999999999</v>
      </c>
      <c r="AK8" s="15">
        <v>39813</v>
      </c>
      <c r="AL8">
        <v>987.3136997830228</v>
      </c>
      <c r="AN8" s="15">
        <v>39825</v>
      </c>
      <c r="AO8">
        <v>60.9</v>
      </c>
      <c r="AQ8" s="15">
        <v>39822</v>
      </c>
      <c r="AR8">
        <v>1.3440000000000001</v>
      </c>
      <c r="AT8" s="15">
        <v>40525</v>
      </c>
      <c r="AU8">
        <v>100.81</v>
      </c>
    </row>
    <row r="9" spans="1:47" x14ac:dyDescent="0.25">
      <c r="A9" s="16">
        <v>40344</v>
      </c>
      <c r="B9" s="14">
        <v>76.34</v>
      </c>
      <c r="D9" s="16">
        <v>39836</v>
      </c>
      <c r="E9">
        <v>32.695</v>
      </c>
      <c r="G9" s="16">
        <v>39826</v>
      </c>
      <c r="H9">
        <v>24.34</v>
      </c>
      <c r="J9" s="16">
        <v>39826</v>
      </c>
      <c r="K9">
        <v>4.0110999999999999</v>
      </c>
      <c r="M9" s="8">
        <v>41250</v>
      </c>
      <c r="N9">
        <v>70.553399999999996</v>
      </c>
      <c r="P9" s="15">
        <v>39826</v>
      </c>
      <c r="Q9">
        <v>112.89</v>
      </c>
      <c r="S9" s="15">
        <v>39826</v>
      </c>
      <c r="T9">
        <v>30.0837</v>
      </c>
      <c r="V9" s="15">
        <v>39826</v>
      </c>
      <c r="W9">
        <v>7.3460000000000001</v>
      </c>
      <c r="Y9" s="15">
        <v>39826</v>
      </c>
      <c r="Z9">
        <v>36.805999999999997</v>
      </c>
      <c r="AB9" s="15">
        <v>40959</v>
      </c>
      <c r="AC9">
        <v>10.016</v>
      </c>
      <c r="AE9" s="15">
        <v>40869</v>
      </c>
      <c r="AF9">
        <v>98.72</v>
      </c>
      <c r="AH9" s="15">
        <v>40084</v>
      </c>
      <c r="AI9">
        <v>3.5024000000000002</v>
      </c>
      <c r="AK9" s="15">
        <v>39844</v>
      </c>
      <c r="AL9">
        <v>987.9168436124063</v>
      </c>
      <c r="AN9" s="15">
        <v>39826</v>
      </c>
      <c r="AO9">
        <v>61.36</v>
      </c>
      <c r="AQ9" s="15">
        <v>39825</v>
      </c>
      <c r="AR9">
        <v>1.3371</v>
      </c>
      <c r="AT9" s="15">
        <v>40526</v>
      </c>
      <c r="AU9">
        <v>100.26</v>
      </c>
    </row>
    <row r="10" spans="1:47" x14ac:dyDescent="0.25">
      <c r="A10" s="16">
        <v>40345</v>
      </c>
      <c r="B10" s="14">
        <v>76.61</v>
      </c>
      <c r="D10" s="16">
        <v>39841</v>
      </c>
      <c r="E10">
        <v>35.225000000000001</v>
      </c>
      <c r="G10" s="16">
        <v>39827</v>
      </c>
      <c r="H10">
        <v>23.83</v>
      </c>
      <c r="J10" s="16">
        <v>39827</v>
      </c>
      <c r="K10">
        <v>3.8109999999999999</v>
      </c>
      <c r="M10" s="8">
        <v>41254</v>
      </c>
      <c r="N10">
        <v>70.256200000000007</v>
      </c>
      <c r="P10" s="15">
        <v>39827</v>
      </c>
      <c r="Q10">
        <v>113.24</v>
      </c>
      <c r="S10" s="15">
        <v>39827</v>
      </c>
      <c r="T10">
        <v>29.6998</v>
      </c>
      <c r="V10" s="15">
        <v>39827</v>
      </c>
      <c r="W10">
        <v>7.36</v>
      </c>
      <c r="Y10" s="15">
        <v>39827</v>
      </c>
      <c r="Z10">
        <v>36.527900000000002</v>
      </c>
      <c r="AB10" s="15">
        <v>40960</v>
      </c>
      <c r="AC10">
        <v>10.026</v>
      </c>
      <c r="AE10" s="15">
        <v>40870</v>
      </c>
      <c r="AF10">
        <v>98.6</v>
      </c>
      <c r="AH10" s="15">
        <v>40087</v>
      </c>
      <c r="AI10">
        <v>3.4076</v>
      </c>
      <c r="AK10" s="15">
        <v>39872</v>
      </c>
      <c r="AL10">
        <v>988.82345069226881</v>
      </c>
      <c r="AN10" s="15">
        <v>39827</v>
      </c>
      <c r="AO10">
        <v>60.79</v>
      </c>
      <c r="AQ10" s="15">
        <v>39826</v>
      </c>
      <c r="AR10">
        <v>1.3196000000000001</v>
      </c>
      <c r="AT10" s="15">
        <v>40527</v>
      </c>
      <c r="AU10">
        <v>100.71</v>
      </c>
    </row>
    <row r="11" spans="1:47" x14ac:dyDescent="0.25">
      <c r="A11" s="16">
        <v>40347</v>
      </c>
      <c r="B11" s="14">
        <v>76.599999999999994</v>
      </c>
      <c r="D11" s="16">
        <v>39848</v>
      </c>
      <c r="E11">
        <v>35.155000000000001</v>
      </c>
      <c r="G11" s="16">
        <v>39828</v>
      </c>
      <c r="H11">
        <v>24.09</v>
      </c>
      <c r="J11" s="16">
        <v>39828</v>
      </c>
      <c r="K11">
        <v>3.7538</v>
      </c>
      <c r="M11" s="8">
        <v>41487</v>
      </c>
      <c r="N11">
        <v>66.163499999999999</v>
      </c>
      <c r="P11" s="15">
        <v>39828</v>
      </c>
      <c r="Q11">
        <v>113.1</v>
      </c>
      <c r="S11" s="15">
        <v>39828</v>
      </c>
      <c r="T11">
        <v>29.582100000000001</v>
      </c>
      <c r="V11" s="15">
        <v>39828</v>
      </c>
      <c r="W11">
        <v>7.3659999999999997</v>
      </c>
      <c r="Y11" s="15">
        <v>39828</v>
      </c>
      <c r="Z11">
        <v>36.676000000000002</v>
      </c>
      <c r="AB11" s="15">
        <v>40961</v>
      </c>
      <c r="AC11">
        <v>10.041</v>
      </c>
      <c r="AE11" s="15">
        <v>40871</v>
      </c>
      <c r="AF11">
        <v>98.57</v>
      </c>
      <c r="AH11" s="15">
        <v>40109</v>
      </c>
      <c r="AI11">
        <v>3.0247999999999999</v>
      </c>
      <c r="AK11" s="15">
        <v>39903</v>
      </c>
      <c r="AL11">
        <v>996.21903650082731</v>
      </c>
      <c r="AN11" s="15">
        <v>39828</v>
      </c>
      <c r="AO11">
        <v>60.74</v>
      </c>
      <c r="AQ11" s="15">
        <v>39827</v>
      </c>
      <c r="AR11">
        <v>1.3162</v>
      </c>
      <c r="AT11" s="15">
        <v>40528</v>
      </c>
      <c r="AU11">
        <v>100.7</v>
      </c>
    </row>
    <row r="12" spans="1:47" x14ac:dyDescent="0.25">
      <c r="A12" s="16">
        <v>40353</v>
      </c>
      <c r="B12" s="14">
        <v>74.92</v>
      </c>
      <c r="D12" s="16">
        <v>39855</v>
      </c>
      <c r="E12">
        <v>34.564999999999998</v>
      </c>
      <c r="G12" s="16">
        <v>39829</v>
      </c>
      <c r="H12">
        <v>24.05</v>
      </c>
      <c r="J12" s="16">
        <v>39829</v>
      </c>
      <c r="K12">
        <v>3.8014000000000001</v>
      </c>
      <c r="M12" s="8">
        <v>41526</v>
      </c>
      <c r="N12">
        <v>65.5946</v>
      </c>
      <c r="P12" s="15">
        <v>39829</v>
      </c>
      <c r="Q12">
        <v>112.97</v>
      </c>
      <c r="S12" s="15">
        <v>39829</v>
      </c>
      <c r="T12">
        <v>29.8215</v>
      </c>
      <c r="V12" s="15">
        <v>39829</v>
      </c>
      <c r="W12">
        <v>7.4930000000000003</v>
      </c>
      <c r="Y12" s="15">
        <v>39829</v>
      </c>
      <c r="Z12">
        <v>36.860199999999999</v>
      </c>
      <c r="AB12" s="15">
        <v>40962</v>
      </c>
      <c r="AC12">
        <v>10.058</v>
      </c>
      <c r="AE12" s="15">
        <v>40872</v>
      </c>
      <c r="AF12">
        <v>98.28</v>
      </c>
      <c r="AH12" s="15">
        <v>40114</v>
      </c>
      <c r="AI12">
        <v>3.1461000000000001</v>
      </c>
      <c r="AK12" s="15">
        <v>39933</v>
      </c>
      <c r="AL12">
        <v>1012.4532665175183</v>
      </c>
      <c r="AN12" s="15">
        <v>39829</v>
      </c>
      <c r="AO12">
        <v>62.08</v>
      </c>
      <c r="AQ12" s="15">
        <v>39828</v>
      </c>
      <c r="AR12">
        <v>1.3153999999999999</v>
      </c>
      <c r="AT12" s="15">
        <v>40529</v>
      </c>
      <c r="AU12">
        <v>101.45</v>
      </c>
    </row>
    <row r="13" spans="1:47" x14ac:dyDescent="0.25">
      <c r="A13" s="16">
        <v>40354</v>
      </c>
      <c r="B13" s="14">
        <v>74.05</v>
      </c>
      <c r="D13" s="16">
        <v>39860</v>
      </c>
      <c r="E13">
        <v>33.57</v>
      </c>
      <c r="G13" s="16">
        <v>39832</v>
      </c>
      <c r="H13">
        <v>23.92</v>
      </c>
      <c r="J13" s="16">
        <v>39832</v>
      </c>
      <c r="K13">
        <v>3.7919</v>
      </c>
      <c r="M13" s="8">
        <v>41528</v>
      </c>
      <c r="N13">
        <v>65.161500000000004</v>
      </c>
      <c r="P13" s="15">
        <v>39832</v>
      </c>
      <c r="Q13">
        <v>112.09</v>
      </c>
      <c r="S13" s="15">
        <v>39833</v>
      </c>
      <c r="T13">
        <v>29.311299999999999</v>
      </c>
      <c r="V13" s="15">
        <v>39832</v>
      </c>
      <c r="W13">
        <v>7.5259999999999998</v>
      </c>
      <c r="Y13" s="15">
        <v>39833</v>
      </c>
      <c r="Z13">
        <v>36.777099999999997</v>
      </c>
      <c r="AB13" s="15">
        <v>40963</v>
      </c>
      <c r="AC13">
        <v>10.074999999999999</v>
      </c>
      <c r="AE13" s="15">
        <v>40875</v>
      </c>
      <c r="AF13">
        <v>98.35</v>
      </c>
      <c r="AH13" s="15">
        <v>40136</v>
      </c>
      <c r="AI13">
        <v>3.1202999999999999</v>
      </c>
      <c r="AK13" s="15">
        <v>39964</v>
      </c>
      <c r="AL13">
        <v>1017.6036443692515</v>
      </c>
      <c r="AN13" s="15">
        <v>39832</v>
      </c>
      <c r="AO13">
        <v>62.48</v>
      </c>
      <c r="AQ13" s="15">
        <v>39829</v>
      </c>
      <c r="AR13">
        <v>1.3304</v>
      </c>
      <c r="AT13" s="15">
        <v>40532</v>
      </c>
      <c r="AU13">
        <v>101.75</v>
      </c>
    </row>
    <row r="14" spans="1:47" x14ac:dyDescent="0.25">
      <c r="A14" s="16">
        <v>40358</v>
      </c>
      <c r="B14" s="14">
        <v>73.08</v>
      </c>
      <c r="D14" s="16">
        <v>39867</v>
      </c>
      <c r="E14">
        <v>31.18</v>
      </c>
      <c r="G14" s="16">
        <v>39833</v>
      </c>
      <c r="H14">
        <v>24</v>
      </c>
      <c r="J14" s="16">
        <v>39833</v>
      </c>
      <c r="K14">
        <v>3.7443</v>
      </c>
      <c r="M14" s="8">
        <v>41529</v>
      </c>
      <c r="N14">
        <v>65.331299999999999</v>
      </c>
      <c r="P14" s="15">
        <v>39833</v>
      </c>
      <c r="Q14">
        <v>111.86</v>
      </c>
      <c r="S14" s="15">
        <v>39834</v>
      </c>
      <c r="T14">
        <v>29.315200000000001</v>
      </c>
      <c r="V14" s="15">
        <v>39833</v>
      </c>
      <c r="W14">
        <v>7.3879999999999999</v>
      </c>
      <c r="Y14" s="15">
        <v>39834</v>
      </c>
      <c r="Z14">
        <v>36.791600000000003</v>
      </c>
      <c r="AB14" s="15">
        <v>40966</v>
      </c>
      <c r="AC14">
        <v>10.105</v>
      </c>
      <c r="AE14" s="15">
        <v>40876</v>
      </c>
      <c r="AF14">
        <v>98.36</v>
      </c>
      <c r="AH14" s="15">
        <v>40144</v>
      </c>
      <c r="AI14">
        <v>3.1202999999999999</v>
      </c>
      <c r="AK14" s="15">
        <v>39994</v>
      </c>
      <c r="AL14">
        <v>1012.612800045241</v>
      </c>
      <c r="AN14" s="15">
        <v>39833</v>
      </c>
      <c r="AO14">
        <v>65.67</v>
      </c>
      <c r="AQ14" s="15">
        <v>39832</v>
      </c>
      <c r="AR14">
        <v>1.3111999999999999</v>
      </c>
      <c r="AT14" s="15">
        <v>40533</v>
      </c>
      <c r="AU14">
        <v>102.21</v>
      </c>
    </row>
    <row r="15" spans="1:47" x14ac:dyDescent="0.25">
      <c r="A15" s="16">
        <v>40361</v>
      </c>
      <c r="B15" s="14">
        <v>69.81</v>
      </c>
      <c r="D15" s="16">
        <v>39869</v>
      </c>
      <c r="E15">
        <v>30.11</v>
      </c>
      <c r="G15" s="16">
        <v>39834</v>
      </c>
      <c r="H15">
        <v>24.32</v>
      </c>
      <c r="J15" s="16">
        <v>39834</v>
      </c>
      <c r="K15">
        <v>3.7347999999999999</v>
      </c>
      <c r="M15" s="8">
        <v>41530</v>
      </c>
      <c r="N15">
        <v>65.501199999999997</v>
      </c>
      <c r="P15" s="15">
        <v>39834</v>
      </c>
      <c r="Q15">
        <v>111.89</v>
      </c>
      <c r="S15" s="15">
        <v>39835</v>
      </c>
      <c r="T15">
        <v>29.236699999999999</v>
      </c>
      <c r="V15" s="15">
        <v>39834</v>
      </c>
      <c r="W15">
        <v>7.3810000000000002</v>
      </c>
      <c r="Y15" s="15">
        <v>39835</v>
      </c>
      <c r="Z15">
        <v>36.773499999999999</v>
      </c>
      <c r="AB15" s="15">
        <v>40967</v>
      </c>
      <c r="AC15">
        <v>10.125999999999999</v>
      </c>
      <c r="AE15" s="15">
        <v>40877</v>
      </c>
      <c r="AF15">
        <v>98.48</v>
      </c>
      <c r="AH15" s="15">
        <v>40177</v>
      </c>
      <c r="AI15">
        <v>3.1840000000000002</v>
      </c>
      <c r="AK15" s="15">
        <v>40025</v>
      </c>
      <c r="AL15">
        <v>1021.5177361156484</v>
      </c>
      <c r="AN15" s="15">
        <v>39834</v>
      </c>
      <c r="AO15">
        <v>64.84</v>
      </c>
      <c r="AQ15" s="15">
        <v>39833</v>
      </c>
      <c r="AR15">
        <v>1.2888999999999999</v>
      </c>
      <c r="AT15" s="15">
        <v>40534</v>
      </c>
      <c r="AU15">
        <v>102.48</v>
      </c>
    </row>
    <row r="16" spans="1:47" x14ac:dyDescent="0.25">
      <c r="A16" s="16">
        <v>40364</v>
      </c>
      <c r="B16" s="14">
        <v>68.86</v>
      </c>
      <c r="D16" s="16">
        <v>39870</v>
      </c>
      <c r="E16">
        <v>30.745000000000001</v>
      </c>
      <c r="G16" s="16">
        <v>39835</v>
      </c>
      <c r="H16">
        <v>24.15</v>
      </c>
      <c r="J16" s="16">
        <v>39835</v>
      </c>
      <c r="K16">
        <v>3.7157</v>
      </c>
      <c r="M16" s="8">
        <v>41533</v>
      </c>
      <c r="N16">
        <v>65.399299999999997</v>
      </c>
      <c r="P16" s="15">
        <v>39835</v>
      </c>
      <c r="Q16">
        <v>111.12</v>
      </c>
      <c r="S16" s="15">
        <v>39836</v>
      </c>
      <c r="T16">
        <v>28.7697</v>
      </c>
      <c r="V16" s="15">
        <v>39835</v>
      </c>
      <c r="W16">
        <v>7.34</v>
      </c>
      <c r="Y16" s="15">
        <v>39836</v>
      </c>
      <c r="Z16">
        <v>36.751800000000003</v>
      </c>
      <c r="AB16" s="15">
        <v>40968</v>
      </c>
      <c r="AC16">
        <v>10.141999999999999</v>
      </c>
      <c r="AE16" s="15">
        <v>40878</v>
      </c>
      <c r="AF16">
        <v>98.69</v>
      </c>
      <c r="AH16" s="15">
        <v>40212</v>
      </c>
      <c r="AI16">
        <v>3.4386999999999999</v>
      </c>
      <c r="AK16" s="15">
        <v>40056</v>
      </c>
      <c r="AL16">
        <v>1031.3209388832211</v>
      </c>
      <c r="AN16" s="15">
        <v>39835</v>
      </c>
      <c r="AO16">
        <v>65.16</v>
      </c>
      <c r="AQ16" s="15">
        <v>39834</v>
      </c>
      <c r="AR16">
        <v>1.3041</v>
      </c>
      <c r="AT16" s="15">
        <v>40535</v>
      </c>
      <c r="AU16">
        <v>102.77</v>
      </c>
    </row>
    <row r="17" spans="1:47" x14ac:dyDescent="0.25">
      <c r="A17" s="16">
        <v>40365</v>
      </c>
      <c r="B17" s="14">
        <v>69.55</v>
      </c>
      <c r="D17" s="16">
        <v>39871</v>
      </c>
      <c r="E17">
        <v>30.14</v>
      </c>
      <c r="G17" s="16">
        <v>39836</v>
      </c>
      <c r="H17">
        <v>23.88</v>
      </c>
      <c r="J17" s="16">
        <v>39836</v>
      </c>
      <c r="K17">
        <v>3.7347999999999999</v>
      </c>
      <c r="M17" s="8">
        <v>41536</v>
      </c>
      <c r="N17">
        <v>64.728499999999997</v>
      </c>
      <c r="P17" s="15">
        <v>39836</v>
      </c>
      <c r="Q17">
        <v>110.77</v>
      </c>
      <c r="S17" s="15">
        <v>39839</v>
      </c>
      <c r="T17">
        <v>28.8443</v>
      </c>
      <c r="V17" s="15">
        <v>39836</v>
      </c>
      <c r="W17">
        <v>7.3479999999999999</v>
      </c>
      <c r="Y17" s="15">
        <v>39839</v>
      </c>
      <c r="Z17">
        <v>36.625399999999999</v>
      </c>
      <c r="AB17" s="15">
        <v>40969</v>
      </c>
      <c r="AC17">
        <v>10.145</v>
      </c>
      <c r="AE17" s="15">
        <v>40879</v>
      </c>
      <c r="AF17">
        <v>99.01</v>
      </c>
      <c r="AH17" s="15">
        <v>40248</v>
      </c>
      <c r="AI17">
        <v>3.4386999999999999</v>
      </c>
      <c r="AK17" s="15">
        <v>40086</v>
      </c>
      <c r="AL17">
        <v>1051.6783608798373</v>
      </c>
      <c r="AN17" s="15">
        <v>39836</v>
      </c>
      <c r="AO17">
        <v>68.5</v>
      </c>
      <c r="AQ17" s="15">
        <v>39835</v>
      </c>
      <c r="AR17">
        <v>1.2986</v>
      </c>
      <c r="AT17" s="15">
        <v>40539</v>
      </c>
      <c r="AU17">
        <v>102.57</v>
      </c>
    </row>
    <row r="18" spans="1:47" x14ac:dyDescent="0.25">
      <c r="A18" s="16">
        <v>40366</v>
      </c>
      <c r="B18" s="14">
        <v>70.099999999999994</v>
      </c>
      <c r="D18" s="16">
        <v>39874</v>
      </c>
      <c r="E18">
        <v>29.225000000000001</v>
      </c>
      <c r="G18" s="16">
        <v>39839</v>
      </c>
      <c r="H18">
        <v>23.57</v>
      </c>
      <c r="J18" s="16">
        <v>39839</v>
      </c>
      <c r="K18">
        <v>3.83</v>
      </c>
      <c r="M18" s="8">
        <v>41541</v>
      </c>
      <c r="N18">
        <v>65.093599999999995</v>
      </c>
      <c r="P18" s="15">
        <v>39839</v>
      </c>
      <c r="Q18">
        <v>109.37</v>
      </c>
      <c r="S18" s="15">
        <v>39840</v>
      </c>
      <c r="T18">
        <v>29.1112</v>
      </c>
      <c r="V18" s="15">
        <v>39839</v>
      </c>
      <c r="W18">
        <v>7.2850000000000001</v>
      </c>
      <c r="Y18" s="15">
        <v>39840</v>
      </c>
      <c r="Z18">
        <v>36.657499999999999</v>
      </c>
      <c r="AB18" s="15">
        <v>40970</v>
      </c>
      <c r="AC18">
        <v>10.183</v>
      </c>
      <c r="AE18" s="15">
        <v>40882</v>
      </c>
      <c r="AF18">
        <v>99.25</v>
      </c>
      <c r="AH18" s="15">
        <v>40249</v>
      </c>
      <c r="AI18">
        <v>3.4384999999999999</v>
      </c>
      <c r="AK18" s="15">
        <v>40117</v>
      </c>
      <c r="AL18">
        <v>1056.3605522095681</v>
      </c>
      <c r="AN18" s="15">
        <v>39839</v>
      </c>
      <c r="AO18">
        <v>67.92</v>
      </c>
      <c r="AQ18" s="15">
        <v>39836</v>
      </c>
      <c r="AR18">
        <v>1.2991999999999999</v>
      </c>
      <c r="AT18" s="15">
        <v>40540</v>
      </c>
      <c r="AU18">
        <v>102.48</v>
      </c>
    </row>
    <row r="19" spans="1:47" x14ac:dyDescent="0.25">
      <c r="A19" s="16">
        <v>40367</v>
      </c>
      <c r="B19" s="14">
        <v>71.23</v>
      </c>
      <c r="D19" s="16">
        <v>39875</v>
      </c>
      <c r="E19">
        <v>29.114999999999998</v>
      </c>
      <c r="G19" s="16">
        <v>39840</v>
      </c>
      <c r="H19">
        <v>24.24</v>
      </c>
      <c r="J19" s="16">
        <v>39840</v>
      </c>
      <c r="K19">
        <v>3.8014000000000001</v>
      </c>
      <c r="M19" s="8">
        <v>41542</v>
      </c>
      <c r="N19">
        <v>64.932199999999995</v>
      </c>
      <c r="P19" s="15">
        <v>39840</v>
      </c>
      <c r="Q19">
        <v>110</v>
      </c>
      <c r="S19" s="15">
        <v>39841</v>
      </c>
      <c r="T19">
        <v>30.1433</v>
      </c>
      <c r="V19" s="15">
        <v>39840</v>
      </c>
      <c r="W19">
        <v>7.298</v>
      </c>
      <c r="Y19" s="15">
        <v>39841</v>
      </c>
      <c r="Z19">
        <v>36.773499999999999</v>
      </c>
      <c r="AB19" s="15">
        <v>40973</v>
      </c>
      <c r="AC19">
        <v>10.18</v>
      </c>
      <c r="AE19" s="15">
        <v>40883</v>
      </c>
      <c r="AF19">
        <v>99.33</v>
      </c>
      <c r="AH19" s="15">
        <v>40260</v>
      </c>
      <c r="AI19">
        <v>3.7126000000000001</v>
      </c>
      <c r="AK19" s="15">
        <v>40147</v>
      </c>
      <c r="AL19">
        <v>1056.8272787793162</v>
      </c>
      <c r="AN19" s="15">
        <v>39840</v>
      </c>
      <c r="AO19">
        <v>67.58</v>
      </c>
      <c r="AQ19" s="15">
        <v>39839</v>
      </c>
      <c r="AR19">
        <v>1.3166</v>
      </c>
      <c r="AT19" s="15">
        <v>40541</v>
      </c>
      <c r="AU19">
        <v>102.88</v>
      </c>
    </row>
    <row r="20" spans="1:47" x14ac:dyDescent="0.25">
      <c r="A20" s="16">
        <v>40368</v>
      </c>
      <c r="B20" s="14">
        <v>72.27</v>
      </c>
      <c r="D20" s="16">
        <v>39876</v>
      </c>
      <c r="E20">
        <v>29.7</v>
      </c>
      <c r="G20" s="16">
        <v>39841</v>
      </c>
      <c r="H20">
        <v>24.44</v>
      </c>
      <c r="J20" s="16">
        <v>39841</v>
      </c>
      <c r="K20">
        <v>3.9824999999999999</v>
      </c>
      <c r="M20" s="8">
        <v>41543</v>
      </c>
      <c r="N20">
        <v>65.127499999999998</v>
      </c>
      <c r="P20" s="15">
        <v>39841</v>
      </c>
      <c r="Q20">
        <v>110.95</v>
      </c>
      <c r="S20" s="15">
        <v>39842</v>
      </c>
      <c r="T20">
        <v>29.393699999999999</v>
      </c>
      <c r="V20" s="15">
        <v>39841</v>
      </c>
      <c r="W20">
        <v>7.2880000000000003</v>
      </c>
      <c r="Y20" s="15">
        <v>39842</v>
      </c>
      <c r="Z20">
        <v>36.715699999999998</v>
      </c>
      <c r="AB20" s="15">
        <v>40974</v>
      </c>
      <c r="AC20">
        <v>10.180999999999999</v>
      </c>
      <c r="AE20" s="15">
        <v>40884</v>
      </c>
      <c r="AF20">
        <v>99.31</v>
      </c>
      <c r="AH20" s="15">
        <v>40277</v>
      </c>
      <c r="AI20">
        <v>4.4576000000000002</v>
      </c>
      <c r="AK20" s="15">
        <v>40178</v>
      </c>
      <c r="AL20">
        <v>1062.9547696767136</v>
      </c>
      <c r="AN20" s="15">
        <v>39841</v>
      </c>
      <c r="AO20">
        <v>65.900000000000006</v>
      </c>
      <c r="AQ20" s="15">
        <v>39840</v>
      </c>
      <c r="AR20">
        <v>1.3178000000000001</v>
      </c>
      <c r="AT20" s="15">
        <v>40542</v>
      </c>
      <c r="AU20">
        <v>103.12</v>
      </c>
    </row>
    <row r="21" spans="1:47" x14ac:dyDescent="0.25">
      <c r="A21" s="16">
        <v>40373</v>
      </c>
      <c r="B21" s="14">
        <v>73.709999999999994</v>
      </c>
      <c r="D21" s="16">
        <v>39877</v>
      </c>
      <c r="E21">
        <v>28.38</v>
      </c>
      <c r="G21" s="16">
        <v>39842</v>
      </c>
      <c r="H21">
        <v>24.2</v>
      </c>
      <c r="J21" s="16">
        <v>39842</v>
      </c>
      <c r="K21">
        <v>3.9539</v>
      </c>
      <c r="M21" s="8">
        <v>41550</v>
      </c>
      <c r="N21">
        <v>64.601100000000002</v>
      </c>
      <c r="P21" s="15">
        <v>39842</v>
      </c>
      <c r="Q21">
        <v>111.06</v>
      </c>
      <c r="S21" s="15">
        <v>39843</v>
      </c>
      <c r="T21">
        <v>29.527100000000001</v>
      </c>
      <c r="V21" s="15">
        <v>39842</v>
      </c>
      <c r="W21">
        <v>7.3710000000000004</v>
      </c>
      <c r="Y21" s="15">
        <v>39843</v>
      </c>
      <c r="Z21">
        <v>36.759099999999997</v>
      </c>
      <c r="AB21" s="15">
        <v>40975</v>
      </c>
      <c r="AC21">
        <v>10.18</v>
      </c>
      <c r="AE21" s="15">
        <v>40885</v>
      </c>
      <c r="AF21">
        <v>99.33</v>
      </c>
      <c r="AH21" s="15">
        <v>40280</v>
      </c>
      <c r="AI21">
        <v>4.5532000000000004</v>
      </c>
      <c r="AK21" s="15">
        <v>40209</v>
      </c>
      <c r="AL21">
        <v>1061.9514825027138</v>
      </c>
      <c r="AN21" s="15">
        <v>39842</v>
      </c>
      <c r="AO21">
        <v>67.48</v>
      </c>
      <c r="AQ21" s="15">
        <v>39841</v>
      </c>
      <c r="AR21">
        <v>1.3138000000000001</v>
      </c>
      <c r="AT21" s="15">
        <v>40543</v>
      </c>
      <c r="AU21">
        <v>101.92</v>
      </c>
    </row>
    <row r="22" spans="1:47" x14ac:dyDescent="0.25">
      <c r="A22" s="16">
        <v>40374</v>
      </c>
      <c r="B22" s="14">
        <v>72.03</v>
      </c>
      <c r="D22" s="16">
        <v>39878</v>
      </c>
      <c r="E22">
        <v>27.7</v>
      </c>
      <c r="G22" s="16">
        <v>39843</v>
      </c>
      <c r="H22">
        <v>24.14</v>
      </c>
      <c r="J22" s="16">
        <v>39843</v>
      </c>
      <c r="K22">
        <v>3.9253</v>
      </c>
      <c r="M22" s="8">
        <v>41557</v>
      </c>
      <c r="N22">
        <v>64.745400000000004</v>
      </c>
      <c r="P22" s="15">
        <v>39843</v>
      </c>
      <c r="Q22">
        <v>110.52</v>
      </c>
      <c r="S22" s="15">
        <v>39846</v>
      </c>
      <c r="T22">
        <v>28.898199999999999</v>
      </c>
      <c r="V22" s="15">
        <v>39843</v>
      </c>
      <c r="W22">
        <v>7.3949999999999996</v>
      </c>
      <c r="Y22" s="15">
        <v>39846</v>
      </c>
      <c r="Z22">
        <v>36.688400000000001</v>
      </c>
      <c r="AB22" s="15">
        <v>40976</v>
      </c>
      <c r="AC22">
        <v>10.192</v>
      </c>
      <c r="AE22" s="15">
        <v>40886</v>
      </c>
      <c r="AF22">
        <v>99.3</v>
      </c>
      <c r="AH22" s="15">
        <v>40287</v>
      </c>
      <c r="AI22">
        <v>4.3940000000000001</v>
      </c>
      <c r="AK22" s="15">
        <v>40237</v>
      </c>
      <c r="AL22">
        <v>1067.1819723170281</v>
      </c>
      <c r="AN22" s="15">
        <v>39843</v>
      </c>
      <c r="AO22">
        <v>70.83</v>
      </c>
      <c r="AQ22" s="15">
        <v>39842</v>
      </c>
      <c r="AR22">
        <v>1.2959000000000001</v>
      </c>
      <c r="AT22" s="15">
        <v>40546</v>
      </c>
      <c r="AU22">
        <v>101.17</v>
      </c>
    </row>
    <row r="23" spans="1:47" x14ac:dyDescent="0.25">
      <c r="A23" s="16">
        <v>40375</v>
      </c>
      <c r="B23" s="14">
        <v>71.8</v>
      </c>
      <c r="D23" s="16">
        <v>39881</v>
      </c>
      <c r="E23">
        <v>27.545000000000002</v>
      </c>
      <c r="G23" s="16">
        <v>39846</v>
      </c>
      <c r="H23">
        <v>23.74</v>
      </c>
      <c r="J23" s="16">
        <v>39846</v>
      </c>
      <c r="K23">
        <v>3.83</v>
      </c>
      <c r="M23" s="8">
        <v>41564</v>
      </c>
      <c r="N23">
        <v>64.533199999999994</v>
      </c>
      <c r="P23" s="15">
        <v>39846</v>
      </c>
      <c r="Q23">
        <v>111.18</v>
      </c>
      <c r="S23" s="15">
        <v>39847</v>
      </c>
      <c r="T23">
        <v>28.9497</v>
      </c>
      <c r="V23" s="15">
        <v>39846</v>
      </c>
      <c r="W23">
        <v>7.3929999999999998</v>
      </c>
      <c r="Y23" s="15">
        <v>39847</v>
      </c>
      <c r="Z23">
        <v>36.692</v>
      </c>
      <c r="AB23" s="15">
        <v>40977</v>
      </c>
      <c r="AC23">
        <v>10.205</v>
      </c>
      <c r="AE23" s="15">
        <v>40889</v>
      </c>
      <c r="AF23">
        <v>99.29</v>
      </c>
      <c r="AH23" s="15">
        <v>40308</v>
      </c>
      <c r="AI23">
        <v>3.5697000000000001</v>
      </c>
      <c r="AK23" s="15">
        <v>40268</v>
      </c>
      <c r="AL23">
        <v>1092.5269621606012</v>
      </c>
      <c r="AN23" s="15">
        <v>39846</v>
      </c>
      <c r="AO23">
        <v>70.209999999999994</v>
      </c>
      <c r="AQ23" s="15">
        <v>39843</v>
      </c>
      <c r="AR23">
        <v>1.2782</v>
      </c>
      <c r="AT23" s="15">
        <v>40547</v>
      </c>
      <c r="AU23">
        <v>102.03</v>
      </c>
    </row>
    <row r="24" spans="1:47" x14ac:dyDescent="0.25">
      <c r="A24" s="16">
        <v>40379</v>
      </c>
      <c r="B24" s="14">
        <v>69.53</v>
      </c>
      <c r="D24" s="16">
        <v>39882</v>
      </c>
      <c r="E24">
        <v>29.31</v>
      </c>
      <c r="G24" s="16">
        <v>39847</v>
      </c>
      <c r="H24">
        <v>23.9</v>
      </c>
      <c r="J24" s="16">
        <v>39847</v>
      </c>
      <c r="K24">
        <v>3.8872</v>
      </c>
      <c r="M24" s="8">
        <v>41569</v>
      </c>
      <c r="N24">
        <v>64.185000000000002</v>
      </c>
      <c r="P24" s="15">
        <v>39847</v>
      </c>
      <c r="Q24">
        <v>111.03</v>
      </c>
      <c r="S24" s="15">
        <v>39848</v>
      </c>
      <c r="T24">
        <v>28.925899999999999</v>
      </c>
      <c r="V24" s="15">
        <v>39847</v>
      </c>
      <c r="W24">
        <v>7.383</v>
      </c>
      <c r="Y24" s="15">
        <v>39848</v>
      </c>
      <c r="Z24">
        <v>36.688400000000001</v>
      </c>
      <c r="AB24" s="15">
        <v>40980</v>
      </c>
      <c r="AC24">
        <v>10.221</v>
      </c>
      <c r="AE24" s="15">
        <v>40890</v>
      </c>
      <c r="AF24">
        <v>99.24</v>
      </c>
      <c r="AH24" s="15">
        <v>40309</v>
      </c>
      <c r="AI24">
        <v>3.8845000000000001</v>
      </c>
      <c r="AK24" s="15">
        <v>40298</v>
      </c>
      <c r="AL24">
        <v>1092.6297827003893</v>
      </c>
      <c r="AN24" s="15">
        <v>39847</v>
      </c>
      <c r="AO24">
        <v>68.31</v>
      </c>
      <c r="AQ24" s="15">
        <v>39846</v>
      </c>
      <c r="AR24">
        <v>1.2850999999999999</v>
      </c>
      <c r="AT24" s="15">
        <v>40548</v>
      </c>
      <c r="AU24">
        <v>102.24</v>
      </c>
    </row>
    <row r="25" spans="1:47" x14ac:dyDescent="0.25">
      <c r="A25" s="16">
        <v>40380</v>
      </c>
      <c r="B25" s="14">
        <v>72.13</v>
      </c>
      <c r="D25" s="16">
        <v>39883</v>
      </c>
      <c r="E25">
        <v>29.495000000000001</v>
      </c>
      <c r="G25" s="16">
        <v>39848</v>
      </c>
      <c r="H25">
        <v>24.58</v>
      </c>
      <c r="J25" s="16">
        <v>39848</v>
      </c>
      <c r="K25">
        <v>4.0396000000000001</v>
      </c>
      <c r="M25" s="8">
        <v>41571</v>
      </c>
      <c r="N25">
        <v>64.0916</v>
      </c>
      <c r="P25" s="15">
        <v>39848</v>
      </c>
      <c r="Q25">
        <v>111.15</v>
      </c>
      <c r="S25" s="15">
        <v>39849</v>
      </c>
      <c r="T25">
        <v>28.688099999999999</v>
      </c>
      <c r="V25" s="15">
        <v>39848</v>
      </c>
      <c r="W25">
        <v>7.4020000000000001</v>
      </c>
      <c r="Y25" s="15">
        <v>39849</v>
      </c>
      <c r="Z25">
        <v>36.543399999999998</v>
      </c>
      <c r="AB25" s="15">
        <v>40981</v>
      </c>
      <c r="AC25">
        <v>10.214</v>
      </c>
      <c r="AE25" s="15">
        <v>40891</v>
      </c>
      <c r="AF25">
        <v>99.39</v>
      </c>
      <c r="AH25" s="15">
        <v>40319</v>
      </c>
      <c r="AI25">
        <v>3.6015000000000001</v>
      </c>
      <c r="AK25" s="15">
        <v>40329</v>
      </c>
      <c r="AL25">
        <v>1086.3943722721679</v>
      </c>
      <c r="AN25" s="15">
        <v>39848</v>
      </c>
      <c r="AO25">
        <v>68.84</v>
      </c>
      <c r="AQ25" s="15">
        <v>39847</v>
      </c>
      <c r="AR25">
        <v>1.3037000000000001</v>
      </c>
      <c r="AT25" s="15">
        <v>40549</v>
      </c>
      <c r="AU25">
        <v>103.1</v>
      </c>
    </row>
    <row r="26" spans="1:47" x14ac:dyDescent="0.25">
      <c r="A26" s="16">
        <v>40392</v>
      </c>
      <c r="B26" s="14">
        <v>73.23</v>
      </c>
      <c r="D26" s="16">
        <v>39884</v>
      </c>
      <c r="E26">
        <v>30.055</v>
      </c>
      <c r="G26" s="16">
        <v>39849</v>
      </c>
      <c r="H26">
        <v>24.19</v>
      </c>
      <c r="J26" s="16">
        <v>39849</v>
      </c>
      <c r="K26">
        <v>3.9634</v>
      </c>
      <c r="M26" s="8">
        <v>41579</v>
      </c>
      <c r="N26">
        <v>65.390799999999999</v>
      </c>
      <c r="P26" s="15">
        <v>39849</v>
      </c>
      <c r="Q26">
        <v>111.28</v>
      </c>
      <c r="S26" s="15">
        <v>39850</v>
      </c>
      <c r="T26">
        <v>29.2668</v>
      </c>
      <c r="V26" s="15">
        <v>39849</v>
      </c>
      <c r="W26">
        <v>7.444</v>
      </c>
      <c r="Y26" s="15">
        <v>39850</v>
      </c>
      <c r="Z26">
        <v>36.594099999999997</v>
      </c>
      <c r="AB26" s="15">
        <v>40982</v>
      </c>
      <c r="AC26">
        <v>10.191000000000001</v>
      </c>
      <c r="AE26" s="15">
        <v>40892</v>
      </c>
      <c r="AF26">
        <v>99.38</v>
      </c>
      <c r="AH26" s="15">
        <v>40346</v>
      </c>
      <c r="AI26">
        <v>3.3431999999999999</v>
      </c>
      <c r="AK26" s="15">
        <v>40359</v>
      </c>
      <c r="AL26">
        <v>1097.4204709278886</v>
      </c>
      <c r="AN26" s="15">
        <v>39849</v>
      </c>
      <c r="AO26">
        <v>69.900000000000006</v>
      </c>
      <c r="AQ26" s="15">
        <v>39848</v>
      </c>
      <c r="AR26">
        <v>1.2829999999999999</v>
      </c>
      <c r="AT26" s="15">
        <v>40550</v>
      </c>
      <c r="AU26">
        <v>103.9</v>
      </c>
    </row>
    <row r="27" spans="1:47" x14ac:dyDescent="0.25">
      <c r="A27" s="16">
        <v>40393</v>
      </c>
      <c r="B27" s="14">
        <v>72.27</v>
      </c>
      <c r="D27" s="16">
        <v>39885</v>
      </c>
      <c r="E27">
        <v>30.2</v>
      </c>
      <c r="G27" s="16">
        <v>39850</v>
      </c>
      <c r="H27">
        <v>24.29</v>
      </c>
      <c r="J27" s="16">
        <v>39850</v>
      </c>
      <c r="K27">
        <v>4.1635</v>
      </c>
      <c r="M27" s="8">
        <v>41582</v>
      </c>
      <c r="N27">
        <v>65.271900000000002</v>
      </c>
      <c r="P27" s="15">
        <v>39850</v>
      </c>
      <c r="Q27">
        <v>111.08</v>
      </c>
      <c r="S27" s="15">
        <v>39853</v>
      </c>
      <c r="T27">
        <v>29.492799999999999</v>
      </c>
      <c r="V27" s="15">
        <v>39850</v>
      </c>
      <c r="W27">
        <v>7.4420000000000002</v>
      </c>
      <c r="Y27" s="15">
        <v>39853</v>
      </c>
      <c r="Z27">
        <v>36.608600000000003</v>
      </c>
      <c r="AB27" s="15">
        <v>40983</v>
      </c>
      <c r="AC27">
        <v>10.185</v>
      </c>
      <c r="AE27" s="15">
        <v>40893</v>
      </c>
      <c r="AF27">
        <v>99.35</v>
      </c>
      <c r="AH27" s="15">
        <v>40347</v>
      </c>
      <c r="AI27">
        <v>3.4068999999999998</v>
      </c>
      <c r="AK27" s="15">
        <v>40390</v>
      </c>
      <c r="AL27">
        <v>1109.9146041916808</v>
      </c>
      <c r="AN27" s="15">
        <v>39850</v>
      </c>
      <c r="AO27">
        <v>69.63</v>
      </c>
      <c r="AQ27" s="15">
        <v>39849</v>
      </c>
      <c r="AR27">
        <v>1.2786</v>
      </c>
      <c r="AT27" s="15">
        <v>40553</v>
      </c>
      <c r="AU27">
        <v>104.15</v>
      </c>
    </row>
    <row r="28" spans="1:47" x14ac:dyDescent="0.25">
      <c r="A28" s="16">
        <v>40395</v>
      </c>
      <c r="B28" s="14">
        <v>72.19</v>
      </c>
      <c r="D28" s="16">
        <v>39888</v>
      </c>
      <c r="E28">
        <v>31.204999999999998</v>
      </c>
      <c r="G28" s="16">
        <v>39853</v>
      </c>
      <c r="H28">
        <v>23.82</v>
      </c>
      <c r="J28" s="16">
        <v>39853</v>
      </c>
      <c r="K28">
        <v>4.1920999999999999</v>
      </c>
      <c r="M28" s="8">
        <v>41583</v>
      </c>
      <c r="N28">
        <v>65.339799999999997</v>
      </c>
      <c r="P28" s="15">
        <v>39853</v>
      </c>
      <c r="Q28">
        <v>111.09</v>
      </c>
      <c r="S28" s="15">
        <v>39854</v>
      </c>
      <c r="T28">
        <v>29.298500000000001</v>
      </c>
      <c r="V28" s="15">
        <v>39853</v>
      </c>
      <c r="W28">
        <v>7.5890000000000004</v>
      </c>
      <c r="Y28" s="15">
        <v>39854</v>
      </c>
      <c r="Z28">
        <v>36.699300000000001</v>
      </c>
      <c r="AB28" s="15">
        <v>40984</v>
      </c>
      <c r="AC28">
        <v>10.167999999999999</v>
      </c>
      <c r="AE28" s="15">
        <v>40896</v>
      </c>
      <c r="AF28">
        <v>99.29</v>
      </c>
      <c r="AH28" s="15">
        <v>40350</v>
      </c>
      <c r="AI28">
        <v>3.4706000000000001</v>
      </c>
      <c r="AK28" s="15">
        <v>40421</v>
      </c>
      <c r="AL28">
        <v>1113.3193688042497</v>
      </c>
      <c r="AN28" s="15">
        <v>39853</v>
      </c>
      <c r="AO28">
        <v>67.510000000000005</v>
      </c>
      <c r="AQ28" s="15">
        <v>39850</v>
      </c>
      <c r="AR28">
        <v>1.2932999999999999</v>
      </c>
      <c r="AT28" s="15">
        <v>40554</v>
      </c>
      <c r="AU28">
        <v>104.3</v>
      </c>
    </row>
    <row r="29" spans="1:47" x14ac:dyDescent="0.25">
      <c r="A29" s="16">
        <v>40400</v>
      </c>
      <c r="B29" s="14">
        <v>72.489999999999995</v>
      </c>
      <c r="D29" s="16">
        <v>39889</v>
      </c>
      <c r="E29">
        <v>30.89</v>
      </c>
      <c r="G29" s="16">
        <v>39854</v>
      </c>
      <c r="H29">
        <v>23.52</v>
      </c>
      <c r="J29" s="16">
        <v>39854</v>
      </c>
      <c r="K29">
        <v>4.1063000000000001</v>
      </c>
      <c r="M29" s="8">
        <v>41585</v>
      </c>
      <c r="N29">
        <v>65.917199999999994</v>
      </c>
      <c r="P29" s="15">
        <v>39854</v>
      </c>
      <c r="Q29">
        <v>111.32</v>
      </c>
      <c r="S29" s="15">
        <v>39855</v>
      </c>
      <c r="T29">
        <v>29.231100000000001</v>
      </c>
      <c r="V29" s="15">
        <v>39854</v>
      </c>
      <c r="W29">
        <v>7.4509999999999996</v>
      </c>
      <c r="Y29" s="15">
        <v>39855</v>
      </c>
      <c r="Z29">
        <v>36.746400000000001</v>
      </c>
      <c r="AB29" s="15">
        <v>40987</v>
      </c>
      <c r="AC29">
        <v>10.180999999999999</v>
      </c>
      <c r="AE29" s="15">
        <v>40897</v>
      </c>
      <c r="AF29">
        <v>99.6</v>
      </c>
      <c r="AH29" s="15">
        <v>40401</v>
      </c>
      <c r="AI29">
        <v>3.5661</v>
      </c>
      <c r="AK29" s="15">
        <v>40451</v>
      </c>
      <c r="AL29">
        <v>1148.0716027162639</v>
      </c>
      <c r="AN29" s="15">
        <v>39854</v>
      </c>
      <c r="AO29">
        <v>68.45</v>
      </c>
      <c r="AQ29" s="15">
        <v>39853</v>
      </c>
      <c r="AR29">
        <v>1.3009999999999999</v>
      </c>
      <c r="AT29" s="15">
        <v>40555</v>
      </c>
      <c r="AU29">
        <v>104.45</v>
      </c>
    </row>
    <row r="30" spans="1:47" x14ac:dyDescent="0.25">
      <c r="A30" s="16">
        <v>40402</v>
      </c>
      <c r="B30" s="14">
        <v>71.39</v>
      </c>
      <c r="D30" s="16">
        <v>39890</v>
      </c>
      <c r="E30">
        <v>30.815000000000001</v>
      </c>
      <c r="G30" s="16">
        <v>39855</v>
      </c>
      <c r="H30">
        <v>23.24</v>
      </c>
      <c r="J30" s="16">
        <v>39855</v>
      </c>
      <c r="K30">
        <v>4.0777000000000001</v>
      </c>
      <c r="M30" s="8">
        <v>41590</v>
      </c>
      <c r="N30">
        <v>65.348299999999995</v>
      </c>
      <c r="P30" s="15">
        <v>39855</v>
      </c>
      <c r="Q30">
        <v>112.06</v>
      </c>
      <c r="S30" s="15">
        <v>39856</v>
      </c>
      <c r="T30">
        <v>29.14</v>
      </c>
      <c r="V30" s="15">
        <v>39855</v>
      </c>
      <c r="W30">
        <v>7.4669999999999996</v>
      </c>
      <c r="Y30" s="15">
        <v>39856</v>
      </c>
      <c r="Z30">
        <v>36.789900000000003</v>
      </c>
      <c r="AB30" s="15">
        <v>40988</v>
      </c>
      <c r="AC30">
        <v>10.183</v>
      </c>
      <c r="AE30" s="15">
        <v>40898</v>
      </c>
      <c r="AF30">
        <v>99.46</v>
      </c>
      <c r="AH30" s="15">
        <v>40414</v>
      </c>
      <c r="AI30">
        <v>3.6616</v>
      </c>
      <c r="AK30" s="15">
        <v>40482</v>
      </c>
      <c r="AL30">
        <v>1157.4238844073564</v>
      </c>
      <c r="AN30" s="15">
        <v>39855</v>
      </c>
      <c r="AO30">
        <v>71.489999999999995</v>
      </c>
      <c r="AQ30" s="15">
        <v>39854</v>
      </c>
      <c r="AR30">
        <v>1.2898000000000001</v>
      </c>
      <c r="AT30" s="15">
        <v>40556</v>
      </c>
      <c r="AU30">
        <v>104.15</v>
      </c>
    </row>
    <row r="31" spans="1:47" x14ac:dyDescent="0.25">
      <c r="A31" s="16">
        <v>40406</v>
      </c>
      <c r="B31" s="14">
        <v>71.48</v>
      </c>
      <c r="D31" s="16">
        <v>39891</v>
      </c>
      <c r="E31">
        <v>31.19</v>
      </c>
      <c r="G31" s="16">
        <v>39856</v>
      </c>
      <c r="H31">
        <v>22.98</v>
      </c>
      <c r="J31" s="16">
        <v>39856</v>
      </c>
      <c r="K31">
        <v>4.0015000000000001</v>
      </c>
      <c r="M31" s="8">
        <v>41592</v>
      </c>
      <c r="N31">
        <v>65.416200000000003</v>
      </c>
      <c r="P31" s="15">
        <v>39856</v>
      </c>
      <c r="Q31">
        <v>112.58</v>
      </c>
      <c r="S31" s="15">
        <v>39857</v>
      </c>
      <c r="T31">
        <v>29.254899999999999</v>
      </c>
      <c r="V31" s="15">
        <v>39856</v>
      </c>
      <c r="W31">
        <v>7.476</v>
      </c>
      <c r="Y31" s="15">
        <v>39857</v>
      </c>
      <c r="Z31">
        <v>36.666600000000003</v>
      </c>
      <c r="AB31" s="15">
        <v>40989</v>
      </c>
      <c r="AC31">
        <v>10.204000000000001</v>
      </c>
      <c r="AE31" s="15">
        <v>40899</v>
      </c>
      <c r="AF31">
        <v>99.44</v>
      </c>
      <c r="AH31" s="15">
        <v>40421</v>
      </c>
      <c r="AI31">
        <v>3.5979000000000001</v>
      </c>
      <c r="AK31" s="15">
        <v>40512</v>
      </c>
      <c r="AL31">
        <v>1151.7022050256164</v>
      </c>
      <c r="AN31" s="15">
        <v>39856</v>
      </c>
      <c r="AO31">
        <v>72.569999999999993</v>
      </c>
      <c r="AQ31" s="15">
        <v>39855</v>
      </c>
      <c r="AR31">
        <v>1.2896000000000001</v>
      </c>
      <c r="AT31" s="15">
        <v>40557</v>
      </c>
      <c r="AU31">
        <v>102.24</v>
      </c>
    </row>
    <row r="32" spans="1:47" x14ac:dyDescent="0.25">
      <c r="A32" s="16">
        <v>40408</v>
      </c>
      <c r="B32" s="14">
        <v>71.97</v>
      </c>
      <c r="D32" s="16">
        <v>39892</v>
      </c>
      <c r="E32">
        <v>31.29</v>
      </c>
      <c r="G32" s="16">
        <v>39857</v>
      </c>
      <c r="H32">
        <v>23.08</v>
      </c>
      <c r="J32" s="16">
        <v>39857</v>
      </c>
      <c r="K32">
        <v>4.0777000000000001</v>
      </c>
      <c r="M32" s="8">
        <v>41599</v>
      </c>
      <c r="N32">
        <v>65.229399999999998</v>
      </c>
      <c r="P32" s="15">
        <v>39857</v>
      </c>
      <c r="Q32">
        <v>112.19</v>
      </c>
      <c r="S32" s="15">
        <v>39861</v>
      </c>
      <c r="T32">
        <v>28.509699999999999</v>
      </c>
      <c r="V32" s="15">
        <v>39857</v>
      </c>
      <c r="W32">
        <v>7.4649999999999999</v>
      </c>
      <c r="Y32" s="15">
        <v>39861</v>
      </c>
      <c r="Z32">
        <v>36.579599999999999</v>
      </c>
      <c r="AB32" s="15">
        <v>40990</v>
      </c>
      <c r="AC32">
        <v>10.206</v>
      </c>
      <c r="AE32" s="15">
        <v>40900</v>
      </c>
      <c r="AF32">
        <v>99.39</v>
      </c>
      <c r="AH32" s="15">
        <v>40436</v>
      </c>
      <c r="AI32">
        <v>3.6821999999999999</v>
      </c>
      <c r="AK32" s="15">
        <v>40543</v>
      </c>
      <c r="AL32">
        <v>1168.6611795249307</v>
      </c>
      <c r="AN32" s="15">
        <v>39857</v>
      </c>
      <c r="AO32">
        <v>71.349999999999994</v>
      </c>
      <c r="AQ32" s="15">
        <v>39856</v>
      </c>
      <c r="AR32">
        <v>1.2864</v>
      </c>
      <c r="AT32" s="15">
        <v>40560</v>
      </c>
      <c r="AU32">
        <v>101.91</v>
      </c>
    </row>
    <row r="33" spans="1:47" x14ac:dyDescent="0.25">
      <c r="A33" s="16">
        <v>40414</v>
      </c>
      <c r="B33" s="14">
        <v>70.64</v>
      </c>
      <c r="D33" s="16">
        <v>39895</v>
      </c>
      <c r="E33">
        <v>32.53</v>
      </c>
      <c r="G33" s="16">
        <v>39860</v>
      </c>
      <c r="H33">
        <v>22.98</v>
      </c>
      <c r="J33" s="16">
        <v>39860</v>
      </c>
      <c r="K33">
        <v>4.0968</v>
      </c>
      <c r="M33" s="8">
        <v>41604</v>
      </c>
      <c r="N33">
        <v>65.042599999999993</v>
      </c>
      <c r="P33" s="15">
        <v>39860</v>
      </c>
      <c r="Q33">
        <v>112.27</v>
      </c>
      <c r="S33" s="15">
        <v>39862</v>
      </c>
      <c r="T33">
        <v>28.339200000000002</v>
      </c>
      <c r="V33" s="15">
        <v>39860</v>
      </c>
      <c r="W33">
        <v>7.4630000000000001</v>
      </c>
      <c r="Y33" s="15">
        <v>39862</v>
      </c>
      <c r="Z33">
        <v>36.543999999999997</v>
      </c>
      <c r="AB33" s="15">
        <v>40991</v>
      </c>
      <c r="AC33">
        <v>10.209</v>
      </c>
      <c r="AE33" s="15">
        <v>40904</v>
      </c>
      <c r="AF33">
        <v>99.41</v>
      </c>
      <c r="AH33" s="15">
        <v>40462</v>
      </c>
      <c r="AI33">
        <v>3.7570999999999999</v>
      </c>
      <c r="AK33" s="15">
        <v>40574</v>
      </c>
      <c r="AL33">
        <v>1171.3014824074096</v>
      </c>
      <c r="AN33" s="15">
        <v>39860</v>
      </c>
      <c r="AO33">
        <v>72.31</v>
      </c>
      <c r="AQ33" s="15">
        <v>39857</v>
      </c>
      <c r="AR33">
        <v>1.2862</v>
      </c>
      <c r="AT33" s="15">
        <v>40561</v>
      </c>
      <c r="AU33">
        <v>102.35</v>
      </c>
    </row>
    <row r="34" spans="1:47" x14ac:dyDescent="0.25">
      <c r="A34" s="16">
        <v>40415</v>
      </c>
      <c r="B34" s="14">
        <v>70</v>
      </c>
      <c r="D34" s="16">
        <v>39896</v>
      </c>
      <c r="E34">
        <v>32.56</v>
      </c>
      <c r="G34" s="16">
        <v>39861</v>
      </c>
      <c r="H34">
        <v>22.47</v>
      </c>
      <c r="J34" s="16">
        <v>39861</v>
      </c>
      <c r="K34">
        <v>3.9062999999999999</v>
      </c>
      <c r="M34" s="8">
        <v>41606</v>
      </c>
      <c r="N34">
        <v>64.804900000000004</v>
      </c>
      <c r="P34" s="15">
        <v>39861</v>
      </c>
      <c r="Q34">
        <v>112.62</v>
      </c>
      <c r="S34" s="15">
        <v>39863</v>
      </c>
      <c r="T34">
        <v>28.4819</v>
      </c>
      <c r="V34" s="15">
        <v>39861</v>
      </c>
      <c r="W34">
        <v>7.4710000000000001</v>
      </c>
      <c r="Y34" s="15">
        <v>39863</v>
      </c>
      <c r="Z34">
        <v>36.487000000000002</v>
      </c>
      <c r="AB34" s="15">
        <v>40994</v>
      </c>
      <c r="AC34">
        <v>10.196999999999999</v>
      </c>
      <c r="AE34" s="15">
        <v>40905</v>
      </c>
      <c r="AF34">
        <v>99.48</v>
      </c>
      <c r="AH34" s="15">
        <v>40463</v>
      </c>
      <c r="AI34">
        <v>3.8885999999999998</v>
      </c>
      <c r="AK34" s="15">
        <v>40602</v>
      </c>
      <c r="AL34">
        <v>1175.4549379091661</v>
      </c>
      <c r="AN34" s="15">
        <v>39861</v>
      </c>
      <c r="AO34">
        <v>75.73</v>
      </c>
      <c r="AQ34" s="15">
        <v>39860</v>
      </c>
      <c r="AR34">
        <v>1.2778</v>
      </c>
      <c r="AT34" s="15">
        <v>40562</v>
      </c>
      <c r="AU34">
        <v>101.97</v>
      </c>
    </row>
    <row r="35" spans="1:47" x14ac:dyDescent="0.25">
      <c r="A35" s="16">
        <v>40416</v>
      </c>
      <c r="B35" s="14">
        <v>70.84</v>
      </c>
      <c r="D35" s="16">
        <v>39897</v>
      </c>
      <c r="E35">
        <v>32.875</v>
      </c>
      <c r="G35" s="16">
        <v>39862</v>
      </c>
      <c r="H35">
        <v>22.71</v>
      </c>
      <c r="J35" s="16">
        <v>39862</v>
      </c>
      <c r="K35">
        <v>3.8872</v>
      </c>
      <c r="M35" s="8">
        <v>41610</v>
      </c>
      <c r="N35">
        <v>64.847300000000004</v>
      </c>
      <c r="P35" s="15">
        <v>39862</v>
      </c>
      <c r="Q35">
        <v>112.79</v>
      </c>
      <c r="S35" s="15">
        <v>39864</v>
      </c>
      <c r="T35">
        <v>28.0657</v>
      </c>
      <c r="V35" s="15">
        <v>39862</v>
      </c>
      <c r="W35">
        <v>7.431</v>
      </c>
      <c r="Y35" s="15">
        <v>39864</v>
      </c>
      <c r="Z35">
        <v>36.467199999999998</v>
      </c>
      <c r="AB35" s="15">
        <v>40995</v>
      </c>
      <c r="AC35">
        <v>10.218</v>
      </c>
      <c r="AE35" s="15">
        <v>40906</v>
      </c>
      <c r="AF35">
        <v>99.57</v>
      </c>
      <c r="AH35" s="15">
        <v>40465</v>
      </c>
      <c r="AI35">
        <v>3.9192</v>
      </c>
      <c r="AK35" s="15">
        <v>40633</v>
      </c>
      <c r="AL35">
        <v>1198.7808544119141</v>
      </c>
      <c r="AN35" s="15">
        <v>39862</v>
      </c>
      <c r="AO35">
        <v>76.010000000000005</v>
      </c>
      <c r="AQ35" s="15">
        <v>39861</v>
      </c>
      <c r="AR35">
        <v>1.2591000000000001</v>
      </c>
      <c r="AT35" s="15">
        <v>40563</v>
      </c>
      <c r="AU35">
        <v>101.04</v>
      </c>
    </row>
    <row r="36" spans="1:47" x14ac:dyDescent="0.25">
      <c r="A36" s="16">
        <v>40417</v>
      </c>
      <c r="B36" s="14">
        <v>70.06</v>
      </c>
      <c r="D36" s="16">
        <v>39898</v>
      </c>
      <c r="E36">
        <v>33.020000000000003</v>
      </c>
      <c r="G36" s="16">
        <v>39863</v>
      </c>
      <c r="H36">
        <v>22.31</v>
      </c>
      <c r="J36" s="16">
        <v>39863</v>
      </c>
      <c r="K36">
        <v>3.9062999999999999</v>
      </c>
      <c r="M36" s="8">
        <v>41612</v>
      </c>
      <c r="N36">
        <v>64.694500000000005</v>
      </c>
      <c r="P36" s="15">
        <v>39863</v>
      </c>
      <c r="Q36">
        <v>112.28</v>
      </c>
      <c r="S36" s="15">
        <v>39867</v>
      </c>
      <c r="T36">
        <v>27.360099999999999</v>
      </c>
      <c r="V36" s="15">
        <v>39863</v>
      </c>
      <c r="W36">
        <v>7.407</v>
      </c>
      <c r="Y36" s="15">
        <v>39867</v>
      </c>
      <c r="Z36">
        <v>36.329500000000003</v>
      </c>
      <c r="AB36" s="15">
        <v>40996</v>
      </c>
      <c r="AC36">
        <v>10.23</v>
      </c>
      <c r="AE36" s="15">
        <v>40907</v>
      </c>
      <c r="AF36">
        <v>99.61</v>
      </c>
      <c r="AH36" s="15">
        <v>40470</v>
      </c>
      <c r="AI36">
        <v>4.1391999999999998</v>
      </c>
      <c r="AK36" s="15">
        <v>40663</v>
      </c>
      <c r="AL36">
        <v>1205.9353229595495</v>
      </c>
      <c r="AN36" s="15">
        <v>39863</v>
      </c>
      <c r="AO36">
        <v>75.52</v>
      </c>
      <c r="AQ36" s="15">
        <v>39862</v>
      </c>
      <c r="AR36">
        <v>1.2539</v>
      </c>
      <c r="AT36" s="15">
        <v>40564</v>
      </c>
      <c r="AU36">
        <v>100.75</v>
      </c>
    </row>
    <row r="37" spans="1:47" x14ac:dyDescent="0.25">
      <c r="A37" s="16">
        <v>40430</v>
      </c>
      <c r="B37" s="14">
        <v>74.33</v>
      </c>
      <c r="D37" s="16">
        <v>39899</v>
      </c>
      <c r="E37">
        <v>32.36</v>
      </c>
      <c r="G37" s="16">
        <v>39864</v>
      </c>
      <c r="H37">
        <v>21.5</v>
      </c>
      <c r="J37" s="16">
        <v>39864</v>
      </c>
      <c r="K37">
        <v>3.7538</v>
      </c>
      <c r="M37" s="8">
        <v>41613</v>
      </c>
      <c r="N37">
        <v>64.176500000000004</v>
      </c>
      <c r="P37" s="15">
        <v>39864</v>
      </c>
      <c r="Q37">
        <v>112.81</v>
      </c>
      <c r="S37" s="15">
        <v>39868</v>
      </c>
      <c r="T37">
        <v>27.7486</v>
      </c>
      <c r="V37" s="15">
        <v>39864</v>
      </c>
      <c r="W37">
        <v>7.4119999999999999</v>
      </c>
      <c r="Y37" s="15">
        <v>39868</v>
      </c>
      <c r="Z37">
        <v>36.314999999999998</v>
      </c>
      <c r="AB37" s="15">
        <v>40997</v>
      </c>
      <c r="AC37">
        <v>10.23</v>
      </c>
      <c r="AE37" s="15">
        <v>40910</v>
      </c>
      <c r="AF37">
        <v>99.71</v>
      </c>
      <c r="AH37" s="15">
        <v>40487</v>
      </c>
      <c r="AI37">
        <v>4.4576000000000002</v>
      </c>
      <c r="AK37" s="15">
        <v>40694</v>
      </c>
      <c r="AL37">
        <v>1208.6602423195025</v>
      </c>
      <c r="AN37" s="15">
        <v>39864</v>
      </c>
      <c r="AO37">
        <v>77.459999999999994</v>
      </c>
      <c r="AQ37" s="15">
        <v>39863</v>
      </c>
      <c r="AR37">
        <v>1.2663</v>
      </c>
      <c r="AT37" s="15">
        <v>40567</v>
      </c>
      <c r="AU37">
        <v>99.36</v>
      </c>
    </row>
    <row r="38" spans="1:47" x14ac:dyDescent="0.25">
      <c r="A38" s="16">
        <v>40442</v>
      </c>
      <c r="B38" s="14">
        <v>74.34</v>
      </c>
      <c r="D38" s="16">
        <v>39902</v>
      </c>
      <c r="E38">
        <v>30.76</v>
      </c>
      <c r="G38" s="16">
        <v>39867</v>
      </c>
      <c r="H38">
        <v>21.2</v>
      </c>
      <c r="J38" s="16">
        <v>39867</v>
      </c>
      <c r="K38">
        <v>3.7633000000000001</v>
      </c>
      <c r="M38" s="8">
        <v>41620</v>
      </c>
      <c r="N38">
        <v>63.683999999999997</v>
      </c>
      <c r="P38" s="15">
        <v>39867</v>
      </c>
      <c r="Q38">
        <v>113.18</v>
      </c>
      <c r="S38" s="15">
        <v>39869</v>
      </c>
      <c r="T38">
        <v>27.613800000000001</v>
      </c>
      <c r="V38" s="15">
        <v>39867</v>
      </c>
      <c r="W38">
        <v>7.3940000000000001</v>
      </c>
      <c r="Y38" s="15">
        <v>39869</v>
      </c>
      <c r="Z38">
        <v>36.195300000000003</v>
      </c>
      <c r="AB38" s="15">
        <v>40998</v>
      </c>
      <c r="AC38">
        <v>10.227</v>
      </c>
      <c r="AE38" s="15">
        <v>40911</v>
      </c>
      <c r="AF38">
        <v>99.78</v>
      </c>
      <c r="AH38" s="15">
        <v>40506</v>
      </c>
      <c r="AI38">
        <v>4.4576000000000002</v>
      </c>
      <c r="AK38" s="15">
        <v>40724</v>
      </c>
      <c r="AL38">
        <v>1221.9265749672741</v>
      </c>
      <c r="AN38" s="15">
        <v>39867</v>
      </c>
      <c r="AO38">
        <v>76.180000000000007</v>
      </c>
      <c r="AQ38" s="15">
        <v>39864</v>
      </c>
      <c r="AR38">
        <v>1.2843</v>
      </c>
      <c r="AT38" s="15">
        <v>40568</v>
      </c>
      <c r="AU38">
        <v>99.16</v>
      </c>
    </row>
    <row r="39" spans="1:47" x14ac:dyDescent="0.25">
      <c r="A39" s="16">
        <v>40451</v>
      </c>
      <c r="B39" s="14">
        <v>71.89</v>
      </c>
      <c r="D39" s="16">
        <v>39903</v>
      </c>
      <c r="E39">
        <v>31.64</v>
      </c>
      <c r="G39" s="16">
        <v>39868</v>
      </c>
      <c r="H39">
        <v>20.94</v>
      </c>
      <c r="J39" s="16">
        <v>39868</v>
      </c>
      <c r="K39">
        <v>3.7347999999999999</v>
      </c>
      <c r="M39" s="8">
        <v>41626</v>
      </c>
      <c r="N39">
        <v>63.5991</v>
      </c>
      <c r="P39" s="15">
        <v>39868</v>
      </c>
      <c r="Q39">
        <v>113.02</v>
      </c>
      <c r="S39" s="15">
        <v>39870</v>
      </c>
      <c r="T39">
        <v>27.066800000000001</v>
      </c>
      <c r="V39" s="15">
        <v>39868</v>
      </c>
      <c r="W39">
        <v>7.3940000000000001</v>
      </c>
      <c r="Y39" s="15">
        <v>39870</v>
      </c>
      <c r="Z39">
        <v>36.1663</v>
      </c>
      <c r="AB39" s="15">
        <v>41001</v>
      </c>
      <c r="AC39">
        <v>10.23</v>
      </c>
      <c r="AE39" s="15">
        <v>40912</v>
      </c>
      <c r="AF39">
        <v>99.62</v>
      </c>
      <c r="AH39" s="15">
        <v>40508</v>
      </c>
      <c r="AI39">
        <v>4.4774000000000003</v>
      </c>
      <c r="AK39" s="15">
        <v>40755</v>
      </c>
      <c r="AL39">
        <v>1220.9969584753255</v>
      </c>
      <c r="AN39" s="15">
        <v>39868</v>
      </c>
      <c r="AO39">
        <v>74.94</v>
      </c>
      <c r="AQ39" s="15">
        <v>39867</v>
      </c>
      <c r="AR39">
        <v>1.2707999999999999</v>
      </c>
      <c r="AT39" s="15">
        <v>40569</v>
      </c>
      <c r="AU39">
        <v>99.33</v>
      </c>
    </row>
    <row r="40" spans="1:47" x14ac:dyDescent="0.25">
      <c r="A40" s="16">
        <v>40452</v>
      </c>
      <c r="B40" s="14">
        <v>71.37</v>
      </c>
      <c r="D40" s="16">
        <v>39904</v>
      </c>
      <c r="E40">
        <v>31.7</v>
      </c>
      <c r="G40" s="16">
        <v>39869</v>
      </c>
      <c r="H40">
        <v>21.04</v>
      </c>
      <c r="J40" s="16">
        <v>39869</v>
      </c>
      <c r="K40">
        <v>3.7728999999999999</v>
      </c>
      <c r="M40" s="8">
        <v>41631</v>
      </c>
      <c r="N40">
        <v>63.870800000000003</v>
      </c>
      <c r="P40" s="15">
        <v>39869</v>
      </c>
      <c r="Q40">
        <v>113.08</v>
      </c>
      <c r="S40" s="15">
        <v>39871</v>
      </c>
      <c r="T40">
        <v>26.6585</v>
      </c>
      <c r="V40" s="15">
        <v>39869</v>
      </c>
      <c r="W40">
        <v>7.3550000000000004</v>
      </c>
      <c r="Y40" s="15">
        <v>39871</v>
      </c>
      <c r="Z40">
        <v>35.9923</v>
      </c>
      <c r="AB40" s="15">
        <v>41002</v>
      </c>
      <c r="AC40">
        <v>10.226000000000001</v>
      </c>
      <c r="AE40" s="15">
        <v>40913</v>
      </c>
      <c r="AF40">
        <v>99.4</v>
      </c>
      <c r="AH40" s="15">
        <v>40511</v>
      </c>
      <c r="AI40">
        <v>4.4705000000000004</v>
      </c>
      <c r="AK40" s="15">
        <v>40786</v>
      </c>
      <c r="AL40">
        <v>1223.5810242781126</v>
      </c>
      <c r="AN40" s="15">
        <v>39869</v>
      </c>
      <c r="AO40">
        <v>75.069999999999993</v>
      </c>
      <c r="AQ40" s="15">
        <v>39868</v>
      </c>
      <c r="AR40">
        <v>1.284</v>
      </c>
      <c r="AT40" s="15">
        <v>40570</v>
      </c>
      <c r="AU40">
        <v>99.66</v>
      </c>
    </row>
    <row r="41" spans="1:47" x14ac:dyDescent="0.25">
      <c r="A41" s="16">
        <v>40455</v>
      </c>
      <c r="B41" s="14">
        <v>71.400000000000006</v>
      </c>
      <c r="D41" s="16">
        <v>39905</v>
      </c>
      <c r="E41">
        <v>33.979999999999997</v>
      </c>
      <c r="G41" s="16">
        <v>39870</v>
      </c>
      <c r="H41">
        <v>21.2</v>
      </c>
      <c r="J41" s="16">
        <v>39870</v>
      </c>
      <c r="K41">
        <v>3.8491</v>
      </c>
      <c r="M41" s="8">
        <v>41635</v>
      </c>
      <c r="N41">
        <v>63.386800000000001</v>
      </c>
      <c r="P41" s="15">
        <v>39870</v>
      </c>
      <c r="Q41">
        <v>111.99</v>
      </c>
      <c r="S41" s="15">
        <v>39874</v>
      </c>
      <c r="T41">
        <v>26.105</v>
      </c>
      <c r="V41" s="15">
        <v>39870</v>
      </c>
      <c r="W41">
        <v>7.3239999999999998</v>
      </c>
      <c r="Y41" s="15">
        <v>39874</v>
      </c>
      <c r="Z41">
        <v>35.853000000000002</v>
      </c>
      <c r="AB41" s="15">
        <v>41003</v>
      </c>
      <c r="AC41">
        <v>10.215</v>
      </c>
      <c r="AE41" s="15">
        <v>40914</v>
      </c>
      <c r="AF41">
        <v>99.66</v>
      </c>
      <c r="AH41" s="15">
        <v>40512</v>
      </c>
      <c r="AI41">
        <v>4.4813000000000001</v>
      </c>
      <c r="AK41" s="15">
        <v>40816</v>
      </c>
      <c r="AL41">
        <v>1228.8084097819608</v>
      </c>
      <c r="AN41" s="15">
        <v>39870</v>
      </c>
      <c r="AO41">
        <v>71.930000000000007</v>
      </c>
      <c r="AQ41" s="15">
        <v>39869</v>
      </c>
      <c r="AR41">
        <v>1.2709999999999999</v>
      </c>
      <c r="AT41" s="15">
        <v>40571</v>
      </c>
      <c r="AU41">
        <v>99.5</v>
      </c>
    </row>
    <row r="42" spans="1:47" x14ac:dyDescent="0.25">
      <c r="A42" s="16">
        <v>40456</v>
      </c>
      <c r="B42" s="14">
        <v>71.02</v>
      </c>
      <c r="D42" s="16">
        <v>39906</v>
      </c>
      <c r="E42">
        <v>33.704999999999998</v>
      </c>
      <c r="G42" s="16">
        <v>39871</v>
      </c>
      <c r="H42">
        <v>21.14</v>
      </c>
      <c r="J42" s="16">
        <v>39871</v>
      </c>
      <c r="K42">
        <v>3.7919</v>
      </c>
      <c r="M42" s="8">
        <v>41641</v>
      </c>
      <c r="N42">
        <v>63.938800000000001</v>
      </c>
      <c r="P42" s="15">
        <v>39871</v>
      </c>
      <c r="Q42">
        <v>112.08</v>
      </c>
      <c r="S42" s="15">
        <v>39875</v>
      </c>
      <c r="T42">
        <v>26.209199999999999</v>
      </c>
      <c r="V42" s="15">
        <v>39871</v>
      </c>
      <c r="W42">
        <v>7.3330000000000002</v>
      </c>
      <c r="Y42" s="15">
        <v>39875</v>
      </c>
      <c r="Z42">
        <v>35.914900000000003</v>
      </c>
      <c r="AB42" s="15">
        <v>41004</v>
      </c>
      <c r="AC42">
        <v>10.218999999999999</v>
      </c>
      <c r="AE42" s="15">
        <v>40917</v>
      </c>
      <c r="AF42">
        <v>99.42</v>
      </c>
      <c r="AH42" s="15">
        <v>40513</v>
      </c>
      <c r="AI42">
        <v>4.4349999999999996</v>
      </c>
      <c r="AK42" s="15">
        <v>40847</v>
      </c>
      <c r="AL42">
        <v>1238.6805794404158</v>
      </c>
      <c r="AN42" s="15">
        <v>39871</v>
      </c>
      <c r="AO42">
        <v>73.430000000000007</v>
      </c>
      <c r="AQ42" s="15">
        <v>39870</v>
      </c>
      <c r="AR42">
        <v>1.2730999999999999</v>
      </c>
      <c r="AT42" s="15">
        <v>40574</v>
      </c>
      <c r="AU42">
        <v>99.3</v>
      </c>
    </row>
    <row r="43" spans="1:47" x14ac:dyDescent="0.25">
      <c r="A43" s="16">
        <v>40462</v>
      </c>
      <c r="B43" s="14">
        <v>71.33</v>
      </c>
      <c r="D43" s="16">
        <v>39909</v>
      </c>
      <c r="E43">
        <v>33.325000000000003</v>
      </c>
      <c r="G43" s="16">
        <v>39874</v>
      </c>
      <c r="H43">
        <v>20.74</v>
      </c>
      <c r="J43" s="16">
        <v>39874</v>
      </c>
      <c r="K43">
        <v>3.5347</v>
      </c>
      <c r="M43" s="8">
        <v>41642</v>
      </c>
      <c r="N43">
        <v>64.125600000000006</v>
      </c>
      <c r="P43" s="15">
        <v>39874</v>
      </c>
      <c r="Q43">
        <v>112.76</v>
      </c>
      <c r="S43" s="15">
        <v>39876</v>
      </c>
      <c r="T43">
        <v>26.205200000000001</v>
      </c>
      <c r="V43" s="15">
        <v>39874</v>
      </c>
      <c r="W43">
        <v>7.3159999999999998</v>
      </c>
      <c r="Y43" s="15">
        <v>39876</v>
      </c>
      <c r="Z43">
        <v>35.660200000000003</v>
      </c>
      <c r="AB43" s="15">
        <v>41009</v>
      </c>
      <c r="AC43">
        <v>10.212</v>
      </c>
      <c r="AE43" s="15">
        <v>40918</v>
      </c>
      <c r="AF43">
        <v>99.69</v>
      </c>
      <c r="AH43" s="15">
        <v>40514</v>
      </c>
      <c r="AI43">
        <v>4.3303000000000003</v>
      </c>
      <c r="AK43" s="15">
        <v>40877</v>
      </c>
      <c r="AL43">
        <v>1235.7765027220973</v>
      </c>
      <c r="AN43" s="15">
        <v>39874</v>
      </c>
      <c r="AO43">
        <v>72.81</v>
      </c>
      <c r="AQ43" s="15">
        <v>39871</v>
      </c>
      <c r="AR43">
        <v>1.2668999999999999</v>
      </c>
      <c r="AT43" s="15">
        <v>40575</v>
      </c>
      <c r="AU43">
        <v>98.78</v>
      </c>
    </row>
    <row r="44" spans="1:47" x14ac:dyDescent="0.25">
      <c r="A44" s="16">
        <v>40464</v>
      </c>
      <c r="B44" s="14">
        <v>71.62</v>
      </c>
      <c r="D44" s="16">
        <v>39910</v>
      </c>
      <c r="E44">
        <v>33.055</v>
      </c>
      <c r="G44" s="16">
        <v>39875</v>
      </c>
      <c r="H44">
        <v>20.41</v>
      </c>
      <c r="J44" s="16">
        <v>39875</v>
      </c>
      <c r="K44">
        <v>3.5156000000000001</v>
      </c>
      <c r="M44" s="8">
        <v>41646</v>
      </c>
      <c r="N44">
        <v>64.218999999999994</v>
      </c>
      <c r="P44" s="15">
        <v>39875</v>
      </c>
      <c r="Q44">
        <v>112.8</v>
      </c>
      <c r="S44" s="15">
        <v>39877</v>
      </c>
      <c r="T44">
        <v>24.963000000000001</v>
      </c>
      <c r="V44" s="15">
        <v>39875</v>
      </c>
      <c r="W44">
        <v>7.266</v>
      </c>
      <c r="Y44" s="15">
        <v>39877</v>
      </c>
      <c r="Z44">
        <v>35.791200000000003</v>
      </c>
      <c r="AB44" s="15">
        <v>41010</v>
      </c>
      <c r="AC44">
        <v>10.186999999999999</v>
      </c>
      <c r="AE44" s="15">
        <v>40919</v>
      </c>
      <c r="AF44">
        <v>99.26</v>
      </c>
      <c r="AH44" s="15">
        <v>40519</v>
      </c>
      <c r="AI44">
        <v>4.585</v>
      </c>
      <c r="AK44" s="15">
        <v>40908</v>
      </c>
      <c r="AL44">
        <v>1250.8815802069353</v>
      </c>
      <c r="AN44" s="15">
        <v>39875</v>
      </c>
      <c r="AO44">
        <v>71.17</v>
      </c>
      <c r="AQ44" s="15">
        <v>39874</v>
      </c>
      <c r="AR44">
        <v>1.2584</v>
      </c>
      <c r="AT44" s="15">
        <v>40576</v>
      </c>
      <c r="AU44">
        <v>99.17</v>
      </c>
    </row>
    <row r="45" spans="1:47" x14ac:dyDescent="0.25">
      <c r="A45" s="16">
        <v>40465</v>
      </c>
      <c r="B45" s="14">
        <v>71.67</v>
      </c>
      <c r="D45" s="16">
        <v>39911</v>
      </c>
      <c r="E45">
        <v>33.634999999999998</v>
      </c>
      <c r="G45" s="16">
        <v>39876</v>
      </c>
      <c r="H45">
        <v>20.9</v>
      </c>
      <c r="J45" s="16">
        <v>39876</v>
      </c>
      <c r="K45">
        <v>3.7919</v>
      </c>
      <c r="M45" s="8">
        <v>41648</v>
      </c>
      <c r="N45">
        <v>64.244500000000002</v>
      </c>
      <c r="P45" s="15">
        <v>39876</v>
      </c>
      <c r="Q45">
        <v>112.29</v>
      </c>
      <c r="S45" s="15">
        <v>39878</v>
      </c>
      <c r="T45">
        <v>24.8428</v>
      </c>
      <c r="V45" s="15">
        <v>39876</v>
      </c>
      <c r="W45">
        <v>7.2160000000000002</v>
      </c>
      <c r="Y45" s="15">
        <v>39878</v>
      </c>
      <c r="Z45">
        <v>35.758400000000002</v>
      </c>
      <c r="AB45" s="15">
        <v>41011</v>
      </c>
      <c r="AC45">
        <v>10.194000000000001</v>
      </c>
      <c r="AE45" s="15">
        <v>40920</v>
      </c>
      <c r="AF45">
        <v>99.57</v>
      </c>
      <c r="AH45" s="15">
        <v>40521</v>
      </c>
      <c r="AI45">
        <v>4.5176999999999996</v>
      </c>
      <c r="AK45" s="15">
        <v>40939</v>
      </c>
      <c r="AL45">
        <v>1258.3295954001574</v>
      </c>
      <c r="AN45" s="15">
        <v>39876</v>
      </c>
      <c r="AO45">
        <v>71.099999999999994</v>
      </c>
      <c r="AQ45" s="15">
        <v>39875</v>
      </c>
      <c r="AR45">
        <v>1.2566999999999999</v>
      </c>
      <c r="AT45" s="15">
        <v>40577</v>
      </c>
      <c r="AU45">
        <v>99.23</v>
      </c>
    </row>
    <row r="46" spans="1:47" x14ac:dyDescent="0.25">
      <c r="A46" s="16">
        <v>40466</v>
      </c>
      <c r="B46" s="14">
        <v>71.16</v>
      </c>
      <c r="D46" s="16">
        <v>39912</v>
      </c>
      <c r="E46">
        <v>34.409999999999997</v>
      </c>
      <c r="G46" s="16">
        <v>39877</v>
      </c>
      <c r="H46">
        <v>20.86</v>
      </c>
      <c r="J46" s="16">
        <v>39877</v>
      </c>
      <c r="K46">
        <v>3.7347999999999999</v>
      </c>
      <c r="M46" s="8">
        <v>41649</v>
      </c>
      <c r="N46">
        <v>64.1935</v>
      </c>
      <c r="P46" s="15">
        <v>39877</v>
      </c>
      <c r="Q46">
        <v>113.16</v>
      </c>
      <c r="S46" s="15">
        <v>39881</v>
      </c>
      <c r="T46">
        <v>24.698599999999999</v>
      </c>
      <c r="V46" s="15">
        <v>39877</v>
      </c>
      <c r="W46">
        <v>7.1680000000000001</v>
      </c>
      <c r="Y46" s="15">
        <v>39881</v>
      </c>
      <c r="Z46">
        <v>35.594700000000003</v>
      </c>
      <c r="AB46" s="15">
        <v>41012</v>
      </c>
      <c r="AC46">
        <v>10.211</v>
      </c>
      <c r="AE46" s="15">
        <v>40921</v>
      </c>
      <c r="AF46">
        <v>99.21</v>
      </c>
      <c r="AH46" s="15">
        <v>40525</v>
      </c>
      <c r="AI46">
        <v>4.4703999999999997</v>
      </c>
      <c r="AK46" s="15">
        <v>40968</v>
      </c>
      <c r="AL46">
        <v>1262.3767813712866</v>
      </c>
      <c r="AN46" s="15">
        <v>39877</v>
      </c>
      <c r="AO46">
        <v>71.58</v>
      </c>
      <c r="AQ46" s="15">
        <v>39876</v>
      </c>
      <c r="AR46">
        <v>1.2637</v>
      </c>
      <c r="AT46" s="15">
        <v>40578</v>
      </c>
      <c r="AU46">
        <v>100.44</v>
      </c>
    </row>
    <row r="47" spans="1:47" x14ac:dyDescent="0.25">
      <c r="A47" s="16">
        <v>40470</v>
      </c>
      <c r="B47" s="14">
        <v>72.25</v>
      </c>
      <c r="D47" s="16">
        <v>39917</v>
      </c>
      <c r="E47">
        <v>34.89</v>
      </c>
      <c r="G47" s="16">
        <v>39878</v>
      </c>
      <c r="H47">
        <v>20.100000000000001</v>
      </c>
      <c r="J47" s="16">
        <v>39878</v>
      </c>
      <c r="K47">
        <v>3.6395</v>
      </c>
      <c r="M47" s="8">
        <v>41655</v>
      </c>
      <c r="N47">
        <v>64.558599999999998</v>
      </c>
      <c r="P47" s="15">
        <v>39878</v>
      </c>
      <c r="Q47">
        <v>113.31</v>
      </c>
      <c r="S47" s="15">
        <v>39882</v>
      </c>
      <c r="T47">
        <v>25.9207</v>
      </c>
      <c r="V47" s="15">
        <v>39878</v>
      </c>
      <c r="W47">
        <v>7.1449999999999996</v>
      </c>
      <c r="Y47" s="15">
        <v>39882</v>
      </c>
      <c r="Z47">
        <v>35.605600000000003</v>
      </c>
      <c r="AB47" s="15">
        <v>41015</v>
      </c>
      <c r="AC47">
        <v>10.198</v>
      </c>
      <c r="AE47" s="15">
        <v>40924</v>
      </c>
      <c r="AF47">
        <v>99.13</v>
      </c>
      <c r="AH47" s="15">
        <v>40542</v>
      </c>
      <c r="AI47">
        <v>4.4576000000000002</v>
      </c>
      <c r="AK47" s="15">
        <v>40999</v>
      </c>
      <c r="AL47">
        <v>1279.4505979911864</v>
      </c>
      <c r="AN47" s="15">
        <v>39878</v>
      </c>
      <c r="AO47">
        <v>73</v>
      </c>
      <c r="AQ47" s="15">
        <v>39877</v>
      </c>
      <c r="AR47">
        <v>1.2561</v>
      </c>
      <c r="AT47" s="15">
        <v>40581</v>
      </c>
      <c r="AU47">
        <v>101.09</v>
      </c>
    </row>
    <row r="48" spans="1:47" x14ac:dyDescent="0.25">
      <c r="A48" s="16">
        <v>40473</v>
      </c>
      <c r="B48" s="14">
        <v>72.45</v>
      </c>
      <c r="D48" s="16">
        <v>39918</v>
      </c>
      <c r="E48">
        <v>34.729999999999997</v>
      </c>
      <c r="G48" s="16">
        <v>39881</v>
      </c>
      <c r="H48">
        <v>19.8</v>
      </c>
      <c r="J48" s="16">
        <v>39881</v>
      </c>
      <c r="K48">
        <v>3.6776</v>
      </c>
      <c r="M48" s="8">
        <v>41662</v>
      </c>
      <c r="N48">
        <v>64.337900000000005</v>
      </c>
      <c r="P48" s="15">
        <v>39881</v>
      </c>
      <c r="Q48">
        <v>113.35</v>
      </c>
      <c r="S48" s="15">
        <v>39883</v>
      </c>
      <c r="T48">
        <v>26.333400000000001</v>
      </c>
      <c r="V48" s="15">
        <v>39881</v>
      </c>
      <c r="W48">
        <v>7.0970000000000004</v>
      </c>
      <c r="Y48" s="15">
        <v>39883</v>
      </c>
      <c r="Z48">
        <v>35.478200000000001</v>
      </c>
      <c r="AB48" s="15">
        <v>41016</v>
      </c>
      <c r="AC48">
        <v>10.193</v>
      </c>
      <c r="AE48" s="15">
        <v>40925</v>
      </c>
      <c r="AF48">
        <v>99.24</v>
      </c>
      <c r="AH48" s="15">
        <v>40553</v>
      </c>
      <c r="AI48">
        <v>4.4066999999999998</v>
      </c>
      <c r="AK48" s="15">
        <v>41029</v>
      </c>
      <c r="AL48">
        <v>1281.0951911827497</v>
      </c>
      <c r="AN48" s="15">
        <v>39881</v>
      </c>
      <c r="AO48">
        <v>70.86</v>
      </c>
      <c r="AQ48" s="15">
        <v>39878</v>
      </c>
      <c r="AR48">
        <v>1.2641</v>
      </c>
      <c r="AT48" s="15">
        <v>40582</v>
      </c>
      <c r="AU48">
        <v>101.42</v>
      </c>
    </row>
    <row r="49" spans="1:47" x14ac:dyDescent="0.25">
      <c r="A49" s="16">
        <v>40477</v>
      </c>
      <c r="B49" s="14">
        <v>72.67</v>
      </c>
      <c r="D49" s="16">
        <v>39919</v>
      </c>
      <c r="E49">
        <v>35.244999999999997</v>
      </c>
      <c r="G49" s="16">
        <v>39882</v>
      </c>
      <c r="H49">
        <v>20.43</v>
      </c>
      <c r="J49" s="16">
        <v>39882</v>
      </c>
      <c r="K49">
        <v>3.8586</v>
      </c>
      <c r="M49" s="8">
        <v>41668</v>
      </c>
      <c r="N49">
        <v>64.686000000000007</v>
      </c>
      <c r="P49" s="15">
        <v>39882</v>
      </c>
      <c r="Q49">
        <v>112.92</v>
      </c>
      <c r="S49" s="15">
        <v>39884</v>
      </c>
      <c r="T49">
        <v>26.770099999999999</v>
      </c>
      <c r="V49" s="15">
        <v>39882</v>
      </c>
      <c r="W49">
        <v>7.077</v>
      </c>
      <c r="Y49" s="15">
        <v>39884</v>
      </c>
      <c r="Z49">
        <v>35.416400000000003</v>
      </c>
      <c r="AB49" s="15">
        <v>41017</v>
      </c>
      <c r="AC49">
        <v>10.199</v>
      </c>
      <c r="AE49" s="15">
        <v>40926</v>
      </c>
      <c r="AF49">
        <v>99.29</v>
      </c>
      <c r="AH49" s="15">
        <v>40554</v>
      </c>
      <c r="AI49">
        <v>4.5258000000000003</v>
      </c>
      <c r="AK49" s="15">
        <v>41060</v>
      </c>
      <c r="AL49">
        <v>1279.4965878565654</v>
      </c>
      <c r="AN49" s="15">
        <v>39882</v>
      </c>
      <c r="AO49">
        <v>69.040000000000006</v>
      </c>
      <c r="AQ49" s="15">
        <v>39881</v>
      </c>
      <c r="AR49">
        <v>1.2611000000000001</v>
      </c>
      <c r="AT49" s="15">
        <v>40583</v>
      </c>
      <c r="AU49">
        <v>101.07</v>
      </c>
    </row>
    <row r="50" spans="1:47" x14ac:dyDescent="0.25">
      <c r="A50" s="16">
        <v>40480</v>
      </c>
      <c r="B50" s="14">
        <v>72.53</v>
      </c>
      <c r="D50" s="16">
        <v>39920</v>
      </c>
      <c r="E50">
        <v>35.825000000000003</v>
      </c>
      <c r="G50" s="16">
        <v>39883</v>
      </c>
      <c r="H50">
        <v>20.51</v>
      </c>
      <c r="J50" s="16">
        <v>39883</v>
      </c>
      <c r="K50">
        <v>3.8586</v>
      </c>
      <c r="M50" s="8">
        <v>41669</v>
      </c>
      <c r="N50">
        <v>65.135999999999996</v>
      </c>
      <c r="P50" s="15">
        <v>39883</v>
      </c>
      <c r="Q50">
        <v>112.47</v>
      </c>
      <c r="S50" s="15">
        <v>39885</v>
      </c>
      <c r="T50">
        <v>26.830200000000001</v>
      </c>
      <c r="V50" s="15">
        <v>39883</v>
      </c>
      <c r="W50">
        <v>7.077</v>
      </c>
      <c r="Y50" s="15">
        <v>39885</v>
      </c>
      <c r="Z50">
        <v>35.390900000000002</v>
      </c>
      <c r="AB50" s="15">
        <v>41018</v>
      </c>
      <c r="AC50">
        <v>10.202999999999999</v>
      </c>
      <c r="AE50" s="15">
        <v>40927</v>
      </c>
      <c r="AF50">
        <v>99.3</v>
      </c>
      <c r="AH50" s="15">
        <v>40588</v>
      </c>
      <c r="AI50">
        <v>4.4576000000000002</v>
      </c>
      <c r="AK50" s="15">
        <v>41090</v>
      </c>
      <c r="AL50">
        <v>1287.4121424837144</v>
      </c>
      <c r="AN50" s="15">
        <v>39883</v>
      </c>
      <c r="AO50">
        <v>69.88</v>
      </c>
      <c r="AQ50" s="15">
        <v>39882</v>
      </c>
      <c r="AR50">
        <v>1.2670999999999999</v>
      </c>
      <c r="AT50" s="15">
        <v>40584</v>
      </c>
      <c r="AU50">
        <v>100.46</v>
      </c>
    </row>
    <row r="51" spans="1:47" x14ac:dyDescent="0.25">
      <c r="A51" s="16">
        <v>40486</v>
      </c>
      <c r="B51" s="14">
        <v>72.510000000000005</v>
      </c>
      <c r="D51" s="16">
        <v>39923</v>
      </c>
      <c r="E51">
        <v>34.520000000000003</v>
      </c>
      <c r="G51" s="16">
        <v>39884</v>
      </c>
      <c r="H51">
        <v>20.16</v>
      </c>
      <c r="J51" s="16">
        <v>39884</v>
      </c>
      <c r="K51">
        <v>3.7728999999999999</v>
      </c>
      <c r="M51" s="8">
        <v>41674</v>
      </c>
      <c r="N51">
        <v>65.263400000000004</v>
      </c>
      <c r="P51" s="15">
        <v>39884</v>
      </c>
      <c r="Q51">
        <v>113.13</v>
      </c>
      <c r="S51" s="15">
        <v>39888</v>
      </c>
      <c r="T51">
        <v>26.9833</v>
      </c>
      <c r="V51" s="15">
        <v>39884</v>
      </c>
      <c r="W51">
        <v>7.069</v>
      </c>
      <c r="Y51" s="15">
        <v>39888</v>
      </c>
      <c r="Z51">
        <v>35.521900000000002</v>
      </c>
      <c r="AB51" s="15">
        <v>41019</v>
      </c>
      <c r="AC51">
        <v>10.191000000000001</v>
      </c>
      <c r="AE51" s="15">
        <v>40928</v>
      </c>
      <c r="AF51">
        <v>99.41</v>
      </c>
      <c r="AH51" s="15">
        <v>40609</v>
      </c>
      <c r="AI51">
        <v>4.6167999999999996</v>
      </c>
      <c r="AK51" s="15">
        <v>41121</v>
      </c>
      <c r="AL51">
        <v>1293.631972376106</v>
      </c>
      <c r="AN51" s="15">
        <v>39884</v>
      </c>
      <c r="AO51">
        <v>70.87</v>
      </c>
      <c r="AQ51" s="15">
        <v>39883</v>
      </c>
      <c r="AR51">
        <v>1.2828999999999999</v>
      </c>
      <c r="AT51" s="15">
        <v>40585</v>
      </c>
      <c r="AU51">
        <v>100.84</v>
      </c>
    </row>
    <row r="52" spans="1:47" x14ac:dyDescent="0.25">
      <c r="A52" s="16">
        <v>40487</v>
      </c>
      <c r="B52" s="14">
        <v>74.39</v>
      </c>
      <c r="D52" s="16">
        <v>39924</v>
      </c>
      <c r="E52">
        <v>34.4</v>
      </c>
      <c r="G52" s="16">
        <v>39885</v>
      </c>
      <c r="H52">
        <v>20.22</v>
      </c>
      <c r="J52" s="16">
        <v>39885</v>
      </c>
      <c r="K52">
        <v>3.9253</v>
      </c>
      <c r="M52" s="8">
        <v>41676</v>
      </c>
      <c r="N52">
        <v>64.5501</v>
      </c>
      <c r="P52" s="15">
        <v>39885</v>
      </c>
      <c r="Q52">
        <v>112.83</v>
      </c>
      <c r="S52" s="15">
        <v>39889</v>
      </c>
      <c r="T52">
        <v>26.830200000000001</v>
      </c>
      <c r="V52" s="15">
        <v>39885</v>
      </c>
      <c r="W52">
        <v>7.0709999999999997</v>
      </c>
      <c r="Y52" s="15">
        <v>39889</v>
      </c>
      <c r="Z52">
        <v>35.711100000000002</v>
      </c>
      <c r="AB52" s="15">
        <v>41022</v>
      </c>
      <c r="AC52">
        <v>10.206</v>
      </c>
      <c r="AE52" s="15">
        <v>40931</v>
      </c>
      <c r="AF52">
        <v>99.46</v>
      </c>
      <c r="AH52" s="15">
        <v>40613</v>
      </c>
      <c r="AI52">
        <v>4.4576000000000002</v>
      </c>
      <c r="AK52" s="15">
        <v>41152</v>
      </c>
      <c r="AL52">
        <v>1293.63425979417</v>
      </c>
      <c r="AN52" s="15">
        <v>39885</v>
      </c>
      <c r="AO52">
        <v>70.78</v>
      </c>
      <c r="AQ52" s="15">
        <v>39884</v>
      </c>
      <c r="AR52">
        <v>1.2911999999999999</v>
      </c>
      <c r="AT52" s="15">
        <v>40588</v>
      </c>
      <c r="AU52">
        <v>101.32</v>
      </c>
    </row>
    <row r="53" spans="1:47" x14ac:dyDescent="0.25">
      <c r="A53" s="16">
        <v>40491</v>
      </c>
      <c r="B53" s="14">
        <v>75.099999999999994</v>
      </c>
      <c r="D53" s="16">
        <v>39925</v>
      </c>
      <c r="E53">
        <v>35.19</v>
      </c>
      <c r="G53" s="16">
        <v>39888</v>
      </c>
      <c r="H53">
        <v>20.93</v>
      </c>
      <c r="J53" s="16">
        <v>39888</v>
      </c>
      <c r="K53">
        <v>3.9729000000000001</v>
      </c>
      <c r="M53" s="8">
        <v>41683</v>
      </c>
      <c r="N53">
        <v>64.261399999999995</v>
      </c>
      <c r="P53" s="15">
        <v>39888</v>
      </c>
      <c r="Q53">
        <v>112.55</v>
      </c>
      <c r="S53" s="15">
        <v>39890</v>
      </c>
      <c r="T53">
        <v>27.447299999999998</v>
      </c>
      <c r="V53" s="15">
        <v>39888</v>
      </c>
      <c r="W53">
        <v>7.08</v>
      </c>
      <c r="Y53" s="15">
        <v>39890</v>
      </c>
      <c r="Z53">
        <v>36.224200000000003</v>
      </c>
      <c r="AB53" s="15">
        <v>41023</v>
      </c>
      <c r="AC53">
        <v>10.19</v>
      </c>
      <c r="AE53" s="15">
        <v>40932</v>
      </c>
      <c r="AF53">
        <v>99.46</v>
      </c>
      <c r="AH53" s="15">
        <v>40697</v>
      </c>
      <c r="AI53">
        <v>6.0495999999999999</v>
      </c>
      <c r="AK53" s="15">
        <v>41182</v>
      </c>
      <c r="AL53">
        <v>1297.831645463581</v>
      </c>
      <c r="AN53" s="15">
        <v>39888</v>
      </c>
      <c r="AO53">
        <v>69.680000000000007</v>
      </c>
      <c r="AQ53" s="15">
        <v>39885</v>
      </c>
      <c r="AR53">
        <v>1.2925</v>
      </c>
      <c r="AT53" s="15">
        <v>40589</v>
      </c>
      <c r="AU53">
        <v>102.28</v>
      </c>
    </row>
    <row r="54" spans="1:47" x14ac:dyDescent="0.25">
      <c r="A54" s="16">
        <v>40492</v>
      </c>
      <c r="B54" s="14">
        <v>75.209999999999994</v>
      </c>
      <c r="D54" s="16">
        <v>39926</v>
      </c>
      <c r="E54">
        <v>34.774999999999999</v>
      </c>
      <c r="G54" s="16">
        <v>39889</v>
      </c>
      <c r="H54">
        <v>20.74</v>
      </c>
      <c r="J54" s="16">
        <v>39889</v>
      </c>
      <c r="K54">
        <v>3.9539</v>
      </c>
      <c r="M54" s="8">
        <v>41687</v>
      </c>
      <c r="N54">
        <v>64.125600000000006</v>
      </c>
      <c r="P54" s="15">
        <v>39889</v>
      </c>
      <c r="Q54">
        <v>112.54</v>
      </c>
      <c r="S54" s="15">
        <v>39891</v>
      </c>
      <c r="T54">
        <v>27.206900000000001</v>
      </c>
      <c r="V54" s="15">
        <v>39889</v>
      </c>
      <c r="W54">
        <v>7.0910000000000002</v>
      </c>
      <c r="Y54" s="15">
        <v>39891</v>
      </c>
      <c r="Z54">
        <v>36.176900000000003</v>
      </c>
      <c r="AB54" s="15">
        <v>41024</v>
      </c>
      <c r="AC54">
        <v>10.193</v>
      </c>
      <c r="AE54" s="15">
        <v>40933</v>
      </c>
      <c r="AF54">
        <v>99.74</v>
      </c>
      <c r="AH54" s="15">
        <v>40700</v>
      </c>
      <c r="AI54">
        <v>5.6681999999999997</v>
      </c>
      <c r="AK54" s="15">
        <v>41213</v>
      </c>
      <c r="AL54">
        <v>1308.3278802795508</v>
      </c>
      <c r="AN54" s="15">
        <v>39889</v>
      </c>
      <c r="AO54">
        <v>69.400000000000006</v>
      </c>
      <c r="AQ54" s="15">
        <v>39888</v>
      </c>
      <c r="AR54">
        <v>1.2966</v>
      </c>
      <c r="AT54" s="15">
        <v>40590</v>
      </c>
      <c r="AU54">
        <v>101.91</v>
      </c>
    </row>
    <row r="55" spans="1:47" x14ac:dyDescent="0.25">
      <c r="A55" s="16">
        <v>40493</v>
      </c>
      <c r="B55" s="14">
        <v>75.400000000000006</v>
      </c>
      <c r="D55" s="16">
        <v>39927</v>
      </c>
      <c r="E55">
        <v>35.805</v>
      </c>
      <c r="G55" s="16">
        <v>39890</v>
      </c>
      <c r="H55">
        <v>20.86</v>
      </c>
      <c r="J55" s="16">
        <v>39890</v>
      </c>
      <c r="K55">
        <v>3.9539</v>
      </c>
      <c r="M55" s="8">
        <v>41689</v>
      </c>
      <c r="N55">
        <v>63.964199999999998</v>
      </c>
      <c r="P55" s="15">
        <v>39890</v>
      </c>
      <c r="Q55">
        <v>112.26</v>
      </c>
      <c r="S55" s="15">
        <v>39892</v>
      </c>
      <c r="T55">
        <v>27.154800000000002</v>
      </c>
      <c r="V55" s="15">
        <v>39890</v>
      </c>
      <c r="W55">
        <v>7.0970000000000004</v>
      </c>
      <c r="Y55" s="15">
        <v>39892</v>
      </c>
      <c r="Z55">
        <v>35.842100000000002</v>
      </c>
      <c r="AB55" s="15">
        <v>41025</v>
      </c>
      <c r="AC55">
        <v>10.223000000000001</v>
      </c>
      <c r="AE55" s="15">
        <v>40934</v>
      </c>
      <c r="AF55">
        <v>100.09</v>
      </c>
      <c r="AH55" s="15">
        <v>40707</v>
      </c>
      <c r="AI55">
        <v>5.6421000000000001</v>
      </c>
      <c r="AK55" s="15">
        <v>41243</v>
      </c>
      <c r="AL55">
        <v>1313.342766492882</v>
      </c>
      <c r="AN55" s="15">
        <v>39890</v>
      </c>
      <c r="AO55">
        <v>66.56</v>
      </c>
      <c r="AQ55" s="15">
        <v>39889</v>
      </c>
      <c r="AR55">
        <v>1.3012999999999999</v>
      </c>
      <c r="AT55" s="15">
        <v>40591</v>
      </c>
      <c r="AU55">
        <v>102.26</v>
      </c>
    </row>
    <row r="56" spans="1:47" x14ac:dyDescent="0.25">
      <c r="A56" s="16">
        <v>40499</v>
      </c>
      <c r="B56" s="14">
        <v>74.48</v>
      </c>
      <c r="D56" s="16">
        <v>39930</v>
      </c>
      <c r="E56">
        <v>35.765000000000001</v>
      </c>
      <c r="G56" s="16">
        <v>39891</v>
      </c>
      <c r="H56">
        <v>20.98</v>
      </c>
      <c r="J56" s="16">
        <v>39891</v>
      </c>
      <c r="K56">
        <v>3.8776999999999999</v>
      </c>
      <c r="M56" s="8">
        <v>41690</v>
      </c>
      <c r="N56">
        <v>64.040700000000001</v>
      </c>
      <c r="P56" s="15">
        <v>39891</v>
      </c>
      <c r="Q56">
        <v>113.3</v>
      </c>
      <c r="S56" s="15">
        <v>39895</v>
      </c>
      <c r="T56">
        <v>27.715800000000002</v>
      </c>
      <c r="V56" s="15">
        <v>39891</v>
      </c>
      <c r="W56">
        <v>7.0979999999999999</v>
      </c>
      <c r="Y56" s="15">
        <v>39895</v>
      </c>
      <c r="Z56">
        <v>35.743899999999996</v>
      </c>
      <c r="AB56" s="15">
        <v>41026</v>
      </c>
      <c r="AC56">
        <v>10.218999999999999</v>
      </c>
      <c r="AE56" s="15">
        <v>40935</v>
      </c>
      <c r="AF56">
        <v>99.91</v>
      </c>
      <c r="AH56" s="15">
        <v>40724</v>
      </c>
      <c r="AI56">
        <v>5.4443999999999999</v>
      </c>
      <c r="AK56" s="15">
        <v>41274</v>
      </c>
      <c r="AL56">
        <v>1327.309566313141</v>
      </c>
      <c r="AN56" s="15">
        <v>39891</v>
      </c>
      <c r="AO56">
        <v>68.8</v>
      </c>
      <c r="AQ56" s="15">
        <v>39890</v>
      </c>
      <c r="AR56">
        <v>1.3508</v>
      </c>
      <c r="AT56" s="15">
        <v>40592</v>
      </c>
      <c r="AU56">
        <v>102.4</v>
      </c>
    </row>
    <row r="57" spans="1:47" x14ac:dyDescent="0.25">
      <c r="A57" s="16">
        <v>40500</v>
      </c>
      <c r="B57" s="14">
        <v>74.84</v>
      </c>
      <c r="D57" s="16">
        <v>39931</v>
      </c>
      <c r="E57">
        <v>35.11</v>
      </c>
      <c r="G57" s="16">
        <v>39892</v>
      </c>
      <c r="H57">
        <v>20.59</v>
      </c>
      <c r="J57" s="16">
        <v>39892</v>
      </c>
      <c r="K57">
        <v>3.9443999999999999</v>
      </c>
      <c r="M57" s="8">
        <v>41691</v>
      </c>
      <c r="N57">
        <v>63.955800000000004</v>
      </c>
      <c r="P57" s="15">
        <v>39892</v>
      </c>
      <c r="Q57">
        <v>113.99</v>
      </c>
      <c r="S57" s="15">
        <v>39896</v>
      </c>
      <c r="T57">
        <v>27.767900000000001</v>
      </c>
      <c r="V57" s="15">
        <v>39892</v>
      </c>
      <c r="W57">
        <v>7.1349999999999998</v>
      </c>
      <c r="Y57" s="15">
        <v>39896</v>
      </c>
      <c r="Z57">
        <v>35.703800000000001</v>
      </c>
      <c r="AB57" s="15">
        <v>41029</v>
      </c>
      <c r="AC57">
        <v>10.244999999999999</v>
      </c>
      <c r="AE57" s="15">
        <v>40938</v>
      </c>
      <c r="AF57">
        <v>100.27</v>
      </c>
      <c r="AH57" s="15">
        <v>40725</v>
      </c>
      <c r="AI57">
        <v>5.3562000000000003</v>
      </c>
      <c r="AK57" s="15">
        <v>41305</v>
      </c>
      <c r="AL57">
        <v>1324.7799411734038</v>
      </c>
      <c r="AN57" s="15">
        <v>39892</v>
      </c>
      <c r="AO57">
        <v>69.16</v>
      </c>
      <c r="AQ57" s="15">
        <v>39891</v>
      </c>
      <c r="AR57">
        <v>1.3666</v>
      </c>
      <c r="AT57" s="15">
        <v>40595</v>
      </c>
      <c r="AU57">
        <v>102.15</v>
      </c>
    </row>
    <row r="58" spans="1:47" x14ac:dyDescent="0.25">
      <c r="A58" s="16">
        <v>40501</v>
      </c>
      <c r="B58" s="14">
        <v>74.510000000000005</v>
      </c>
      <c r="D58" s="16">
        <v>39932</v>
      </c>
      <c r="E58">
        <v>35.984999999999999</v>
      </c>
      <c r="G58" s="16">
        <v>39895</v>
      </c>
      <c r="H58">
        <v>21.65</v>
      </c>
      <c r="J58" s="16">
        <v>39895</v>
      </c>
      <c r="K58">
        <v>4.1539999999999999</v>
      </c>
      <c r="M58" s="8">
        <v>41695</v>
      </c>
      <c r="N58">
        <v>64.049199999999999</v>
      </c>
      <c r="P58" s="15">
        <v>39895</v>
      </c>
      <c r="Q58">
        <v>113.99</v>
      </c>
      <c r="S58" s="15">
        <v>39897</v>
      </c>
      <c r="T58">
        <v>27.9161</v>
      </c>
      <c r="V58" s="15">
        <v>39895</v>
      </c>
      <c r="W58">
        <v>7.1470000000000002</v>
      </c>
      <c r="Y58" s="15">
        <v>39897</v>
      </c>
      <c r="Z58">
        <v>35.700200000000002</v>
      </c>
      <c r="AB58" s="15">
        <v>41031</v>
      </c>
      <c r="AC58">
        <v>10.273999999999999</v>
      </c>
      <c r="AE58" s="15">
        <v>40939</v>
      </c>
      <c r="AF58">
        <v>100.45</v>
      </c>
      <c r="AH58" s="15">
        <v>40729</v>
      </c>
      <c r="AI58">
        <v>5.3173000000000004</v>
      </c>
      <c r="AK58" s="15">
        <v>41333</v>
      </c>
      <c r="AL58">
        <v>1330.0289167966762</v>
      </c>
      <c r="AN58" s="15">
        <v>39895</v>
      </c>
      <c r="AO58">
        <v>69.11</v>
      </c>
      <c r="AQ58" s="15">
        <v>39892</v>
      </c>
      <c r="AR58">
        <v>1.3583000000000001</v>
      </c>
      <c r="AT58" s="15">
        <v>40596</v>
      </c>
      <c r="AU58">
        <v>101.84</v>
      </c>
    </row>
    <row r="59" spans="1:47" x14ac:dyDescent="0.25">
      <c r="A59" s="16">
        <v>40504</v>
      </c>
      <c r="B59" s="14">
        <v>74.89</v>
      </c>
      <c r="D59" s="16">
        <v>39933</v>
      </c>
      <c r="E59">
        <v>36.56</v>
      </c>
      <c r="G59" s="16">
        <v>39896</v>
      </c>
      <c r="H59">
        <v>21.82</v>
      </c>
      <c r="J59" s="16">
        <v>39896</v>
      </c>
      <c r="K59">
        <v>4.1254</v>
      </c>
      <c r="M59" s="8">
        <v>41704</v>
      </c>
      <c r="N59">
        <v>63.446300000000001</v>
      </c>
      <c r="P59" s="15">
        <v>39896</v>
      </c>
      <c r="Q59">
        <v>113.07</v>
      </c>
      <c r="S59" s="15">
        <v>39898</v>
      </c>
      <c r="T59">
        <v>28.3489</v>
      </c>
      <c r="V59" s="15">
        <v>39896</v>
      </c>
      <c r="W59">
        <v>7.1749999999999998</v>
      </c>
      <c r="Y59" s="15">
        <v>39898</v>
      </c>
      <c r="Z59">
        <v>35.831200000000003</v>
      </c>
      <c r="AB59" s="15">
        <v>41032</v>
      </c>
      <c r="AC59">
        <v>10.275</v>
      </c>
      <c r="AE59" s="15">
        <v>40940</v>
      </c>
      <c r="AF59">
        <v>100.75</v>
      </c>
      <c r="AH59" s="15">
        <v>40764</v>
      </c>
      <c r="AI59">
        <v>5.1262999999999996</v>
      </c>
      <c r="AK59" s="15">
        <v>41364</v>
      </c>
      <c r="AL59">
        <v>1336.8807105186684</v>
      </c>
      <c r="AN59" s="15">
        <v>39896</v>
      </c>
      <c r="AO59">
        <v>66.8</v>
      </c>
      <c r="AQ59" s="15">
        <v>39895</v>
      </c>
      <c r="AR59">
        <v>1.363</v>
      </c>
      <c r="AT59" s="15">
        <v>40597</v>
      </c>
      <c r="AU59">
        <v>100.84</v>
      </c>
    </row>
    <row r="60" spans="1:47" x14ac:dyDescent="0.25">
      <c r="A60" s="16">
        <v>40506</v>
      </c>
      <c r="B60" s="14">
        <v>75.87</v>
      </c>
      <c r="D60" s="16">
        <v>39937</v>
      </c>
      <c r="E60">
        <v>37.479999999999997</v>
      </c>
      <c r="G60" s="16">
        <v>39897</v>
      </c>
      <c r="H60">
        <v>22.18</v>
      </c>
      <c r="J60" s="16">
        <v>39897</v>
      </c>
      <c r="K60">
        <v>4.2016</v>
      </c>
      <c r="M60" s="8">
        <v>41718</v>
      </c>
      <c r="N60">
        <v>63.590600000000002</v>
      </c>
      <c r="P60" s="15">
        <v>39897</v>
      </c>
      <c r="Q60">
        <v>113.58</v>
      </c>
      <c r="S60" s="15">
        <v>39899</v>
      </c>
      <c r="T60">
        <v>28.060400000000001</v>
      </c>
      <c r="V60" s="15">
        <v>39897</v>
      </c>
      <c r="W60">
        <v>7.2060000000000004</v>
      </c>
      <c r="Y60" s="15">
        <v>39899</v>
      </c>
      <c r="Z60">
        <v>35.773000000000003</v>
      </c>
      <c r="AB60" s="15">
        <v>41033</v>
      </c>
      <c r="AC60">
        <v>10.292</v>
      </c>
      <c r="AE60" s="15">
        <v>40941</v>
      </c>
      <c r="AF60">
        <v>100.88</v>
      </c>
      <c r="AH60" s="15">
        <v>40800</v>
      </c>
      <c r="AI60">
        <v>4.6089000000000002</v>
      </c>
      <c r="AK60" s="15">
        <v>41394</v>
      </c>
      <c r="AL60">
        <v>1351.7261341732899</v>
      </c>
      <c r="AN60" s="15">
        <v>39897</v>
      </c>
      <c r="AO60">
        <v>67.59</v>
      </c>
      <c r="AQ60" s="15">
        <v>39896</v>
      </c>
      <c r="AR60">
        <v>1.3460000000000001</v>
      </c>
      <c r="AT60" s="15">
        <v>40598</v>
      </c>
      <c r="AU60">
        <v>99.97</v>
      </c>
    </row>
    <row r="61" spans="1:47" x14ac:dyDescent="0.25">
      <c r="A61" s="16">
        <v>40511</v>
      </c>
      <c r="B61" s="14">
        <v>76.989999999999995</v>
      </c>
      <c r="D61" s="16">
        <v>39938</v>
      </c>
      <c r="E61">
        <v>37.395000000000003</v>
      </c>
      <c r="G61" s="16">
        <v>39898</v>
      </c>
      <c r="H61">
        <v>22.06</v>
      </c>
      <c r="J61" s="16">
        <v>39898</v>
      </c>
      <c r="K61">
        <v>4.2492000000000001</v>
      </c>
      <c r="M61" s="8">
        <v>41726</v>
      </c>
      <c r="N61">
        <v>63.921799999999998</v>
      </c>
      <c r="P61" s="15">
        <v>39898</v>
      </c>
      <c r="Q61">
        <v>113.35</v>
      </c>
      <c r="S61" s="15">
        <v>39902</v>
      </c>
      <c r="T61">
        <v>26.746099999999998</v>
      </c>
      <c r="V61" s="15">
        <v>39898</v>
      </c>
      <c r="W61">
        <v>7.2149999999999999</v>
      </c>
      <c r="Y61" s="15">
        <v>39902</v>
      </c>
      <c r="Z61">
        <v>35.845700000000001</v>
      </c>
      <c r="AB61" s="15">
        <v>41037</v>
      </c>
      <c r="AC61">
        <v>10.301</v>
      </c>
      <c r="AE61" s="15">
        <v>40942</v>
      </c>
      <c r="AF61">
        <v>101.15</v>
      </c>
      <c r="AH61" s="15">
        <v>40801</v>
      </c>
      <c r="AI61">
        <v>4.6185999999999998</v>
      </c>
      <c r="AK61" s="15">
        <v>41425</v>
      </c>
      <c r="AL61">
        <v>1356.061361535254</v>
      </c>
      <c r="AN61" s="15">
        <v>39898</v>
      </c>
      <c r="AO61">
        <v>68.13</v>
      </c>
      <c r="AQ61" s="15">
        <v>39897</v>
      </c>
      <c r="AR61">
        <v>1.3586</v>
      </c>
      <c r="AT61" s="15">
        <v>40599</v>
      </c>
      <c r="AU61">
        <v>99.52</v>
      </c>
    </row>
    <row r="62" spans="1:47" x14ac:dyDescent="0.25">
      <c r="A62" s="16">
        <v>40513</v>
      </c>
      <c r="B62" s="14">
        <v>78.31</v>
      </c>
      <c r="D62" s="16">
        <v>39939</v>
      </c>
      <c r="E62">
        <v>37.945</v>
      </c>
      <c r="G62" s="16">
        <v>39899</v>
      </c>
      <c r="H62">
        <v>22.34</v>
      </c>
      <c r="J62" s="16">
        <v>39899</v>
      </c>
      <c r="K62">
        <v>4.2397</v>
      </c>
      <c r="M62" s="8">
        <v>41736</v>
      </c>
      <c r="N62">
        <v>64.100099999999998</v>
      </c>
      <c r="P62" s="15">
        <v>39899</v>
      </c>
      <c r="Q62">
        <v>113.86</v>
      </c>
      <c r="S62" s="15">
        <v>39903</v>
      </c>
      <c r="T62">
        <v>27.166799999999999</v>
      </c>
      <c r="V62" s="15">
        <v>39899</v>
      </c>
      <c r="W62">
        <v>7.3339999999999996</v>
      </c>
      <c r="Y62" s="15">
        <v>39903</v>
      </c>
      <c r="Z62">
        <v>35.987699999999997</v>
      </c>
      <c r="AB62" s="15">
        <v>41038</v>
      </c>
      <c r="AC62">
        <v>10.289</v>
      </c>
      <c r="AE62" s="15">
        <v>40945</v>
      </c>
      <c r="AF62">
        <v>100.99</v>
      </c>
      <c r="AH62" s="15">
        <v>40842</v>
      </c>
      <c r="AI62">
        <v>4.3620999999999999</v>
      </c>
      <c r="AK62" s="15">
        <v>41455</v>
      </c>
      <c r="AL62">
        <v>1345.246618054553</v>
      </c>
      <c r="AN62" s="15">
        <v>39899</v>
      </c>
      <c r="AO62">
        <v>68.12</v>
      </c>
      <c r="AQ62" s="15">
        <v>39898</v>
      </c>
      <c r="AR62">
        <v>1.3533999999999999</v>
      </c>
      <c r="AT62" s="15">
        <v>40602</v>
      </c>
      <c r="AU62">
        <v>100.53</v>
      </c>
    </row>
    <row r="63" spans="1:47" x14ac:dyDescent="0.25">
      <c r="A63" s="16">
        <v>40518</v>
      </c>
      <c r="B63" s="14">
        <v>78.28</v>
      </c>
      <c r="D63" s="16">
        <v>39940</v>
      </c>
      <c r="E63">
        <v>37.524999999999999</v>
      </c>
      <c r="G63" s="16">
        <v>39902</v>
      </c>
      <c r="H63">
        <v>21.64</v>
      </c>
      <c r="J63" s="16">
        <v>39902</v>
      </c>
      <c r="K63">
        <v>4.0301</v>
      </c>
      <c r="M63" s="8">
        <v>41744</v>
      </c>
      <c r="N63">
        <v>64.049199999999999</v>
      </c>
      <c r="P63" s="15">
        <v>39902</v>
      </c>
      <c r="Q63">
        <v>113.94</v>
      </c>
      <c r="S63" s="15">
        <v>39904</v>
      </c>
      <c r="T63">
        <v>27.209599999999998</v>
      </c>
      <c r="V63" s="15">
        <v>39902</v>
      </c>
      <c r="W63">
        <v>7.3570000000000002</v>
      </c>
      <c r="Y63" s="15">
        <v>39904</v>
      </c>
      <c r="Z63">
        <v>35.9161</v>
      </c>
      <c r="AB63" s="15">
        <v>41039</v>
      </c>
      <c r="AC63">
        <v>10.284000000000001</v>
      </c>
      <c r="AE63" s="15">
        <v>40946</v>
      </c>
      <c r="AF63">
        <v>101.07</v>
      </c>
      <c r="AH63" s="15">
        <v>40843</v>
      </c>
      <c r="AI63">
        <v>4.4576000000000002</v>
      </c>
      <c r="AK63" s="15">
        <v>41486</v>
      </c>
      <c r="AL63">
        <v>1357.8335579789771</v>
      </c>
      <c r="AN63" s="15">
        <v>39902</v>
      </c>
      <c r="AO63">
        <v>69.069999999999993</v>
      </c>
      <c r="AQ63" s="15">
        <v>39899</v>
      </c>
      <c r="AR63">
        <v>1.3301000000000001</v>
      </c>
      <c r="AT63" s="15">
        <v>40603</v>
      </c>
      <c r="AU63">
        <v>100.59</v>
      </c>
    </row>
    <row r="64" spans="1:47" x14ac:dyDescent="0.25">
      <c r="A64" s="16">
        <v>40522</v>
      </c>
      <c r="B64" s="14">
        <v>80</v>
      </c>
      <c r="D64" s="16">
        <v>39941</v>
      </c>
      <c r="E64">
        <v>38.325000000000003</v>
      </c>
      <c r="G64" s="16">
        <v>39903</v>
      </c>
      <c r="H64">
        <v>21.36</v>
      </c>
      <c r="J64" s="16">
        <v>39903</v>
      </c>
      <c r="K64">
        <v>4.0968</v>
      </c>
      <c r="M64" s="8">
        <v>41745</v>
      </c>
      <c r="N64">
        <v>63.972700000000003</v>
      </c>
      <c r="P64" s="15">
        <v>39903</v>
      </c>
      <c r="Q64">
        <v>114.17</v>
      </c>
      <c r="S64" s="15">
        <v>39905</v>
      </c>
      <c r="T64">
        <v>28.199100000000001</v>
      </c>
      <c r="V64" s="15">
        <v>39903</v>
      </c>
      <c r="W64">
        <v>7.367</v>
      </c>
      <c r="Y64" s="15">
        <v>39905</v>
      </c>
      <c r="Z64">
        <v>36.011000000000003</v>
      </c>
      <c r="AB64" s="15">
        <v>41040</v>
      </c>
      <c r="AC64">
        <v>10.285</v>
      </c>
      <c r="AE64" s="15">
        <v>40947</v>
      </c>
      <c r="AF64">
        <v>101.03</v>
      </c>
      <c r="AH64" s="15">
        <v>40883</v>
      </c>
      <c r="AI64">
        <v>4.4257999999999997</v>
      </c>
      <c r="AK64" s="15">
        <v>41517</v>
      </c>
      <c r="AL64">
        <v>1354.4659331159846</v>
      </c>
      <c r="AN64" s="15">
        <v>39903</v>
      </c>
      <c r="AO64">
        <v>67.69</v>
      </c>
      <c r="AQ64" s="15">
        <v>39902</v>
      </c>
      <c r="AR64">
        <v>1.3207</v>
      </c>
      <c r="AT64" s="15">
        <v>40604</v>
      </c>
      <c r="AU64">
        <v>100.23</v>
      </c>
    </row>
    <row r="65" spans="1:47" x14ac:dyDescent="0.25">
      <c r="A65" s="16">
        <v>40527</v>
      </c>
      <c r="B65" s="14">
        <v>79.39</v>
      </c>
      <c r="D65" s="16">
        <v>39944</v>
      </c>
      <c r="E65">
        <v>37.85</v>
      </c>
      <c r="G65" s="16">
        <v>39904</v>
      </c>
      <c r="H65">
        <v>21.9</v>
      </c>
      <c r="J65" s="16">
        <v>39904</v>
      </c>
      <c r="K65">
        <v>4.2302</v>
      </c>
      <c r="M65" s="8">
        <v>41767</v>
      </c>
      <c r="N65">
        <v>63.989699999999999</v>
      </c>
      <c r="P65" s="15">
        <v>39904</v>
      </c>
      <c r="Q65">
        <v>114.12</v>
      </c>
      <c r="S65" s="15">
        <v>39906</v>
      </c>
      <c r="T65">
        <v>28.596499999999999</v>
      </c>
      <c r="V65" s="15">
        <v>39904</v>
      </c>
      <c r="W65">
        <v>7.3719999999999999</v>
      </c>
      <c r="Y65" s="15">
        <v>39906</v>
      </c>
      <c r="Z65">
        <v>35.817399999999999</v>
      </c>
      <c r="AB65" s="15">
        <v>41043</v>
      </c>
      <c r="AC65">
        <v>10.282</v>
      </c>
      <c r="AE65" s="15">
        <v>40948</v>
      </c>
      <c r="AF65">
        <v>101.11</v>
      </c>
      <c r="AH65" s="15">
        <v>40947</v>
      </c>
      <c r="AI65">
        <v>4.4301000000000004</v>
      </c>
      <c r="AK65" s="15">
        <v>41547</v>
      </c>
      <c r="AL65">
        <v>1365.3722076260331</v>
      </c>
      <c r="AN65" s="15">
        <v>39904</v>
      </c>
      <c r="AO65">
        <v>68.45</v>
      </c>
      <c r="AQ65" s="15">
        <v>39903</v>
      </c>
      <c r="AR65">
        <v>1.3250999999999999</v>
      </c>
      <c r="AT65" s="15">
        <v>40605</v>
      </c>
      <c r="AU65">
        <v>99.63</v>
      </c>
    </row>
    <row r="66" spans="1:47" x14ac:dyDescent="0.25">
      <c r="A66" s="16">
        <v>40528</v>
      </c>
      <c r="B66" s="14">
        <v>79.87</v>
      </c>
      <c r="D66" s="16">
        <v>39945</v>
      </c>
      <c r="E66">
        <v>37.86</v>
      </c>
      <c r="G66" s="16">
        <v>39905</v>
      </c>
      <c r="H66">
        <v>22.63</v>
      </c>
      <c r="J66" s="16">
        <v>39905</v>
      </c>
      <c r="K66">
        <v>4.4588000000000001</v>
      </c>
      <c r="M66" s="8">
        <v>41789</v>
      </c>
      <c r="N66">
        <v>65.373800000000003</v>
      </c>
      <c r="P66" s="15">
        <v>39905</v>
      </c>
      <c r="Q66">
        <v>112.95</v>
      </c>
      <c r="S66" s="15">
        <v>39909</v>
      </c>
      <c r="T66">
        <v>28.5032</v>
      </c>
      <c r="V66" s="15">
        <v>39905</v>
      </c>
      <c r="W66">
        <v>7.3559999999999999</v>
      </c>
      <c r="Y66" s="15">
        <v>39909</v>
      </c>
      <c r="Z66">
        <v>35.9343</v>
      </c>
      <c r="AB66" s="15">
        <v>41044</v>
      </c>
      <c r="AC66">
        <v>10.269</v>
      </c>
      <c r="AE66" s="15">
        <v>40949</v>
      </c>
      <c r="AF66">
        <v>101.44</v>
      </c>
      <c r="AH66" s="15">
        <v>40949</v>
      </c>
      <c r="AI66">
        <v>4.4385000000000003</v>
      </c>
      <c r="AK66" s="15">
        <v>41578</v>
      </c>
      <c r="AL66">
        <v>1374.6618512768182</v>
      </c>
      <c r="AN66" s="15">
        <v>39905</v>
      </c>
      <c r="AO66">
        <v>65.48</v>
      </c>
      <c r="AQ66" s="15">
        <v>39904</v>
      </c>
      <c r="AR66">
        <v>1.3231999999999999</v>
      </c>
      <c r="AT66" s="15">
        <v>40606</v>
      </c>
      <c r="AU66">
        <v>99.71</v>
      </c>
    </row>
    <row r="67" spans="1:47" x14ac:dyDescent="0.25">
      <c r="A67" s="16">
        <v>40534</v>
      </c>
      <c r="B67" s="14">
        <v>81.88</v>
      </c>
      <c r="D67" s="16">
        <v>39946</v>
      </c>
      <c r="E67">
        <v>36.655000000000001</v>
      </c>
      <c r="G67" s="16">
        <v>39906</v>
      </c>
      <c r="H67">
        <v>22.47</v>
      </c>
      <c r="J67" s="16">
        <v>39906</v>
      </c>
      <c r="K67">
        <v>4.3826000000000001</v>
      </c>
      <c r="M67" s="8">
        <v>41806</v>
      </c>
      <c r="N67">
        <v>65.305899999999994</v>
      </c>
      <c r="P67" s="15">
        <v>39906</v>
      </c>
      <c r="Q67">
        <v>113.37</v>
      </c>
      <c r="S67" s="15">
        <v>39910</v>
      </c>
      <c r="T67">
        <v>28.174700000000001</v>
      </c>
      <c r="V67" s="15">
        <v>39906</v>
      </c>
      <c r="W67">
        <v>7.5289999999999999</v>
      </c>
      <c r="Y67" s="15">
        <v>39910</v>
      </c>
      <c r="Z67">
        <v>36.021999999999998</v>
      </c>
      <c r="AB67" s="15">
        <v>41045</v>
      </c>
      <c r="AC67">
        <v>10.238</v>
      </c>
      <c r="AE67" s="15">
        <v>40952</v>
      </c>
      <c r="AF67">
        <v>101.35</v>
      </c>
      <c r="AH67" s="15">
        <v>40974</v>
      </c>
      <c r="AI67">
        <v>4.3303000000000003</v>
      </c>
      <c r="AK67" s="15">
        <v>41608</v>
      </c>
      <c r="AL67">
        <v>1375.752621869136</v>
      </c>
      <c r="AN67" s="15">
        <v>39906</v>
      </c>
      <c r="AO67">
        <v>65.650000000000006</v>
      </c>
      <c r="AQ67" s="15">
        <v>39905</v>
      </c>
      <c r="AR67">
        <v>1.3463000000000001</v>
      </c>
      <c r="AT67" s="15">
        <v>40609</v>
      </c>
      <c r="AU67">
        <v>99.39</v>
      </c>
    </row>
    <row r="68" spans="1:47" x14ac:dyDescent="0.25">
      <c r="A68" s="16">
        <v>40535</v>
      </c>
      <c r="B68" s="14">
        <v>82.19</v>
      </c>
      <c r="D68" s="16">
        <v>39947</v>
      </c>
      <c r="E68">
        <v>36.704999999999998</v>
      </c>
      <c r="G68" s="16">
        <v>39909</v>
      </c>
      <c r="H68">
        <v>21.86</v>
      </c>
      <c r="J68" s="16">
        <v>39909</v>
      </c>
      <c r="K68">
        <v>4.4207000000000001</v>
      </c>
      <c r="M68" s="8">
        <v>41820</v>
      </c>
      <c r="N68">
        <v>65.034099999999995</v>
      </c>
      <c r="P68" s="15">
        <v>39909</v>
      </c>
      <c r="Q68">
        <v>113.21</v>
      </c>
      <c r="S68" s="15">
        <v>39911</v>
      </c>
      <c r="T68">
        <v>28.507200000000001</v>
      </c>
      <c r="V68" s="15">
        <v>39909</v>
      </c>
      <c r="W68">
        <v>7.415</v>
      </c>
      <c r="Y68" s="15">
        <v>39911</v>
      </c>
      <c r="Z68">
        <v>36.058500000000002</v>
      </c>
      <c r="AB68" s="15">
        <v>41047</v>
      </c>
      <c r="AC68">
        <v>10.212</v>
      </c>
      <c r="AE68" s="15">
        <v>40953</v>
      </c>
      <c r="AF68">
        <v>101.75</v>
      </c>
      <c r="AH68" s="15">
        <v>40981</v>
      </c>
      <c r="AI68">
        <v>4.4576000000000002</v>
      </c>
      <c r="AK68" s="15">
        <v>41639</v>
      </c>
      <c r="AL68">
        <v>1382.2189379828933</v>
      </c>
      <c r="AN68" s="15">
        <v>39909</v>
      </c>
      <c r="AO68">
        <v>64</v>
      </c>
      <c r="AQ68" s="15">
        <v>39906</v>
      </c>
      <c r="AR68">
        <v>1.3483000000000001</v>
      </c>
      <c r="AT68" s="15">
        <v>40610</v>
      </c>
      <c r="AU68">
        <v>98.74</v>
      </c>
    </row>
    <row r="69" spans="1:47" x14ac:dyDescent="0.25">
      <c r="A69" s="16">
        <v>40539</v>
      </c>
      <c r="B69" s="14">
        <v>81.64</v>
      </c>
      <c r="D69" s="16">
        <v>39948</v>
      </c>
      <c r="E69">
        <v>36.770000000000003</v>
      </c>
      <c r="G69" s="16">
        <v>39910</v>
      </c>
      <c r="H69">
        <v>22.2</v>
      </c>
      <c r="J69" s="16">
        <v>39910</v>
      </c>
      <c r="K69">
        <v>4.4207000000000001</v>
      </c>
      <c r="M69" s="8">
        <v>41834</v>
      </c>
      <c r="N69">
        <v>65.271900000000002</v>
      </c>
      <c r="P69" s="15">
        <v>39910</v>
      </c>
      <c r="Q69">
        <v>113.2</v>
      </c>
      <c r="S69" s="15">
        <v>39912</v>
      </c>
      <c r="T69">
        <v>29.318300000000001</v>
      </c>
      <c r="V69" s="15">
        <v>39910</v>
      </c>
      <c r="W69">
        <v>7.601</v>
      </c>
      <c r="Y69" s="15">
        <v>39912</v>
      </c>
      <c r="Z69">
        <v>36.226500000000001</v>
      </c>
      <c r="AB69" s="15">
        <v>41050</v>
      </c>
      <c r="AC69">
        <v>10.212999999999999</v>
      </c>
      <c r="AE69" s="15">
        <v>40954</v>
      </c>
      <c r="AF69">
        <v>101.88</v>
      </c>
      <c r="AH69" s="15">
        <v>40994</v>
      </c>
      <c r="AI69">
        <v>4.4576000000000002</v>
      </c>
      <c r="AK69" s="15">
        <v>41670</v>
      </c>
      <c r="AL69">
        <v>1382.150718901232</v>
      </c>
      <c r="AN69" s="15">
        <v>39910</v>
      </c>
      <c r="AO69">
        <v>65.17</v>
      </c>
      <c r="AQ69" s="15">
        <v>39909</v>
      </c>
      <c r="AR69">
        <v>1.3407</v>
      </c>
      <c r="AT69" s="15">
        <v>40611</v>
      </c>
      <c r="AU69">
        <v>99.7</v>
      </c>
    </row>
    <row r="70" spans="1:47" x14ac:dyDescent="0.25">
      <c r="A70" s="16">
        <v>40540</v>
      </c>
      <c r="B70" s="14">
        <v>81.36</v>
      </c>
      <c r="D70" s="16">
        <v>39951</v>
      </c>
      <c r="E70">
        <v>37.914999999999999</v>
      </c>
      <c r="G70" s="16">
        <v>39911</v>
      </c>
      <c r="H70">
        <v>22.25</v>
      </c>
      <c r="J70" s="16">
        <v>39911</v>
      </c>
      <c r="K70">
        <v>4.4588000000000001</v>
      </c>
      <c r="M70" s="8">
        <v>41837</v>
      </c>
      <c r="N70">
        <v>65.552099999999996</v>
      </c>
      <c r="P70" s="15">
        <v>39911</v>
      </c>
      <c r="Q70">
        <v>113.53</v>
      </c>
      <c r="S70" s="15">
        <v>39916</v>
      </c>
      <c r="T70">
        <v>29.297999999999998</v>
      </c>
      <c r="V70" s="15">
        <v>39911</v>
      </c>
      <c r="W70">
        <v>7.4610000000000003</v>
      </c>
      <c r="Y70" s="15">
        <v>39916</v>
      </c>
      <c r="Z70">
        <v>36.383600000000001</v>
      </c>
      <c r="AB70" s="15">
        <v>41051</v>
      </c>
      <c r="AC70">
        <v>10.215</v>
      </c>
      <c r="AE70" s="15">
        <v>40955</v>
      </c>
      <c r="AF70">
        <v>101.69</v>
      </c>
      <c r="AH70" s="15">
        <v>40996</v>
      </c>
      <c r="AI70">
        <v>4.585</v>
      </c>
      <c r="AK70" s="15">
        <v>41698</v>
      </c>
      <c r="AL70">
        <v>1394.9782102841395</v>
      </c>
      <c r="AN70" s="15">
        <v>39911</v>
      </c>
      <c r="AO70">
        <v>65.53</v>
      </c>
      <c r="AQ70" s="15">
        <v>39910</v>
      </c>
      <c r="AR70">
        <v>1.3268</v>
      </c>
      <c r="AT70" s="15">
        <v>40612</v>
      </c>
      <c r="AU70">
        <v>99.7</v>
      </c>
    </row>
    <row r="71" spans="1:47" x14ac:dyDescent="0.25">
      <c r="A71" s="16">
        <v>40541</v>
      </c>
      <c r="B71" s="14">
        <v>82.14</v>
      </c>
      <c r="D71" s="16">
        <v>39952</v>
      </c>
      <c r="E71">
        <v>38.6</v>
      </c>
      <c r="G71" s="16">
        <v>39912</v>
      </c>
      <c r="H71">
        <v>23.09</v>
      </c>
      <c r="J71" s="16">
        <v>39912</v>
      </c>
      <c r="K71">
        <v>4.6494</v>
      </c>
      <c r="M71" s="8">
        <v>41838</v>
      </c>
      <c r="N71">
        <v>65.959699999999998</v>
      </c>
      <c r="P71" s="15">
        <v>39912</v>
      </c>
      <c r="Q71">
        <v>113.02</v>
      </c>
      <c r="S71" s="15">
        <v>39917</v>
      </c>
      <c r="T71">
        <v>29.1479</v>
      </c>
      <c r="V71" s="15">
        <v>39912</v>
      </c>
      <c r="W71">
        <v>7.4720000000000004</v>
      </c>
      <c r="Y71" s="15">
        <v>39917</v>
      </c>
      <c r="Z71">
        <v>36.379899999999999</v>
      </c>
      <c r="AB71" s="15">
        <v>41052</v>
      </c>
      <c r="AC71">
        <v>10.231999999999999</v>
      </c>
      <c r="AE71" s="15">
        <v>40956</v>
      </c>
      <c r="AF71">
        <v>101.75</v>
      </c>
      <c r="AH71" s="15">
        <v>41024</v>
      </c>
      <c r="AI71">
        <v>4.5086000000000004</v>
      </c>
      <c r="AK71" s="15">
        <v>41729</v>
      </c>
      <c r="AL71">
        <v>1390.9739667693916</v>
      </c>
      <c r="AN71" s="15">
        <v>39912</v>
      </c>
      <c r="AO71">
        <v>65.31</v>
      </c>
      <c r="AQ71" s="15">
        <v>39911</v>
      </c>
      <c r="AR71">
        <v>1.3260000000000001</v>
      </c>
      <c r="AT71" s="15">
        <v>40613</v>
      </c>
      <c r="AU71">
        <v>99.23</v>
      </c>
    </row>
    <row r="72" spans="1:47" x14ac:dyDescent="0.25">
      <c r="A72" s="16">
        <v>40542</v>
      </c>
      <c r="B72" s="14">
        <v>81.08</v>
      </c>
      <c r="D72" s="16">
        <v>39953</v>
      </c>
      <c r="E72">
        <v>39.064999999999998</v>
      </c>
      <c r="G72" s="16">
        <v>39917</v>
      </c>
      <c r="H72">
        <v>22.98</v>
      </c>
      <c r="J72" s="16">
        <v>39917</v>
      </c>
      <c r="K72">
        <v>4.6970000000000001</v>
      </c>
      <c r="M72" s="8">
        <v>41876</v>
      </c>
      <c r="N72">
        <v>67.819999999999993</v>
      </c>
      <c r="P72" s="15">
        <v>39917</v>
      </c>
      <c r="Q72">
        <v>113.59</v>
      </c>
      <c r="S72" s="15">
        <v>39918</v>
      </c>
      <c r="T72">
        <v>29.395299999999999</v>
      </c>
      <c r="V72" s="15">
        <v>39913</v>
      </c>
      <c r="W72">
        <v>7.4980000000000002</v>
      </c>
      <c r="Y72" s="15">
        <v>39918</v>
      </c>
      <c r="Z72">
        <v>36.453000000000003</v>
      </c>
      <c r="AB72" s="15">
        <v>41053</v>
      </c>
      <c r="AC72">
        <v>10.220000000000001</v>
      </c>
      <c r="AE72" s="15">
        <v>40959</v>
      </c>
      <c r="AF72">
        <v>101.6</v>
      </c>
      <c r="AH72" s="15">
        <v>41082</v>
      </c>
      <c r="AI72">
        <v>4.8587999999999996</v>
      </c>
      <c r="AK72" s="15">
        <v>41759</v>
      </c>
      <c r="AL72">
        <v>1400.4918844538442</v>
      </c>
      <c r="AN72" s="15">
        <v>39917</v>
      </c>
      <c r="AO72">
        <v>65.599999999999994</v>
      </c>
      <c r="AQ72" s="15">
        <v>39912</v>
      </c>
      <c r="AR72">
        <v>1.3165</v>
      </c>
      <c r="AT72" s="15">
        <v>40616</v>
      </c>
      <c r="AU72">
        <v>98.91</v>
      </c>
    </row>
    <row r="73" spans="1:47" x14ac:dyDescent="0.25">
      <c r="A73" s="16">
        <v>40546</v>
      </c>
      <c r="B73" s="14">
        <v>81.72</v>
      </c>
      <c r="D73" s="16">
        <v>39954</v>
      </c>
      <c r="E73">
        <v>37.965000000000003</v>
      </c>
      <c r="G73" s="16">
        <v>39918</v>
      </c>
      <c r="H73">
        <v>22.99</v>
      </c>
      <c r="J73" s="16">
        <v>39918</v>
      </c>
      <c r="K73">
        <v>4.6779999999999999</v>
      </c>
      <c r="M73" s="8">
        <v>41884</v>
      </c>
      <c r="N73">
        <v>68.247399999999999</v>
      </c>
      <c r="P73" s="15">
        <v>39918</v>
      </c>
      <c r="Q73">
        <v>114.44</v>
      </c>
      <c r="S73" s="15">
        <v>39919</v>
      </c>
      <c r="T73">
        <v>29.861599999999999</v>
      </c>
      <c r="V73" s="15">
        <v>39916</v>
      </c>
      <c r="W73">
        <v>7.5149999999999997</v>
      </c>
      <c r="Y73" s="15">
        <v>39919</v>
      </c>
      <c r="Z73">
        <v>36.536999999999999</v>
      </c>
      <c r="AB73" s="15">
        <v>41054</v>
      </c>
      <c r="AC73">
        <v>10.227</v>
      </c>
      <c r="AE73" s="15">
        <v>40960</v>
      </c>
      <c r="AF73">
        <v>101.66</v>
      </c>
      <c r="AH73" s="15">
        <v>41085</v>
      </c>
      <c r="AI73">
        <v>4.7442000000000002</v>
      </c>
      <c r="AK73" s="15">
        <v>41790</v>
      </c>
      <c r="AL73">
        <v>1414.3459883800754</v>
      </c>
      <c r="AN73" s="15">
        <v>39918</v>
      </c>
      <c r="AO73">
        <v>66.22</v>
      </c>
      <c r="AQ73" s="15">
        <v>39913</v>
      </c>
      <c r="AR73">
        <v>1.3188</v>
      </c>
      <c r="AT73" s="15">
        <v>40617</v>
      </c>
      <c r="AU73">
        <v>96.87</v>
      </c>
    </row>
    <row r="74" spans="1:47" x14ac:dyDescent="0.25">
      <c r="A74" s="16">
        <v>40547</v>
      </c>
      <c r="B74" s="14">
        <v>81.39</v>
      </c>
      <c r="D74" s="16">
        <v>39955</v>
      </c>
      <c r="E74">
        <v>38.174999999999997</v>
      </c>
      <c r="G74" s="16">
        <v>39919</v>
      </c>
      <c r="H74">
        <v>22.99</v>
      </c>
      <c r="J74" s="16">
        <v>39919</v>
      </c>
      <c r="K74">
        <v>4.7542</v>
      </c>
      <c r="M74" s="8">
        <v>41886</v>
      </c>
      <c r="N74">
        <v>68.939800000000005</v>
      </c>
      <c r="P74" s="15">
        <v>39920</v>
      </c>
      <c r="Q74">
        <v>113.46</v>
      </c>
      <c r="S74" s="15">
        <v>39920</v>
      </c>
      <c r="T74">
        <v>30.514500000000002</v>
      </c>
      <c r="V74" s="15">
        <v>39917</v>
      </c>
      <c r="W74">
        <v>7.5570000000000004</v>
      </c>
      <c r="Y74" s="15">
        <v>39920</v>
      </c>
      <c r="Z74">
        <v>36.624699999999997</v>
      </c>
      <c r="AB74" s="15">
        <v>41058</v>
      </c>
      <c r="AC74">
        <v>10.237</v>
      </c>
      <c r="AE74" s="15">
        <v>40961</v>
      </c>
      <c r="AF74">
        <v>101.78</v>
      </c>
      <c r="AH74" s="15">
        <v>41127</v>
      </c>
      <c r="AI74">
        <v>4.7442000000000002</v>
      </c>
      <c r="AK74" s="15">
        <v>41820</v>
      </c>
      <c r="AL74">
        <v>1431.7277012727286</v>
      </c>
      <c r="AN74" s="15">
        <v>39919</v>
      </c>
      <c r="AO74">
        <v>65.37</v>
      </c>
      <c r="AQ74" s="15">
        <v>39916</v>
      </c>
      <c r="AR74">
        <v>1.3365</v>
      </c>
      <c r="AT74" s="15">
        <v>40618</v>
      </c>
      <c r="AU74">
        <v>95.18</v>
      </c>
    </row>
    <row r="75" spans="1:47" x14ac:dyDescent="0.25">
      <c r="A75" s="16">
        <v>40548</v>
      </c>
      <c r="B75" s="14">
        <v>82.78</v>
      </c>
      <c r="D75" s="16">
        <v>39958</v>
      </c>
      <c r="E75">
        <v>38.35</v>
      </c>
      <c r="G75" s="16">
        <v>39920</v>
      </c>
      <c r="H75">
        <v>23.58</v>
      </c>
      <c r="J75" s="16">
        <v>39920</v>
      </c>
      <c r="K75">
        <v>4.7446999999999999</v>
      </c>
      <c r="M75" s="8">
        <v>41893</v>
      </c>
      <c r="N75">
        <v>68.931200000000004</v>
      </c>
      <c r="P75" s="15">
        <v>39923</v>
      </c>
      <c r="Q75">
        <v>113.6</v>
      </c>
      <c r="S75" s="15">
        <v>39923</v>
      </c>
      <c r="T75">
        <v>29.3994</v>
      </c>
      <c r="V75" s="15">
        <v>39918</v>
      </c>
      <c r="W75">
        <v>7.6029999999999998</v>
      </c>
      <c r="Y75" s="15">
        <v>39923</v>
      </c>
      <c r="Z75">
        <v>36.7087</v>
      </c>
      <c r="AB75" s="15">
        <v>41059</v>
      </c>
      <c r="AC75">
        <v>10.249000000000001</v>
      </c>
      <c r="AE75" s="15">
        <v>40962</v>
      </c>
      <c r="AF75">
        <v>101.88</v>
      </c>
      <c r="AH75" s="15">
        <v>41159</v>
      </c>
      <c r="AI75">
        <v>4.7759999999999998</v>
      </c>
      <c r="AK75" s="15">
        <v>41851</v>
      </c>
      <c r="AL75">
        <v>1434.467202372532</v>
      </c>
      <c r="AN75" s="15">
        <v>39920</v>
      </c>
      <c r="AO75">
        <v>65.239999999999995</v>
      </c>
      <c r="AQ75" s="15">
        <v>39917</v>
      </c>
      <c r="AR75">
        <v>1.3254999999999999</v>
      </c>
      <c r="AT75" s="15">
        <v>40619</v>
      </c>
      <c r="AU75">
        <v>95.59</v>
      </c>
    </row>
    <row r="76" spans="1:47" x14ac:dyDescent="0.25">
      <c r="A76" s="16">
        <v>40549</v>
      </c>
      <c r="B76" s="14">
        <v>83.53</v>
      </c>
      <c r="D76" s="16">
        <v>39959</v>
      </c>
      <c r="E76">
        <v>38.74</v>
      </c>
      <c r="G76" s="16">
        <v>39923</v>
      </c>
      <c r="H76">
        <v>23.35</v>
      </c>
      <c r="J76" s="16">
        <v>39923</v>
      </c>
      <c r="K76">
        <v>4.6398999999999999</v>
      </c>
      <c r="M76" s="8">
        <v>41913</v>
      </c>
      <c r="N76">
        <v>71.1708</v>
      </c>
      <c r="P76" s="15">
        <v>39924</v>
      </c>
      <c r="Q76">
        <v>114.32</v>
      </c>
      <c r="S76" s="15">
        <v>39924</v>
      </c>
      <c r="T76">
        <v>29.7319</v>
      </c>
      <c r="V76" s="15">
        <v>39919</v>
      </c>
      <c r="W76">
        <v>7.6539999999999999</v>
      </c>
      <c r="Y76" s="15">
        <v>39924</v>
      </c>
      <c r="Z76">
        <v>36.621000000000002</v>
      </c>
      <c r="AB76" s="15">
        <v>41060</v>
      </c>
      <c r="AC76">
        <v>10.254</v>
      </c>
      <c r="AE76" s="15">
        <v>40963</v>
      </c>
      <c r="AF76">
        <v>102.29</v>
      </c>
      <c r="AH76" s="15">
        <v>41172</v>
      </c>
      <c r="AI76">
        <v>4.7123999999999997</v>
      </c>
      <c r="AK76" s="15">
        <v>41882</v>
      </c>
      <c r="AL76">
        <v>1441.2390688713253</v>
      </c>
      <c r="AN76" s="15">
        <v>39923</v>
      </c>
      <c r="AO76">
        <v>66.92</v>
      </c>
      <c r="AQ76" s="15">
        <v>39918</v>
      </c>
      <c r="AR76">
        <v>1.3220000000000001</v>
      </c>
      <c r="AT76" s="15">
        <v>40620</v>
      </c>
      <c r="AU76">
        <v>95.56</v>
      </c>
    </row>
    <row r="77" spans="1:47" x14ac:dyDescent="0.25">
      <c r="A77" s="16">
        <v>40550</v>
      </c>
      <c r="B77" s="14">
        <v>83.92</v>
      </c>
      <c r="D77" s="16">
        <v>39960</v>
      </c>
      <c r="E77">
        <v>39</v>
      </c>
      <c r="G77" s="16">
        <v>39924</v>
      </c>
      <c r="H77">
        <v>23.16</v>
      </c>
      <c r="J77" s="16">
        <v>39924</v>
      </c>
      <c r="K77">
        <v>4.6398999999999999</v>
      </c>
      <c r="M77" s="8">
        <v>41914</v>
      </c>
      <c r="N77">
        <v>70.974199999999996</v>
      </c>
      <c r="P77" s="15">
        <v>39925</v>
      </c>
      <c r="Q77">
        <v>114.3</v>
      </c>
      <c r="S77" s="15">
        <v>39925</v>
      </c>
      <c r="T77">
        <v>29.873799999999999</v>
      </c>
      <c r="V77" s="15">
        <v>39920</v>
      </c>
      <c r="W77">
        <v>7.7619999999999996</v>
      </c>
      <c r="Y77" s="15">
        <v>39925</v>
      </c>
      <c r="Z77">
        <v>36.6648</v>
      </c>
      <c r="AB77" s="15">
        <v>41061</v>
      </c>
      <c r="AC77">
        <v>10.257999999999999</v>
      </c>
      <c r="AE77" s="15">
        <v>40966</v>
      </c>
      <c r="AF77">
        <v>102.12</v>
      </c>
      <c r="AH77" s="15">
        <v>41178</v>
      </c>
      <c r="AI77">
        <v>4.6486999999999998</v>
      </c>
      <c r="AK77" s="15">
        <v>41912</v>
      </c>
      <c r="AL77">
        <v>1439.1022355760504</v>
      </c>
      <c r="AN77" s="15">
        <v>39924</v>
      </c>
      <c r="AO77">
        <v>66.680000000000007</v>
      </c>
      <c r="AQ77" s="15">
        <v>39919</v>
      </c>
      <c r="AR77">
        <v>1.3179000000000001</v>
      </c>
      <c r="AT77" s="15">
        <v>40623</v>
      </c>
      <c r="AU77">
        <v>95.09</v>
      </c>
    </row>
    <row r="78" spans="1:47" x14ac:dyDescent="0.25">
      <c r="A78" s="16">
        <v>40553</v>
      </c>
      <c r="B78" s="14">
        <v>83.81</v>
      </c>
      <c r="D78" s="16">
        <v>39961</v>
      </c>
      <c r="E78">
        <v>38.549999999999997</v>
      </c>
      <c r="G78" s="16">
        <v>39925</v>
      </c>
      <c r="H78">
        <v>23.39</v>
      </c>
      <c r="J78" s="16">
        <v>39925</v>
      </c>
      <c r="K78">
        <v>4.6875</v>
      </c>
      <c r="M78" s="8">
        <v>41915</v>
      </c>
      <c r="N78">
        <v>71.529799999999994</v>
      </c>
      <c r="P78" s="15">
        <v>39926</v>
      </c>
      <c r="Q78">
        <v>114.25</v>
      </c>
      <c r="S78" s="15">
        <v>39926</v>
      </c>
      <c r="T78">
        <v>29.8414</v>
      </c>
      <c r="V78" s="15">
        <v>39923</v>
      </c>
      <c r="W78">
        <v>7.8049999999999997</v>
      </c>
      <c r="Y78" s="15">
        <v>39926</v>
      </c>
      <c r="Z78">
        <v>36.723300000000002</v>
      </c>
      <c r="AB78" s="15">
        <v>41066</v>
      </c>
      <c r="AC78">
        <v>10.225</v>
      </c>
      <c r="AE78" s="15">
        <v>40967</v>
      </c>
      <c r="AF78">
        <v>102.53</v>
      </c>
      <c r="AH78" s="15">
        <v>41179</v>
      </c>
      <c r="AI78">
        <v>4.7759999999999998</v>
      </c>
      <c r="AK78" s="15">
        <v>41943</v>
      </c>
      <c r="AL78">
        <v>1447.4476254470492</v>
      </c>
      <c r="AN78" s="15">
        <v>39925</v>
      </c>
      <c r="AO78">
        <v>66.75</v>
      </c>
      <c r="AQ78" s="15">
        <v>39920</v>
      </c>
      <c r="AR78">
        <v>1.3041</v>
      </c>
      <c r="AT78" s="15">
        <v>40624</v>
      </c>
      <c r="AU78">
        <v>95.64</v>
      </c>
    </row>
    <row r="79" spans="1:47" x14ac:dyDescent="0.25">
      <c r="A79" s="16">
        <v>40554</v>
      </c>
      <c r="B79" s="14">
        <v>84.24</v>
      </c>
      <c r="D79" s="16">
        <v>39962</v>
      </c>
      <c r="E79">
        <v>38.409999999999997</v>
      </c>
      <c r="G79" s="16">
        <v>39926</v>
      </c>
      <c r="H79">
        <v>23.47</v>
      </c>
      <c r="J79" s="16">
        <v>39926</v>
      </c>
      <c r="K79">
        <v>4.6589</v>
      </c>
      <c r="M79" s="8">
        <v>41922</v>
      </c>
      <c r="N79">
        <v>71.444400000000002</v>
      </c>
      <c r="P79" s="15">
        <v>39927</v>
      </c>
      <c r="Q79">
        <v>114.29</v>
      </c>
      <c r="S79" s="15">
        <v>39927</v>
      </c>
      <c r="T79">
        <v>30.303599999999999</v>
      </c>
      <c r="V79" s="15">
        <v>39924</v>
      </c>
      <c r="W79">
        <v>7.8090000000000002</v>
      </c>
      <c r="Y79" s="15">
        <v>39927</v>
      </c>
      <c r="Z79">
        <v>36.734200000000001</v>
      </c>
      <c r="AB79" s="15">
        <v>41067</v>
      </c>
      <c r="AC79">
        <v>10.234999999999999</v>
      </c>
      <c r="AE79" s="15">
        <v>40968</v>
      </c>
      <c r="AF79">
        <v>102.52</v>
      </c>
      <c r="AH79" s="15">
        <v>41183</v>
      </c>
      <c r="AI79">
        <v>4.7759999999999998</v>
      </c>
      <c r="AK79" s="15">
        <v>41973</v>
      </c>
      <c r="AL79">
        <v>1453.4501592877066</v>
      </c>
      <c r="AN79" s="15">
        <v>39926</v>
      </c>
      <c r="AO79">
        <v>68.11</v>
      </c>
      <c r="AQ79" s="15">
        <v>39923</v>
      </c>
      <c r="AR79">
        <v>1.2916000000000001</v>
      </c>
      <c r="AT79" s="15">
        <v>40625</v>
      </c>
      <c r="AU79">
        <v>95.98</v>
      </c>
    </row>
    <row r="80" spans="1:47" x14ac:dyDescent="0.25">
      <c r="A80" s="16">
        <v>40555</v>
      </c>
      <c r="B80" s="14">
        <v>84.38</v>
      </c>
      <c r="D80" s="16">
        <v>39965</v>
      </c>
      <c r="E80">
        <v>39.875</v>
      </c>
      <c r="G80" s="16">
        <v>39927</v>
      </c>
      <c r="H80">
        <v>23.59</v>
      </c>
      <c r="J80" s="16">
        <v>39927</v>
      </c>
      <c r="K80">
        <v>4.7351000000000001</v>
      </c>
      <c r="M80" s="8">
        <v>41925</v>
      </c>
      <c r="N80">
        <v>71.401600000000002</v>
      </c>
      <c r="P80" s="15">
        <v>39930</v>
      </c>
      <c r="Q80">
        <v>114.65</v>
      </c>
      <c r="S80" s="15">
        <v>39930</v>
      </c>
      <c r="T80">
        <v>30.064399999999999</v>
      </c>
      <c r="V80" s="15">
        <v>39925</v>
      </c>
      <c r="W80">
        <v>7.758</v>
      </c>
      <c r="Y80" s="15">
        <v>39930</v>
      </c>
      <c r="Z80">
        <v>36.770800000000001</v>
      </c>
      <c r="AB80" s="15">
        <v>41068</v>
      </c>
      <c r="AC80">
        <v>10.254</v>
      </c>
      <c r="AE80" s="15">
        <v>40969</v>
      </c>
      <c r="AF80">
        <v>102.61</v>
      </c>
      <c r="AH80" s="15">
        <v>41186</v>
      </c>
      <c r="AI80">
        <v>4.8014999999999999</v>
      </c>
      <c r="AK80" s="15">
        <v>42004</v>
      </c>
      <c r="AL80">
        <v>1461.4178949339821</v>
      </c>
      <c r="AN80" s="15">
        <v>39927</v>
      </c>
      <c r="AO80">
        <v>67.2</v>
      </c>
      <c r="AQ80" s="15">
        <v>39924</v>
      </c>
      <c r="AR80">
        <v>1.2935000000000001</v>
      </c>
      <c r="AT80" s="15">
        <v>40626</v>
      </c>
      <c r="AU80">
        <v>96.84</v>
      </c>
    </row>
    <row r="81" spans="1:47" x14ac:dyDescent="0.25">
      <c r="A81" s="16">
        <v>40556</v>
      </c>
      <c r="B81" s="14">
        <v>83.56</v>
      </c>
      <c r="D81" s="16">
        <v>39966</v>
      </c>
      <c r="E81">
        <v>39.805</v>
      </c>
      <c r="G81" s="16">
        <v>39930</v>
      </c>
      <c r="H81">
        <v>23.64</v>
      </c>
      <c r="J81" s="16">
        <v>39930</v>
      </c>
      <c r="K81">
        <v>4.6875</v>
      </c>
      <c r="M81" s="8">
        <v>41927</v>
      </c>
      <c r="N81">
        <v>71.538399999999996</v>
      </c>
      <c r="P81" s="15">
        <v>39931</v>
      </c>
      <c r="Q81">
        <v>114.87</v>
      </c>
      <c r="S81" s="15">
        <v>39931</v>
      </c>
      <c r="T81">
        <v>30.129300000000001</v>
      </c>
      <c r="V81" s="15">
        <v>39926</v>
      </c>
      <c r="W81">
        <v>7.7859999999999996</v>
      </c>
      <c r="Y81" s="15">
        <v>39931</v>
      </c>
      <c r="Z81">
        <v>36.726900000000001</v>
      </c>
      <c r="AB81" s="15">
        <v>41071</v>
      </c>
      <c r="AC81">
        <v>10.276999999999999</v>
      </c>
      <c r="AE81" s="15">
        <v>40970</v>
      </c>
      <c r="AF81">
        <v>103</v>
      </c>
      <c r="AH81" s="15">
        <v>41190</v>
      </c>
      <c r="AI81">
        <v>4.7123999999999997</v>
      </c>
      <c r="AK81" s="15">
        <v>42035</v>
      </c>
      <c r="AL81">
        <v>1490.1924762009849</v>
      </c>
      <c r="AN81" s="15">
        <v>39930</v>
      </c>
      <c r="AO81">
        <v>67.989999999999995</v>
      </c>
      <c r="AQ81" s="15">
        <v>39925</v>
      </c>
      <c r="AR81">
        <v>1.2999000000000001</v>
      </c>
      <c r="AT81" s="15">
        <v>40627</v>
      </c>
      <c r="AU81">
        <v>96.8</v>
      </c>
    </row>
    <row r="82" spans="1:47" x14ac:dyDescent="0.25">
      <c r="A82" s="16">
        <v>40557</v>
      </c>
      <c r="B82" s="14">
        <v>82.02</v>
      </c>
      <c r="D82" s="16">
        <v>39967</v>
      </c>
      <c r="E82">
        <v>39</v>
      </c>
      <c r="G82" s="16">
        <v>39931</v>
      </c>
      <c r="H82">
        <v>23.47</v>
      </c>
      <c r="J82" s="16">
        <v>39931</v>
      </c>
      <c r="K82">
        <v>4.5827</v>
      </c>
      <c r="M82" s="8">
        <v>41928</v>
      </c>
      <c r="N82">
        <v>71.008399999999995</v>
      </c>
      <c r="P82" s="15">
        <v>39932</v>
      </c>
      <c r="Q82">
        <v>114.82</v>
      </c>
      <c r="S82" s="15">
        <v>39932</v>
      </c>
      <c r="T82">
        <v>30.6889</v>
      </c>
      <c r="V82" s="15">
        <v>39927</v>
      </c>
      <c r="W82">
        <v>7.8159999999999998</v>
      </c>
      <c r="Y82" s="15">
        <v>39932</v>
      </c>
      <c r="Z82">
        <v>36.807299999999998</v>
      </c>
      <c r="AB82" s="15">
        <v>41072</v>
      </c>
      <c r="AC82">
        <v>10.231999999999999</v>
      </c>
      <c r="AE82" s="15">
        <v>40973</v>
      </c>
      <c r="AF82">
        <v>103.17</v>
      </c>
      <c r="AH82" s="15">
        <v>41199</v>
      </c>
      <c r="AI82">
        <v>4.8587999999999996</v>
      </c>
      <c r="AK82" s="15">
        <v>42063</v>
      </c>
      <c r="AL82">
        <v>1504.0966511549807</v>
      </c>
      <c r="AN82" s="15">
        <v>39931</v>
      </c>
      <c r="AO82">
        <v>66.599999999999994</v>
      </c>
      <c r="AQ82" s="15">
        <v>39926</v>
      </c>
      <c r="AR82">
        <v>1.3147</v>
      </c>
      <c r="AT82" s="15">
        <v>40630</v>
      </c>
      <c r="AU82">
        <v>97.32</v>
      </c>
    </row>
    <row r="83" spans="1:47" x14ac:dyDescent="0.25">
      <c r="A83" s="16">
        <v>40561</v>
      </c>
      <c r="B83" s="14">
        <v>82.79</v>
      </c>
      <c r="D83" s="16">
        <v>39968</v>
      </c>
      <c r="E83">
        <v>39.115000000000002</v>
      </c>
      <c r="G83" s="16">
        <v>39932</v>
      </c>
      <c r="H83">
        <v>23.43</v>
      </c>
      <c r="J83" s="16">
        <v>39932</v>
      </c>
      <c r="K83">
        <v>4.7923</v>
      </c>
      <c r="M83" s="8">
        <v>41929</v>
      </c>
      <c r="N83">
        <v>71.051199999999994</v>
      </c>
      <c r="P83" s="15">
        <v>39933</v>
      </c>
      <c r="Q83">
        <v>114.35</v>
      </c>
      <c r="S83" s="15">
        <v>39933</v>
      </c>
      <c r="T83">
        <v>30.928100000000001</v>
      </c>
      <c r="V83" s="15">
        <v>39930</v>
      </c>
      <c r="W83">
        <v>7.8929999999999998</v>
      </c>
      <c r="Y83" s="15">
        <v>39933</v>
      </c>
      <c r="Z83">
        <v>36.872999999999998</v>
      </c>
      <c r="AB83" s="15">
        <v>41073</v>
      </c>
      <c r="AC83">
        <v>10.212</v>
      </c>
      <c r="AE83" s="15">
        <v>40974</v>
      </c>
      <c r="AF83">
        <v>102.91</v>
      </c>
      <c r="AH83" s="15">
        <v>41218</v>
      </c>
      <c r="AI83">
        <v>5.0308000000000002</v>
      </c>
      <c r="AK83" s="15">
        <v>42094</v>
      </c>
      <c r="AL83">
        <v>1522.9030759718871</v>
      </c>
      <c r="AN83" s="15">
        <v>39932</v>
      </c>
      <c r="AO83">
        <v>66.260000000000005</v>
      </c>
      <c r="AQ83" s="15">
        <v>39927</v>
      </c>
      <c r="AR83">
        <v>1.3254999999999999</v>
      </c>
      <c r="AT83" s="15">
        <v>40631</v>
      </c>
      <c r="AU83">
        <v>97.37</v>
      </c>
    </row>
    <row r="84" spans="1:47" x14ac:dyDescent="0.25">
      <c r="A84" s="16">
        <v>40562</v>
      </c>
      <c r="B84" s="14">
        <v>81.86</v>
      </c>
      <c r="D84" s="16">
        <v>39969</v>
      </c>
      <c r="E84">
        <v>39.32</v>
      </c>
      <c r="G84" s="16">
        <v>39933</v>
      </c>
      <c r="H84">
        <v>23.53</v>
      </c>
      <c r="J84" s="16">
        <v>39933</v>
      </c>
      <c r="K84">
        <v>4.8780000000000001</v>
      </c>
      <c r="M84" s="8">
        <v>41934</v>
      </c>
      <c r="N84">
        <v>71.572599999999994</v>
      </c>
      <c r="P84" s="15">
        <v>39937</v>
      </c>
      <c r="Q84">
        <v>114.35</v>
      </c>
      <c r="S84" s="15">
        <v>39934</v>
      </c>
      <c r="T84">
        <v>30.879300000000001</v>
      </c>
      <c r="V84" s="15">
        <v>39931</v>
      </c>
      <c r="W84">
        <v>7.9029999999999996</v>
      </c>
      <c r="Y84" s="15">
        <v>39934</v>
      </c>
      <c r="Z84">
        <v>36.8508</v>
      </c>
      <c r="AB84" s="15">
        <v>41074</v>
      </c>
      <c r="AC84">
        <v>10.212</v>
      </c>
      <c r="AE84" s="15">
        <v>40975</v>
      </c>
      <c r="AF84">
        <v>102.93</v>
      </c>
      <c r="AH84" s="15">
        <v>41219</v>
      </c>
      <c r="AI84">
        <v>4.8587999999999996</v>
      </c>
      <c r="AK84" s="15">
        <v>42124</v>
      </c>
      <c r="AL84">
        <v>1518.0764637694394</v>
      </c>
      <c r="AN84" s="15">
        <v>39933</v>
      </c>
      <c r="AO84">
        <v>65.319999999999993</v>
      </c>
      <c r="AQ84" s="15">
        <v>39930</v>
      </c>
      <c r="AR84">
        <v>1.3019000000000001</v>
      </c>
      <c r="AT84" s="15">
        <v>40632</v>
      </c>
      <c r="AU84">
        <v>97.93</v>
      </c>
    </row>
    <row r="85" spans="1:47" x14ac:dyDescent="0.25">
      <c r="A85" s="16">
        <v>40563</v>
      </c>
      <c r="B85" s="14">
        <v>81.430000000000007</v>
      </c>
      <c r="D85" s="16">
        <v>39972</v>
      </c>
      <c r="E85">
        <v>38.795000000000002</v>
      </c>
      <c r="G85" s="16">
        <v>39937</v>
      </c>
      <c r="H85">
        <v>23.63</v>
      </c>
      <c r="J85" s="16">
        <v>39937</v>
      </c>
      <c r="K85">
        <v>5.1448</v>
      </c>
      <c r="M85" s="8">
        <v>41939</v>
      </c>
      <c r="N85">
        <v>71.230699999999999</v>
      </c>
      <c r="P85" s="15">
        <v>39938</v>
      </c>
      <c r="Q85">
        <v>114.69</v>
      </c>
      <c r="S85" s="15">
        <v>39937</v>
      </c>
      <c r="T85">
        <v>30.803599999999999</v>
      </c>
      <c r="V85" s="15">
        <v>39932</v>
      </c>
      <c r="W85">
        <v>7.9770000000000003</v>
      </c>
      <c r="Y85" s="15">
        <v>39937</v>
      </c>
      <c r="Z85">
        <v>36.971699999999998</v>
      </c>
      <c r="AB85" s="15">
        <v>41075</v>
      </c>
      <c r="AC85">
        <v>10.228</v>
      </c>
      <c r="AE85" s="15">
        <v>40976</v>
      </c>
      <c r="AF85">
        <v>103.12</v>
      </c>
      <c r="AH85" s="15">
        <v>41253</v>
      </c>
      <c r="AI85">
        <v>5.0944000000000003</v>
      </c>
      <c r="AK85" s="15">
        <v>42155</v>
      </c>
      <c r="AL85">
        <v>1513.3133366665861</v>
      </c>
      <c r="AN85" s="15">
        <v>39937</v>
      </c>
      <c r="AO85">
        <v>66.38</v>
      </c>
      <c r="AQ85" s="15">
        <v>39931</v>
      </c>
      <c r="AR85">
        <v>1.3146</v>
      </c>
      <c r="AT85" s="15">
        <v>40633</v>
      </c>
      <c r="AU85">
        <v>98.52</v>
      </c>
    </row>
    <row r="86" spans="1:47" x14ac:dyDescent="0.25">
      <c r="A86" s="16">
        <v>40564</v>
      </c>
      <c r="B86" s="14">
        <v>80.989999999999995</v>
      </c>
      <c r="D86" s="16">
        <v>39973</v>
      </c>
      <c r="E86">
        <v>38.984999999999999</v>
      </c>
      <c r="G86" s="16">
        <v>39938</v>
      </c>
      <c r="H86">
        <v>23.87</v>
      </c>
      <c r="J86" s="16">
        <v>39938</v>
      </c>
      <c r="K86">
        <v>5.1353</v>
      </c>
      <c r="M86" s="8">
        <v>41940</v>
      </c>
      <c r="N86">
        <v>70.94</v>
      </c>
      <c r="P86" s="15">
        <v>39939</v>
      </c>
      <c r="Q86">
        <v>114.67</v>
      </c>
      <c r="S86" s="15">
        <v>39938</v>
      </c>
      <c r="T86">
        <v>31.071400000000001</v>
      </c>
      <c r="V86" s="15">
        <v>39933</v>
      </c>
      <c r="W86">
        <v>8.1910000000000007</v>
      </c>
      <c r="Y86" s="15">
        <v>39938</v>
      </c>
      <c r="Z86">
        <v>36.9754</v>
      </c>
      <c r="AB86" s="15">
        <v>41078</v>
      </c>
      <c r="AC86">
        <v>10.244999999999999</v>
      </c>
      <c r="AE86" s="15">
        <v>40977</v>
      </c>
      <c r="AF86">
        <v>103.23</v>
      </c>
      <c r="AH86" s="15">
        <v>41254</v>
      </c>
      <c r="AI86">
        <v>5.0434999999999999</v>
      </c>
      <c r="AK86" s="15">
        <v>42185</v>
      </c>
      <c r="AL86">
        <v>1503.4121714097594</v>
      </c>
      <c r="AN86" s="15">
        <v>39938</v>
      </c>
      <c r="AO86">
        <v>66.45</v>
      </c>
      <c r="AQ86" s="15">
        <v>39932</v>
      </c>
      <c r="AR86">
        <v>1.3266</v>
      </c>
      <c r="AT86" s="15">
        <v>40634</v>
      </c>
      <c r="AU86">
        <v>97.97</v>
      </c>
    </row>
    <row r="87" spans="1:47" x14ac:dyDescent="0.25">
      <c r="A87" s="16">
        <v>40567</v>
      </c>
      <c r="B87" s="14">
        <v>80.989999999999995</v>
      </c>
      <c r="D87" s="16">
        <v>39974</v>
      </c>
      <c r="E87">
        <v>39.405000000000001</v>
      </c>
      <c r="G87" s="16">
        <v>39939</v>
      </c>
      <c r="H87">
        <v>24.32</v>
      </c>
      <c r="J87" s="16">
        <v>39939</v>
      </c>
      <c r="K87">
        <v>5.1924999999999999</v>
      </c>
      <c r="M87" s="8">
        <v>41943</v>
      </c>
      <c r="N87">
        <v>71.9572</v>
      </c>
      <c r="P87" s="15">
        <v>39940</v>
      </c>
      <c r="Q87">
        <v>113.89</v>
      </c>
      <c r="S87" s="15">
        <v>39939</v>
      </c>
      <c r="T87">
        <v>31.328900000000001</v>
      </c>
      <c r="V87" s="15">
        <v>39934</v>
      </c>
      <c r="W87">
        <v>8.0969999999999995</v>
      </c>
      <c r="Y87" s="15">
        <v>39939</v>
      </c>
      <c r="Z87">
        <v>37.125700000000002</v>
      </c>
      <c r="AB87" s="15">
        <v>41079</v>
      </c>
      <c r="AC87">
        <v>10.211</v>
      </c>
      <c r="AE87" s="15">
        <v>40980</v>
      </c>
      <c r="AF87">
        <v>103.8</v>
      </c>
      <c r="AH87" s="15">
        <v>41262</v>
      </c>
      <c r="AI87">
        <v>5.1262999999999996</v>
      </c>
      <c r="AK87" s="15">
        <v>42216</v>
      </c>
      <c r="AL87">
        <v>1519.4470870973223</v>
      </c>
      <c r="AN87" s="15">
        <v>39939</v>
      </c>
      <c r="AO87">
        <v>66.89</v>
      </c>
      <c r="AQ87" s="15">
        <v>39933</v>
      </c>
      <c r="AR87">
        <v>1.3226</v>
      </c>
      <c r="AT87" s="15">
        <v>40637</v>
      </c>
      <c r="AU87">
        <v>98.18</v>
      </c>
    </row>
    <row r="88" spans="1:47" x14ac:dyDescent="0.25">
      <c r="A88" s="16">
        <v>40568</v>
      </c>
      <c r="B88" s="14">
        <v>81.02</v>
      </c>
      <c r="D88" s="16">
        <v>39975</v>
      </c>
      <c r="E88">
        <v>39.659999999999997</v>
      </c>
      <c r="G88" s="16">
        <v>39940</v>
      </c>
      <c r="H88">
        <v>23.86</v>
      </c>
      <c r="J88" s="16">
        <v>39940</v>
      </c>
      <c r="K88">
        <v>5.1543000000000001</v>
      </c>
      <c r="M88" s="8">
        <v>41954</v>
      </c>
      <c r="N88">
        <v>72.333399999999997</v>
      </c>
      <c r="P88" s="15">
        <v>39941</v>
      </c>
      <c r="Q88">
        <v>113.77</v>
      </c>
      <c r="S88" s="15">
        <v>39940</v>
      </c>
      <c r="T88">
        <v>30.8139</v>
      </c>
      <c r="V88" s="15">
        <v>39937</v>
      </c>
      <c r="W88">
        <v>8.2959999999999994</v>
      </c>
      <c r="Y88" s="15">
        <v>39940</v>
      </c>
      <c r="Z88">
        <v>37.088999999999999</v>
      </c>
      <c r="AB88" s="15">
        <v>41080</v>
      </c>
      <c r="AC88">
        <v>10.196</v>
      </c>
      <c r="AE88" s="15">
        <v>40981</v>
      </c>
      <c r="AF88">
        <v>103.7</v>
      </c>
      <c r="AH88" s="15">
        <v>41263</v>
      </c>
      <c r="AI88">
        <v>5.0944000000000003</v>
      </c>
      <c r="AK88" s="15">
        <v>42247</v>
      </c>
      <c r="AL88">
        <v>1511.2169134900359</v>
      </c>
      <c r="AN88" s="15">
        <v>39940</v>
      </c>
      <c r="AO88">
        <v>66.73</v>
      </c>
      <c r="AQ88" s="15">
        <v>39934</v>
      </c>
      <c r="AR88">
        <v>1.3266</v>
      </c>
      <c r="AT88" s="15">
        <v>40638</v>
      </c>
      <c r="AU88">
        <v>97.93</v>
      </c>
    </row>
    <row r="89" spans="1:47" x14ac:dyDescent="0.25">
      <c r="A89" s="16">
        <v>40569</v>
      </c>
      <c r="B89" s="14">
        <v>81.040000000000006</v>
      </c>
      <c r="D89" s="16">
        <v>39976</v>
      </c>
      <c r="E89">
        <v>39.47</v>
      </c>
      <c r="G89" s="16">
        <v>39941</v>
      </c>
      <c r="H89">
        <v>24.35</v>
      </c>
      <c r="J89" s="16">
        <v>39941</v>
      </c>
      <c r="K89">
        <v>5.1734</v>
      </c>
      <c r="M89" s="8">
        <v>41960</v>
      </c>
      <c r="N89">
        <v>72.453000000000003</v>
      </c>
      <c r="P89" s="15">
        <v>39944</v>
      </c>
      <c r="Q89">
        <v>113.93</v>
      </c>
      <c r="S89" s="15">
        <v>39941</v>
      </c>
      <c r="T89">
        <v>31.365600000000001</v>
      </c>
      <c r="V89" s="15">
        <v>39938</v>
      </c>
      <c r="W89">
        <v>8.1509999999999998</v>
      </c>
      <c r="Y89" s="15">
        <v>39941</v>
      </c>
      <c r="Z89">
        <v>37.162300000000002</v>
      </c>
      <c r="AB89" s="15">
        <v>41081</v>
      </c>
      <c r="AC89">
        <v>10.231999999999999</v>
      </c>
      <c r="AE89" s="15">
        <v>40982</v>
      </c>
      <c r="AF89">
        <v>103.44</v>
      </c>
      <c r="AH89" s="15">
        <v>41269</v>
      </c>
      <c r="AI89">
        <v>5.0244</v>
      </c>
      <c r="AK89" s="15">
        <v>42277</v>
      </c>
      <c r="AL89">
        <v>1513.2738928072661</v>
      </c>
      <c r="AN89" s="15">
        <v>39941</v>
      </c>
      <c r="AO89">
        <v>66.2</v>
      </c>
      <c r="AQ89" s="15">
        <v>39937</v>
      </c>
      <c r="AR89">
        <v>1.3405</v>
      </c>
      <c r="AT89" s="15">
        <v>40639</v>
      </c>
      <c r="AU89">
        <v>98.05</v>
      </c>
    </row>
    <row r="90" spans="1:47" x14ac:dyDescent="0.25">
      <c r="A90" s="16">
        <v>40570</v>
      </c>
      <c r="B90" s="14">
        <v>80.89</v>
      </c>
      <c r="D90" s="16">
        <v>39979</v>
      </c>
      <c r="E90">
        <v>38.204999999999998</v>
      </c>
      <c r="G90" s="16">
        <v>39944</v>
      </c>
      <c r="H90">
        <v>24.24</v>
      </c>
      <c r="J90" s="16">
        <v>39944</v>
      </c>
      <c r="K90">
        <v>5.0590999999999999</v>
      </c>
      <c r="M90" s="8">
        <v>41969</v>
      </c>
      <c r="N90">
        <v>72.5642</v>
      </c>
      <c r="P90" s="15">
        <v>39945</v>
      </c>
      <c r="Q90">
        <v>113.78</v>
      </c>
      <c r="S90" s="15">
        <v>39944</v>
      </c>
      <c r="T90">
        <v>31.202200000000001</v>
      </c>
      <c r="V90" s="15">
        <v>39939</v>
      </c>
      <c r="W90">
        <v>8.2379999999999995</v>
      </c>
      <c r="Y90" s="15">
        <v>39944</v>
      </c>
      <c r="Z90">
        <v>37.1477</v>
      </c>
      <c r="AB90" s="15">
        <v>41082</v>
      </c>
      <c r="AC90">
        <v>10.218</v>
      </c>
      <c r="AE90" s="15">
        <v>40983</v>
      </c>
      <c r="AF90">
        <v>103.05</v>
      </c>
      <c r="AH90" s="15">
        <v>41278</v>
      </c>
      <c r="AI90">
        <v>4.9829999999999997</v>
      </c>
      <c r="AK90" s="15">
        <v>42308</v>
      </c>
      <c r="AL90">
        <v>1531.1248244147541</v>
      </c>
      <c r="AN90" s="15">
        <v>39944</v>
      </c>
      <c r="AO90">
        <v>65.73</v>
      </c>
      <c r="AQ90" s="15">
        <v>39938</v>
      </c>
      <c r="AR90">
        <v>1.3323</v>
      </c>
      <c r="AT90" s="15">
        <v>40640</v>
      </c>
      <c r="AU90">
        <v>97.2</v>
      </c>
    </row>
    <row r="91" spans="1:47" x14ac:dyDescent="0.25">
      <c r="A91" s="16">
        <v>40571</v>
      </c>
      <c r="B91" s="14">
        <v>80.900000000000006</v>
      </c>
      <c r="D91" s="16">
        <v>39981</v>
      </c>
      <c r="E91">
        <v>37.46</v>
      </c>
      <c r="G91" s="16">
        <v>39945</v>
      </c>
      <c r="H91">
        <v>24.26</v>
      </c>
      <c r="J91" s="16">
        <v>39945</v>
      </c>
      <c r="K91">
        <v>5.0781000000000001</v>
      </c>
      <c r="M91" s="8">
        <v>41971</v>
      </c>
      <c r="N91">
        <v>73.076999999999998</v>
      </c>
      <c r="P91" s="15">
        <v>39946</v>
      </c>
      <c r="Q91">
        <v>114.07</v>
      </c>
      <c r="S91" s="15">
        <v>39945</v>
      </c>
      <c r="T91">
        <v>31.3248</v>
      </c>
      <c r="V91" s="15">
        <v>39940</v>
      </c>
      <c r="W91">
        <v>8.3059999999999992</v>
      </c>
      <c r="Y91" s="15">
        <v>39945</v>
      </c>
      <c r="Z91">
        <v>37.440899999999999</v>
      </c>
      <c r="AB91" s="15">
        <v>41085</v>
      </c>
      <c r="AC91">
        <v>10.25</v>
      </c>
      <c r="AE91" s="15">
        <v>40984</v>
      </c>
      <c r="AF91">
        <v>103</v>
      </c>
      <c r="AH91" s="15">
        <v>41283</v>
      </c>
      <c r="AI91">
        <v>5.19</v>
      </c>
      <c r="AK91" s="15">
        <v>42338</v>
      </c>
      <c r="AL91">
        <v>1529.2802985910253</v>
      </c>
      <c r="AN91" s="15">
        <v>39945</v>
      </c>
      <c r="AO91">
        <v>66.27</v>
      </c>
      <c r="AQ91" s="15">
        <v>39939</v>
      </c>
      <c r="AR91">
        <v>1.3319000000000001</v>
      </c>
      <c r="AT91" s="15">
        <v>40641</v>
      </c>
      <c r="AU91">
        <v>97.38</v>
      </c>
    </row>
    <row r="92" spans="1:47" x14ac:dyDescent="0.25">
      <c r="A92" s="16">
        <v>40574</v>
      </c>
      <c r="B92" s="14">
        <v>79.930000000000007</v>
      </c>
      <c r="D92" s="16">
        <v>39982</v>
      </c>
      <c r="E92">
        <v>37.950000000000003</v>
      </c>
      <c r="G92" s="16">
        <v>39946</v>
      </c>
      <c r="H92">
        <v>24</v>
      </c>
      <c r="J92" s="16">
        <v>39946</v>
      </c>
      <c r="K92">
        <v>4.9828999999999999</v>
      </c>
      <c r="M92" s="8">
        <v>41974</v>
      </c>
      <c r="N92">
        <v>72.880399999999995</v>
      </c>
      <c r="P92" s="15">
        <v>39947</v>
      </c>
      <c r="Q92">
        <v>114.06</v>
      </c>
      <c r="S92" s="15">
        <v>39946</v>
      </c>
      <c r="T92">
        <v>30.9161</v>
      </c>
      <c r="V92" s="15">
        <v>39941</v>
      </c>
      <c r="W92">
        <v>8.3659999999999997</v>
      </c>
      <c r="Y92" s="15">
        <v>39946</v>
      </c>
      <c r="Z92">
        <v>37.569200000000002</v>
      </c>
      <c r="AB92" s="15">
        <v>41086</v>
      </c>
      <c r="AC92">
        <v>10.228999999999999</v>
      </c>
      <c r="AE92" s="15">
        <v>40987</v>
      </c>
      <c r="AF92">
        <v>103.07</v>
      </c>
      <c r="AH92" s="15">
        <v>41288</v>
      </c>
      <c r="AI92">
        <v>5.19</v>
      </c>
      <c r="AK92" s="15">
        <v>42369</v>
      </c>
      <c r="AL92">
        <v>1535.0028398832421</v>
      </c>
      <c r="AN92" s="15">
        <v>39946</v>
      </c>
      <c r="AO92">
        <v>66.72</v>
      </c>
      <c r="AQ92" s="15">
        <v>39940</v>
      </c>
      <c r="AR92">
        <v>1.3399000000000001</v>
      </c>
      <c r="AT92" s="15">
        <v>40644</v>
      </c>
      <c r="AU92">
        <v>96.76</v>
      </c>
    </row>
    <row r="93" spans="1:47" x14ac:dyDescent="0.25">
      <c r="A93" s="16">
        <v>40575</v>
      </c>
      <c r="B93" s="14">
        <v>80.819999999999993</v>
      </c>
      <c r="D93" s="16">
        <v>39986</v>
      </c>
      <c r="E93">
        <v>37.049999999999997</v>
      </c>
      <c r="G93" s="16">
        <v>39947</v>
      </c>
      <c r="H93">
        <v>23.88</v>
      </c>
      <c r="J93" s="16">
        <v>39947</v>
      </c>
      <c r="K93">
        <v>4.9161999999999999</v>
      </c>
      <c r="M93" s="8">
        <v>41976</v>
      </c>
      <c r="N93">
        <v>73.487300000000005</v>
      </c>
      <c r="P93" s="15">
        <v>39948</v>
      </c>
      <c r="Q93">
        <v>113.84</v>
      </c>
      <c r="S93" s="15">
        <v>39947</v>
      </c>
      <c r="T93">
        <v>30.589200000000002</v>
      </c>
      <c r="V93" s="15">
        <v>39944</v>
      </c>
      <c r="W93">
        <v>8.5790000000000006</v>
      </c>
      <c r="Y93" s="15">
        <v>39947</v>
      </c>
      <c r="Z93">
        <v>37.4666</v>
      </c>
      <c r="AB93" s="15">
        <v>41087</v>
      </c>
      <c r="AC93">
        <v>10.208</v>
      </c>
      <c r="AE93" s="15">
        <v>40988</v>
      </c>
      <c r="AF93">
        <v>102.93</v>
      </c>
      <c r="AH93" s="15">
        <v>41330</v>
      </c>
      <c r="AI93">
        <v>5.5529000000000002</v>
      </c>
      <c r="AK93" s="15">
        <v>42400</v>
      </c>
      <c r="AL93">
        <v>1528.713374933028</v>
      </c>
      <c r="AN93" s="15">
        <v>39947</v>
      </c>
      <c r="AO93">
        <v>66.8</v>
      </c>
      <c r="AQ93" s="15">
        <v>39941</v>
      </c>
      <c r="AR93">
        <v>1.3647</v>
      </c>
      <c r="AT93" s="15">
        <v>40645</v>
      </c>
      <c r="AU93">
        <v>96.41</v>
      </c>
    </row>
    <row r="94" spans="1:47" x14ac:dyDescent="0.25">
      <c r="A94" s="16">
        <v>40576</v>
      </c>
      <c r="B94" s="14">
        <v>80.959999999999994</v>
      </c>
      <c r="D94" s="16">
        <v>39987</v>
      </c>
      <c r="E94">
        <v>37.125</v>
      </c>
      <c r="G94" s="16">
        <v>39948</v>
      </c>
      <c r="H94">
        <v>24.37</v>
      </c>
      <c r="J94" s="16">
        <v>39948</v>
      </c>
      <c r="K94">
        <v>5.0114000000000001</v>
      </c>
      <c r="M94" s="8">
        <v>41977</v>
      </c>
      <c r="N94">
        <v>72.820599999999999</v>
      </c>
      <c r="P94" s="15">
        <v>39951</v>
      </c>
      <c r="Q94">
        <v>114.11</v>
      </c>
      <c r="S94" s="15">
        <v>39948</v>
      </c>
      <c r="T94">
        <v>30.1601</v>
      </c>
      <c r="V94" s="15">
        <v>39945</v>
      </c>
      <c r="W94">
        <v>8.4079999999999995</v>
      </c>
      <c r="Y94" s="15">
        <v>39948</v>
      </c>
      <c r="Z94">
        <v>37.532600000000002</v>
      </c>
      <c r="AB94" s="15">
        <v>41088</v>
      </c>
      <c r="AC94">
        <v>10.223000000000001</v>
      </c>
      <c r="AE94" s="15">
        <v>40989</v>
      </c>
      <c r="AF94">
        <v>102.96</v>
      </c>
      <c r="AH94" s="15">
        <v>41358</v>
      </c>
      <c r="AI94">
        <v>5.5529000000000002</v>
      </c>
      <c r="AK94" s="15">
        <v>42429</v>
      </c>
      <c r="AL94">
        <v>1523.7882613363888</v>
      </c>
      <c r="AN94" s="15">
        <v>39948</v>
      </c>
      <c r="AO94">
        <v>67.3</v>
      </c>
      <c r="AQ94" s="15">
        <v>39944</v>
      </c>
      <c r="AR94">
        <v>1.3574999999999999</v>
      </c>
      <c r="AT94" s="15">
        <v>40646</v>
      </c>
      <c r="AU94">
        <v>95.48</v>
      </c>
    </row>
    <row r="95" spans="1:47" x14ac:dyDescent="0.25">
      <c r="A95" s="16">
        <v>40577</v>
      </c>
      <c r="B95" s="14">
        <v>81.55</v>
      </c>
      <c r="D95" s="16">
        <v>39988</v>
      </c>
      <c r="E95">
        <v>38.055</v>
      </c>
      <c r="G95" s="16">
        <v>39951</v>
      </c>
      <c r="H95">
        <v>24.51</v>
      </c>
      <c r="J95" s="16">
        <v>39951</v>
      </c>
      <c r="K95">
        <v>5.2877000000000001</v>
      </c>
      <c r="M95" s="8">
        <v>41978</v>
      </c>
      <c r="N95">
        <v>73.410399999999996</v>
      </c>
      <c r="P95" s="15">
        <v>39952</v>
      </c>
      <c r="Q95">
        <v>113.5</v>
      </c>
      <c r="S95" s="15">
        <v>39951</v>
      </c>
      <c r="T95">
        <v>30.8017</v>
      </c>
      <c r="V95" s="15">
        <v>39946</v>
      </c>
      <c r="W95">
        <v>8.5920000000000005</v>
      </c>
      <c r="Y95" s="15">
        <v>39951</v>
      </c>
      <c r="Z95">
        <v>37.422600000000003</v>
      </c>
      <c r="AB95" s="15">
        <v>41089</v>
      </c>
      <c r="AC95">
        <v>10.231999999999999</v>
      </c>
      <c r="AE95" s="15">
        <v>40990</v>
      </c>
      <c r="AF95">
        <v>102.93</v>
      </c>
      <c r="AH95" s="15">
        <v>41368</v>
      </c>
      <c r="AI95">
        <v>5.4778000000000002</v>
      </c>
      <c r="AK95" s="15">
        <v>42460</v>
      </c>
      <c r="AL95">
        <v>1553.7909879495239</v>
      </c>
      <c r="AN95" s="15">
        <v>39951</v>
      </c>
      <c r="AO95">
        <v>66.900000000000006</v>
      </c>
      <c r="AQ95" s="15">
        <v>39945</v>
      </c>
      <c r="AR95">
        <v>1.3644000000000001</v>
      </c>
      <c r="AT95" s="15">
        <v>40647</v>
      </c>
      <c r="AU95">
        <v>95.68</v>
      </c>
    </row>
    <row r="96" spans="1:47" x14ac:dyDescent="0.25">
      <c r="A96" s="16">
        <v>40578</v>
      </c>
      <c r="B96" s="14">
        <v>82.63</v>
      </c>
      <c r="D96" s="16">
        <v>39990</v>
      </c>
      <c r="E96">
        <v>37.630000000000003</v>
      </c>
      <c r="G96" s="16">
        <v>39952</v>
      </c>
      <c r="H96">
        <v>24.43</v>
      </c>
      <c r="J96" s="16">
        <v>39952</v>
      </c>
      <c r="K96">
        <v>5.3258000000000001</v>
      </c>
      <c r="M96" s="8">
        <v>41995</v>
      </c>
      <c r="N96">
        <v>74.128399999999999</v>
      </c>
      <c r="P96" s="15">
        <v>39953</v>
      </c>
      <c r="Q96">
        <v>113.65</v>
      </c>
      <c r="S96" s="15">
        <v>39952</v>
      </c>
      <c r="T96">
        <v>31.006</v>
      </c>
      <c r="V96" s="15">
        <v>39947</v>
      </c>
      <c r="W96">
        <v>8.6120000000000001</v>
      </c>
      <c r="Y96" s="15">
        <v>39952</v>
      </c>
      <c r="Z96">
        <v>37.481299999999997</v>
      </c>
      <c r="AB96" s="15">
        <v>41092</v>
      </c>
      <c r="AC96">
        <v>10.28</v>
      </c>
      <c r="AE96" s="15">
        <v>40991</v>
      </c>
      <c r="AF96">
        <v>102.93</v>
      </c>
      <c r="AH96" s="15">
        <v>41402</v>
      </c>
      <c r="AI96">
        <v>5.6085000000000003</v>
      </c>
      <c r="AK96" s="15">
        <v>42490</v>
      </c>
      <c r="AL96">
        <v>1555.2644796781954</v>
      </c>
      <c r="AN96" s="15">
        <v>39952</v>
      </c>
      <c r="AO96">
        <v>66.739999999999995</v>
      </c>
      <c r="AQ96" s="15">
        <v>39946</v>
      </c>
      <c r="AR96">
        <v>1.3599000000000001</v>
      </c>
      <c r="AT96" s="15">
        <v>40648</v>
      </c>
      <c r="AU96">
        <v>96.14</v>
      </c>
    </row>
    <row r="97" spans="1:47" x14ac:dyDescent="0.25">
      <c r="A97" s="16">
        <v>40581</v>
      </c>
      <c r="B97" s="14">
        <v>83</v>
      </c>
      <c r="D97" s="16">
        <v>39993</v>
      </c>
      <c r="E97">
        <v>38.305</v>
      </c>
      <c r="G97" s="16">
        <v>39953</v>
      </c>
      <c r="H97">
        <v>24.51</v>
      </c>
      <c r="J97" s="16">
        <v>39953</v>
      </c>
      <c r="K97">
        <v>5.3258000000000001</v>
      </c>
      <c r="M97" s="8">
        <v>42002</v>
      </c>
      <c r="N97">
        <v>74.59</v>
      </c>
      <c r="P97" s="15">
        <v>39954</v>
      </c>
      <c r="Q97">
        <v>113.83</v>
      </c>
      <c r="S97" s="15">
        <v>39953</v>
      </c>
      <c r="T97">
        <v>31.463699999999999</v>
      </c>
      <c r="V97" s="15">
        <v>39948</v>
      </c>
      <c r="W97">
        <v>8.4629999999999992</v>
      </c>
      <c r="Y97" s="15">
        <v>39953</v>
      </c>
      <c r="Z97">
        <v>37.543599999999998</v>
      </c>
      <c r="AB97" s="15">
        <v>41093</v>
      </c>
      <c r="AC97">
        <v>10.3</v>
      </c>
      <c r="AE97" s="15">
        <v>40994</v>
      </c>
      <c r="AF97">
        <v>102.96</v>
      </c>
      <c r="AH97" s="15">
        <v>41481</v>
      </c>
      <c r="AI97">
        <v>5.8650000000000002</v>
      </c>
      <c r="AK97" s="15">
        <v>42521</v>
      </c>
      <c r="AL97">
        <v>1561.6270667004487</v>
      </c>
      <c r="AN97" s="15">
        <v>39953</v>
      </c>
      <c r="AO97">
        <v>66.7</v>
      </c>
      <c r="AQ97" s="15">
        <v>39947</v>
      </c>
      <c r="AR97">
        <v>1.3633999999999999</v>
      </c>
      <c r="AT97" s="15">
        <v>40651</v>
      </c>
      <c r="AU97">
        <v>96.5</v>
      </c>
    </row>
    <row r="98" spans="1:47" x14ac:dyDescent="0.25">
      <c r="A98" s="16">
        <v>40582</v>
      </c>
      <c r="B98" s="14">
        <v>82.65</v>
      </c>
      <c r="D98" s="16">
        <v>39994</v>
      </c>
      <c r="E98">
        <v>37.685000000000002</v>
      </c>
      <c r="G98" s="16">
        <v>39954</v>
      </c>
      <c r="H98">
        <v>24.11</v>
      </c>
      <c r="J98" s="16">
        <v>39954</v>
      </c>
      <c r="K98">
        <v>5.1162000000000001</v>
      </c>
      <c r="M98" s="8">
        <v>42003</v>
      </c>
      <c r="N98">
        <v>74.743899999999996</v>
      </c>
      <c r="P98" s="15">
        <v>39955</v>
      </c>
      <c r="Q98">
        <v>113.21</v>
      </c>
      <c r="S98" s="15">
        <v>39954</v>
      </c>
      <c r="T98">
        <v>31.059100000000001</v>
      </c>
      <c r="V98" s="15">
        <v>39951</v>
      </c>
      <c r="W98">
        <v>8.4949999999999992</v>
      </c>
      <c r="Y98" s="15">
        <v>39954</v>
      </c>
      <c r="Z98">
        <v>37.407899999999998</v>
      </c>
      <c r="AB98" s="15">
        <v>41094</v>
      </c>
      <c r="AC98">
        <v>10.329000000000001</v>
      </c>
      <c r="AE98" s="15">
        <v>40995</v>
      </c>
      <c r="AF98">
        <v>103.04</v>
      </c>
      <c r="AH98" s="15">
        <v>41498</v>
      </c>
      <c r="AI98">
        <v>5.6356999999999999</v>
      </c>
      <c r="AK98" s="15">
        <v>42551</v>
      </c>
      <c r="AL98">
        <v>1560.8022201854437</v>
      </c>
      <c r="AN98" s="15">
        <v>39954</v>
      </c>
      <c r="AO98">
        <v>66.760000000000005</v>
      </c>
      <c r="AQ98" s="15">
        <v>39948</v>
      </c>
      <c r="AR98">
        <v>1.3495999999999999</v>
      </c>
      <c r="AT98" s="15">
        <v>40652</v>
      </c>
      <c r="AU98">
        <v>97.29</v>
      </c>
    </row>
    <row r="99" spans="1:47" x14ac:dyDescent="0.25">
      <c r="A99" s="16">
        <v>40583</v>
      </c>
      <c r="B99" s="14">
        <v>82.98</v>
      </c>
      <c r="D99" s="16">
        <v>39995</v>
      </c>
      <c r="E99">
        <v>38.685000000000002</v>
      </c>
      <c r="G99" s="16">
        <v>39955</v>
      </c>
      <c r="H99">
        <v>23.8</v>
      </c>
      <c r="J99" s="16">
        <v>39955</v>
      </c>
      <c r="K99">
        <v>5.1638999999999999</v>
      </c>
      <c r="M99" s="8">
        <v>42004</v>
      </c>
      <c r="N99">
        <v>74.932000000000002</v>
      </c>
      <c r="P99" s="15">
        <v>39958</v>
      </c>
      <c r="Q99">
        <v>112.7</v>
      </c>
      <c r="S99" s="15">
        <v>39955</v>
      </c>
      <c r="T99">
        <v>31.488199999999999</v>
      </c>
      <c r="V99" s="15">
        <v>39952</v>
      </c>
      <c r="W99">
        <v>8.5280000000000005</v>
      </c>
      <c r="Y99" s="15">
        <v>39955</v>
      </c>
      <c r="Z99">
        <v>37.5289</v>
      </c>
      <c r="AB99" s="15">
        <v>41095</v>
      </c>
      <c r="AC99">
        <v>10.353999999999999</v>
      </c>
      <c r="AE99" s="15">
        <v>40996</v>
      </c>
      <c r="AF99">
        <v>103.14</v>
      </c>
      <c r="AH99" s="15">
        <v>41505</v>
      </c>
      <c r="AI99">
        <v>5.5720000000000001</v>
      </c>
      <c r="AK99" s="15">
        <v>42582</v>
      </c>
      <c r="AL99">
        <v>1576.0907489993599</v>
      </c>
      <c r="AN99" s="15">
        <v>39955</v>
      </c>
      <c r="AO99">
        <v>67.05</v>
      </c>
      <c r="AQ99" s="15">
        <v>39951</v>
      </c>
      <c r="AR99">
        <v>1.3556999999999999</v>
      </c>
      <c r="AT99" s="15">
        <v>40653</v>
      </c>
      <c r="AU99">
        <v>96.71</v>
      </c>
    </row>
    <row r="100" spans="1:47" x14ac:dyDescent="0.25">
      <c r="A100" s="16">
        <v>40584</v>
      </c>
      <c r="B100" s="14">
        <v>82.53</v>
      </c>
      <c r="D100" s="16">
        <v>39996</v>
      </c>
      <c r="E100">
        <v>37.31</v>
      </c>
      <c r="G100" s="16">
        <v>39958</v>
      </c>
      <c r="H100">
        <v>23.71</v>
      </c>
      <c r="J100" s="16">
        <v>39958</v>
      </c>
      <c r="K100">
        <v>5.1829000000000001</v>
      </c>
      <c r="M100" s="8">
        <v>42009</v>
      </c>
      <c r="N100">
        <v>76.769800000000004</v>
      </c>
      <c r="P100" s="15">
        <v>39959</v>
      </c>
      <c r="Q100">
        <v>112.79</v>
      </c>
      <c r="S100" s="15">
        <v>39959</v>
      </c>
      <c r="T100">
        <v>31.406500000000001</v>
      </c>
      <c r="V100" s="15">
        <v>39953</v>
      </c>
      <c r="W100">
        <v>8.7490000000000006</v>
      </c>
      <c r="Y100" s="15">
        <v>39959</v>
      </c>
      <c r="Z100">
        <v>37.492199999999997</v>
      </c>
      <c r="AB100" s="15">
        <v>41096</v>
      </c>
      <c r="AC100">
        <v>10.372999999999999</v>
      </c>
      <c r="AE100" s="15">
        <v>40997</v>
      </c>
      <c r="AF100">
        <v>103.1</v>
      </c>
      <c r="AH100" s="15">
        <v>41529</v>
      </c>
      <c r="AI100">
        <v>5.7305999999999999</v>
      </c>
      <c r="AK100" s="15">
        <v>42613</v>
      </c>
      <c r="AL100">
        <v>1576.8989404480869</v>
      </c>
      <c r="AN100" s="15">
        <v>39958</v>
      </c>
      <c r="AO100">
        <v>67.02</v>
      </c>
      <c r="AQ100" s="15">
        <v>39952</v>
      </c>
      <c r="AR100">
        <v>1.3625</v>
      </c>
      <c r="AT100" s="15">
        <v>40654</v>
      </c>
      <c r="AU100">
        <v>96.65</v>
      </c>
    </row>
    <row r="101" spans="1:47" x14ac:dyDescent="0.25">
      <c r="A101" s="16">
        <v>40585</v>
      </c>
      <c r="B101" s="14">
        <v>83.84</v>
      </c>
      <c r="D101" s="16">
        <v>40000</v>
      </c>
      <c r="E101">
        <v>36.96</v>
      </c>
      <c r="G101" s="16">
        <v>39959</v>
      </c>
      <c r="H101">
        <v>24.3</v>
      </c>
      <c r="J101" s="16">
        <v>39959</v>
      </c>
      <c r="K101">
        <v>5.1543000000000001</v>
      </c>
      <c r="M101" s="8">
        <v>42010</v>
      </c>
      <c r="N101">
        <v>77.137299999999996</v>
      </c>
      <c r="P101" s="15">
        <v>39960</v>
      </c>
      <c r="Q101">
        <v>112.62</v>
      </c>
      <c r="S101" s="15">
        <v>39960</v>
      </c>
      <c r="T101">
        <v>31.463699999999999</v>
      </c>
      <c r="V101" s="15">
        <v>39954</v>
      </c>
      <c r="W101">
        <v>8.625</v>
      </c>
      <c r="Y101" s="15">
        <v>39960</v>
      </c>
      <c r="Z101">
        <v>37.649900000000002</v>
      </c>
      <c r="AB101" s="15">
        <v>41099</v>
      </c>
      <c r="AC101">
        <v>10.366</v>
      </c>
      <c r="AE101" s="15">
        <v>40998</v>
      </c>
      <c r="AF101">
        <v>103.05</v>
      </c>
      <c r="AH101" s="15">
        <v>41550</v>
      </c>
      <c r="AI101">
        <v>5.7949000000000002</v>
      </c>
      <c r="AK101" s="15">
        <v>42643</v>
      </c>
      <c r="AL101">
        <v>1576.4343228173204</v>
      </c>
      <c r="AN101" s="15">
        <v>39959</v>
      </c>
      <c r="AO101">
        <v>66.650000000000006</v>
      </c>
      <c r="AQ101" s="15">
        <v>39953</v>
      </c>
      <c r="AR101">
        <v>1.3771</v>
      </c>
      <c r="AT101" s="15">
        <v>40659</v>
      </c>
      <c r="AU101">
        <v>96.51</v>
      </c>
    </row>
    <row r="102" spans="1:47" x14ac:dyDescent="0.25">
      <c r="A102" s="16">
        <v>40588</v>
      </c>
      <c r="B102" s="14">
        <v>84.69</v>
      </c>
      <c r="D102" s="16">
        <v>40001</v>
      </c>
      <c r="E102">
        <v>36.435000000000002</v>
      </c>
      <c r="G102" s="16">
        <v>39960</v>
      </c>
      <c r="H102">
        <v>24.25</v>
      </c>
      <c r="J102" s="16">
        <v>39960</v>
      </c>
      <c r="K102">
        <v>5.2686999999999999</v>
      </c>
      <c r="M102" s="8">
        <v>42011</v>
      </c>
      <c r="N102">
        <v>77.872500000000002</v>
      </c>
      <c r="P102" s="15">
        <v>39961</v>
      </c>
      <c r="Q102">
        <v>112.19</v>
      </c>
      <c r="S102" s="15">
        <v>39961</v>
      </c>
      <c r="T102">
        <v>31.574100000000001</v>
      </c>
      <c r="V102" s="15">
        <v>39955</v>
      </c>
      <c r="W102">
        <v>8.6750000000000007</v>
      </c>
      <c r="Y102" s="15">
        <v>39961</v>
      </c>
      <c r="Z102">
        <v>37.785499999999999</v>
      </c>
      <c r="AB102" s="15">
        <v>41100</v>
      </c>
      <c r="AC102">
        <v>10.375999999999999</v>
      </c>
      <c r="AE102" s="15">
        <v>41001</v>
      </c>
      <c r="AF102">
        <v>103.06</v>
      </c>
      <c r="AH102" s="15">
        <v>41555</v>
      </c>
      <c r="AI102">
        <v>5.7572999999999999</v>
      </c>
      <c r="AK102" s="15">
        <v>42674</v>
      </c>
      <c r="AL102">
        <v>1567.4591448459857</v>
      </c>
      <c r="AN102" s="15">
        <v>39960</v>
      </c>
      <c r="AO102">
        <v>67.23</v>
      </c>
      <c r="AQ102" s="15">
        <v>39954</v>
      </c>
      <c r="AR102">
        <v>1.3893</v>
      </c>
      <c r="AT102" s="15">
        <v>40660</v>
      </c>
      <c r="AU102">
        <v>96.41</v>
      </c>
    </row>
    <row r="103" spans="1:47" x14ac:dyDescent="0.25">
      <c r="A103" s="16">
        <v>40589</v>
      </c>
      <c r="B103" s="14">
        <v>84.25</v>
      </c>
      <c r="D103" s="16">
        <v>40002</v>
      </c>
      <c r="E103">
        <v>36.049999999999997</v>
      </c>
      <c r="G103" s="16">
        <v>39961</v>
      </c>
      <c r="H103">
        <v>23.84</v>
      </c>
      <c r="J103" s="16">
        <v>39961</v>
      </c>
      <c r="K103">
        <v>5.2686999999999999</v>
      </c>
      <c r="M103" s="8">
        <v>42012</v>
      </c>
      <c r="N103">
        <v>77.744299999999996</v>
      </c>
      <c r="P103" s="15">
        <v>39962</v>
      </c>
      <c r="Q103">
        <v>112.22</v>
      </c>
      <c r="S103" s="15">
        <v>39962</v>
      </c>
      <c r="T103">
        <v>31.809100000000001</v>
      </c>
      <c r="V103" s="15">
        <v>39958</v>
      </c>
      <c r="W103">
        <v>8.6880000000000006</v>
      </c>
      <c r="Y103" s="15">
        <v>39962</v>
      </c>
      <c r="Z103">
        <v>37.682899999999997</v>
      </c>
      <c r="AB103" s="15">
        <v>41101</v>
      </c>
      <c r="AC103">
        <v>10.388</v>
      </c>
      <c r="AE103" s="15">
        <v>41002</v>
      </c>
      <c r="AF103">
        <v>103.19</v>
      </c>
      <c r="AH103" s="15">
        <v>41571</v>
      </c>
      <c r="AI103">
        <v>6.0495999999999999</v>
      </c>
      <c r="AK103" s="15">
        <v>42704</v>
      </c>
      <c r="AL103">
        <v>1559.7396699177584</v>
      </c>
      <c r="AN103" s="15">
        <v>39961</v>
      </c>
      <c r="AO103">
        <v>67.599999999999994</v>
      </c>
      <c r="AQ103" s="15">
        <v>39955</v>
      </c>
      <c r="AR103">
        <v>1.3994</v>
      </c>
      <c r="AT103" s="15">
        <v>40661</v>
      </c>
      <c r="AU103">
        <v>96.86</v>
      </c>
    </row>
    <row r="104" spans="1:47" x14ac:dyDescent="0.25">
      <c r="A104" s="16">
        <v>40590</v>
      </c>
      <c r="B104" s="14">
        <v>84.42</v>
      </c>
      <c r="D104" s="16">
        <v>40003</v>
      </c>
      <c r="E104">
        <v>36.49</v>
      </c>
      <c r="G104" s="16">
        <v>39962</v>
      </c>
      <c r="H104">
        <v>23.76</v>
      </c>
      <c r="J104" s="16">
        <v>39962</v>
      </c>
      <c r="K104">
        <v>5.3068</v>
      </c>
      <c r="M104" s="8">
        <v>42020</v>
      </c>
      <c r="N104">
        <v>80.5822</v>
      </c>
      <c r="P104" s="15">
        <v>39965</v>
      </c>
      <c r="Q104">
        <v>112.58</v>
      </c>
      <c r="S104" s="15">
        <v>39965</v>
      </c>
      <c r="T104">
        <v>32.563699999999997</v>
      </c>
      <c r="V104" s="15">
        <v>39959</v>
      </c>
      <c r="W104">
        <v>8.7080000000000002</v>
      </c>
      <c r="Y104" s="15">
        <v>39965</v>
      </c>
      <c r="Z104">
        <v>37.7498</v>
      </c>
      <c r="AB104" s="15">
        <v>41102</v>
      </c>
      <c r="AC104">
        <v>10.403</v>
      </c>
      <c r="AE104" s="15">
        <v>41003</v>
      </c>
      <c r="AF104">
        <v>103.02</v>
      </c>
      <c r="AH104" s="15">
        <v>41579</v>
      </c>
      <c r="AI104">
        <v>5.7503000000000002</v>
      </c>
      <c r="AK104" s="15">
        <v>42735</v>
      </c>
      <c r="AL104">
        <v>1584.6948098298456</v>
      </c>
      <c r="AN104" s="15">
        <v>39962</v>
      </c>
      <c r="AO104">
        <v>67.87</v>
      </c>
      <c r="AQ104" s="15">
        <v>39958</v>
      </c>
      <c r="AR104">
        <v>1.4009</v>
      </c>
      <c r="AT104" s="15">
        <v>40662</v>
      </c>
      <c r="AU104">
        <v>96.33</v>
      </c>
    </row>
    <row r="105" spans="1:47" x14ac:dyDescent="0.25">
      <c r="A105" s="16">
        <v>40591</v>
      </c>
      <c r="B105" s="14">
        <v>84.17</v>
      </c>
      <c r="D105" s="16">
        <v>40004</v>
      </c>
      <c r="E105">
        <v>35.875</v>
      </c>
      <c r="G105" s="16">
        <v>39965</v>
      </c>
      <c r="H105">
        <v>24.32</v>
      </c>
      <c r="J105" s="16">
        <v>39965</v>
      </c>
      <c r="K105">
        <v>5.5164</v>
      </c>
      <c r="M105" s="8">
        <v>42023</v>
      </c>
      <c r="N105">
        <v>79.821399999999997</v>
      </c>
      <c r="P105" s="15">
        <v>39966</v>
      </c>
      <c r="Q105">
        <v>112.34</v>
      </c>
      <c r="S105" s="15">
        <v>39966</v>
      </c>
      <c r="T105">
        <v>32.468800000000002</v>
      </c>
      <c r="V105" s="15">
        <v>39960</v>
      </c>
      <c r="W105">
        <v>8.9049999999999994</v>
      </c>
      <c r="Y105" s="15">
        <v>39966</v>
      </c>
      <c r="Z105">
        <v>37.8307</v>
      </c>
      <c r="AB105" s="15">
        <v>41103</v>
      </c>
      <c r="AC105">
        <v>10.401999999999999</v>
      </c>
      <c r="AE105" s="15">
        <v>41004</v>
      </c>
      <c r="AF105">
        <v>102.93</v>
      </c>
      <c r="AH105" s="15">
        <v>41582</v>
      </c>
      <c r="AI105">
        <v>5.6612</v>
      </c>
      <c r="AK105" s="15">
        <v>42766</v>
      </c>
      <c r="AL105">
        <v>1583.5347652827804</v>
      </c>
      <c r="AN105" s="15">
        <v>39966</v>
      </c>
      <c r="AO105">
        <v>67.25</v>
      </c>
      <c r="AQ105" s="15">
        <v>39959</v>
      </c>
      <c r="AR105">
        <v>1.3991</v>
      </c>
      <c r="AT105" s="15">
        <v>40665</v>
      </c>
      <c r="AU105">
        <v>96.49</v>
      </c>
    </row>
    <row r="106" spans="1:47" x14ac:dyDescent="0.25">
      <c r="A106" s="16">
        <v>40592</v>
      </c>
      <c r="B106" s="14">
        <v>84.44</v>
      </c>
      <c r="D106" s="16">
        <v>40009</v>
      </c>
      <c r="E106">
        <v>38.625</v>
      </c>
      <c r="G106" s="16">
        <v>39966</v>
      </c>
      <c r="H106">
        <v>24.06</v>
      </c>
      <c r="J106" s="16">
        <v>39966</v>
      </c>
      <c r="K106">
        <v>5.4497</v>
      </c>
      <c r="M106" s="8">
        <v>42027</v>
      </c>
      <c r="N106">
        <v>82.1892</v>
      </c>
      <c r="P106" s="15">
        <v>39967</v>
      </c>
      <c r="Q106">
        <v>112.66</v>
      </c>
      <c r="S106" s="15">
        <v>39967</v>
      </c>
      <c r="T106">
        <v>32.283200000000001</v>
      </c>
      <c r="V106" s="15">
        <v>39961</v>
      </c>
      <c r="W106">
        <v>8.94</v>
      </c>
      <c r="Y106" s="15">
        <v>39967</v>
      </c>
      <c r="Z106">
        <v>38.007300000000001</v>
      </c>
      <c r="AB106" s="15">
        <v>41106</v>
      </c>
      <c r="AC106">
        <v>10.413</v>
      </c>
      <c r="AE106" s="15">
        <v>41009</v>
      </c>
      <c r="AF106">
        <v>103.02</v>
      </c>
      <c r="AH106" s="15">
        <v>41584</v>
      </c>
      <c r="AI106">
        <v>5.7312000000000003</v>
      </c>
      <c r="AK106" s="15">
        <v>42794</v>
      </c>
      <c r="AL106">
        <v>1589.2084503004935</v>
      </c>
      <c r="AN106" s="15">
        <v>39967</v>
      </c>
      <c r="AO106">
        <v>67.52</v>
      </c>
      <c r="AQ106" s="15">
        <v>39960</v>
      </c>
      <c r="AR106">
        <v>1.3835999999999999</v>
      </c>
      <c r="AT106" s="15">
        <v>40666</v>
      </c>
      <c r="AU106">
        <v>96.22</v>
      </c>
    </row>
    <row r="107" spans="1:47" x14ac:dyDescent="0.25">
      <c r="A107" s="16">
        <v>40595</v>
      </c>
      <c r="B107" s="14">
        <v>83.91</v>
      </c>
      <c r="D107" s="16">
        <v>40010</v>
      </c>
      <c r="E107">
        <v>38.814999999999998</v>
      </c>
      <c r="G107" s="16">
        <v>39967</v>
      </c>
      <c r="H107">
        <v>23.86</v>
      </c>
      <c r="J107" s="16">
        <v>39967</v>
      </c>
      <c r="K107">
        <v>5.2591000000000001</v>
      </c>
      <c r="M107" s="8">
        <v>42030</v>
      </c>
      <c r="N107">
        <v>82.163600000000002</v>
      </c>
      <c r="P107" s="15">
        <v>39969</v>
      </c>
      <c r="Q107">
        <v>111.67</v>
      </c>
      <c r="S107" s="15">
        <v>39968</v>
      </c>
      <c r="T107">
        <v>32.382199999999997</v>
      </c>
      <c r="V107" s="15">
        <v>39962</v>
      </c>
      <c r="W107">
        <v>8.7989999999999995</v>
      </c>
      <c r="Y107" s="15">
        <v>39968</v>
      </c>
      <c r="Z107">
        <v>37.606400000000001</v>
      </c>
      <c r="AB107" s="15">
        <v>41107</v>
      </c>
      <c r="AC107">
        <v>10.422000000000001</v>
      </c>
      <c r="AE107" s="15">
        <v>41010</v>
      </c>
      <c r="AF107">
        <v>102.99</v>
      </c>
      <c r="AH107" s="15">
        <v>41589</v>
      </c>
      <c r="AI107">
        <v>5.7255000000000003</v>
      </c>
      <c r="AK107" s="15">
        <v>42825</v>
      </c>
      <c r="AL107">
        <v>1596.3084117788555</v>
      </c>
      <c r="AN107" s="15">
        <v>39968</v>
      </c>
      <c r="AO107">
        <v>67.489999999999995</v>
      </c>
      <c r="AQ107" s="15">
        <v>39961</v>
      </c>
      <c r="AR107">
        <v>1.3936999999999999</v>
      </c>
      <c r="AT107" s="15">
        <v>40667</v>
      </c>
      <c r="AU107">
        <v>96.35</v>
      </c>
    </row>
    <row r="108" spans="1:47" x14ac:dyDescent="0.25">
      <c r="A108" s="16">
        <v>40596</v>
      </c>
      <c r="B108" s="14">
        <v>83.33</v>
      </c>
      <c r="D108" s="16">
        <v>40015</v>
      </c>
      <c r="E108">
        <v>39.755000000000003</v>
      </c>
      <c r="G108" s="16">
        <v>39968</v>
      </c>
      <c r="H108">
        <v>24</v>
      </c>
      <c r="J108" s="16">
        <v>39968</v>
      </c>
      <c r="K108">
        <v>5.2972999999999999</v>
      </c>
      <c r="M108" s="8">
        <v>42031</v>
      </c>
      <c r="N108">
        <v>81.804599999999994</v>
      </c>
      <c r="P108" s="15">
        <v>39972</v>
      </c>
      <c r="Q108">
        <v>111.94</v>
      </c>
      <c r="S108" s="15">
        <v>39969</v>
      </c>
      <c r="T108">
        <v>32.485300000000002</v>
      </c>
      <c r="V108" s="15">
        <v>39965</v>
      </c>
      <c r="W108">
        <v>8.8559999999999999</v>
      </c>
      <c r="Y108" s="15">
        <v>39969</v>
      </c>
      <c r="Z108">
        <v>37.537399999999998</v>
      </c>
      <c r="AB108" s="15">
        <v>41108</v>
      </c>
      <c r="AC108">
        <v>10.439</v>
      </c>
      <c r="AE108" s="15">
        <v>41011</v>
      </c>
      <c r="AF108">
        <v>103.16</v>
      </c>
      <c r="AH108" s="15">
        <v>41599</v>
      </c>
      <c r="AI108">
        <v>5.7821999999999996</v>
      </c>
      <c r="AK108" s="15">
        <v>42855</v>
      </c>
      <c r="AL108">
        <v>1602.3023329281091</v>
      </c>
      <c r="AN108" s="15">
        <v>39969</v>
      </c>
      <c r="AO108">
        <v>67.069999999999993</v>
      </c>
      <c r="AQ108" s="15">
        <v>39962</v>
      </c>
      <c r="AR108">
        <v>1.4154</v>
      </c>
      <c r="AT108" s="15">
        <v>40668</v>
      </c>
      <c r="AU108">
        <v>95.63</v>
      </c>
    </row>
    <row r="109" spans="1:47" x14ac:dyDescent="0.25">
      <c r="A109" s="16">
        <v>40597</v>
      </c>
      <c r="B109" s="14">
        <v>82.45</v>
      </c>
      <c r="D109" s="16">
        <v>40016</v>
      </c>
      <c r="E109">
        <v>39.76</v>
      </c>
      <c r="G109" s="16">
        <v>39969</v>
      </c>
      <c r="H109">
        <v>24.07</v>
      </c>
      <c r="J109" s="16">
        <v>39969</v>
      </c>
      <c r="K109">
        <v>5.383</v>
      </c>
      <c r="M109" s="8">
        <v>42032</v>
      </c>
      <c r="N109">
        <v>81.924199999999999</v>
      </c>
      <c r="P109" s="15">
        <v>39973</v>
      </c>
      <c r="Q109">
        <v>111.74</v>
      </c>
      <c r="S109" s="15">
        <v>39972</v>
      </c>
      <c r="T109">
        <v>32.543100000000003</v>
      </c>
      <c r="V109" s="15">
        <v>39966</v>
      </c>
      <c r="W109">
        <v>8.8849999999999998</v>
      </c>
      <c r="Y109" s="15">
        <v>39972</v>
      </c>
      <c r="Z109">
        <v>37.5916</v>
      </c>
      <c r="AB109" s="15">
        <v>41109</v>
      </c>
      <c r="AC109">
        <v>10.45</v>
      </c>
      <c r="AE109" s="15">
        <v>41012</v>
      </c>
      <c r="AF109">
        <v>103.41</v>
      </c>
      <c r="AH109" s="15">
        <v>41624</v>
      </c>
      <c r="AI109">
        <v>5.6993999999999998</v>
      </c>
      <c r="AK109" s="15">
        <v>42886</v>
      </c>
      <c r="AL109">
        <v>1607.5900626526347</v>
      </c>
      <c r="AN109" s="15">
        <v>39972</v>
      </c>
      <c r="AO109">
        <v>67.02</v>
      </c>
      <c r="AQ109" s="15">
        <v>39965</v>
      </c>
      <c r="AR109">
        <v>1.4165000000000001</v>
      </c>
      <c r="AT109" s="15">
        <v>40669</v>
      </c>
      <c r="AU109">
        <v>96.62</v>
      </c>
    </row>
    <row r="110" spans="1:47" x14ac:dyDescent="0.25">
      <c r="A110" s="16">
        <v>40598</v>
      </c>
      <c r="B110" s="14">
        <v>80.930000000000007</v>
      </c>
      <c r="D110" s="16">
        <v>40017</v>
      </c>
      <c r="E110">
        <v>40.784999999999997</v>
      </c>
      <c r="G110" s="16">
        <v>39972</v>
      </c>
      <c r="H110">
        <v>24.19</v>
      </c>
      <c r="J110" s="16">
        <v>39972</v>
      </c>
      <c r="K110">
        <v>5.3258000000000001</v>
      </c>
      <c r="M110" s="8">
        <v>42034</v>
      </c>
      <c r="N110">
        <v>82.767700000000005</v>
      </c>
      <c r="P110" s="15">
        <v>39974</v>
      </c>
      <c r="Q110">
        <v>112.03</v>
      </c>
      <c r="S110" s="15">
        <v>39973</v>
      </c>
      <c r="T110">
        <v>32.604999999999997</v>
      </c>
      <c r="V110" s="15">
        <v>39967</v>
      </c>
      <c r="W110">
        <v>9.1080000000000005</v>
      </c>
      <c r="Y110" s="15">
        <v>39973</v>
      </c>
      <c r="Z110">
        <v>37.7866</v>
      </c>
      <c r="AB110" s="15">
        <v>41110</v>
      </c>
      <c r="AC110">
        <v>10.468</v>
      </c>
      <c r="AE110" s="15">
        <v>41015</v>
      </c>
      <c r="AF110">
        <v>103.44</v>
      </c>
      <c r="AH110" s="15">
        <v>41628</v>
      </c>
      <c r="AI110">
        <v>5.5720000000000001</v>
      </c>
      <c r="AK110" s="15">
        <v>42916</v>
      </c>
      <c r="AL110">
        <v>1613.791027572581</v>
      </c>
      <c r="AN110" s="15">
        <v>39973</v>
      </c>
      <c r="AO110">
        <v>66.680000000000007</v>
      </c>
      <c r="AQ110" s="15">
        <v>39966</v>
      </c>
      <c r="AR110">
        <v>1.4305000000000001</v>
      </c>
      <c r="AT110" s="15">
        <v>40672</v>
      </c>
      <c r="AU110">
        <v>97.21</v>
      </c>
    </row>
    <row r="111" spans="1:47" x14ac:dyDescent="0.25">
      <c r="A111" s="16">
        <v>40599</v>
      </c>
      <c r="B111" s="14">
        <v>82.26</v>
      </c>
      <c r="D111" s="16">
        <v>40018</v>
      </c>
      <c r="E111">
        <v>40.75</v>
      </c>
      <c r="G111" s="16">
        <v>39973</v>
      </c>
      <c r="H111">
        <v>24.2</v>
      </c>
      <c r="J111" s="16">
        <v>39973</v>
      </c>
      <c r="K111">
        <v>5.3068</v>
      </c>
      <c r="M111" s="8">
        <v>42037</v>
      </c>
      <c r="N111">
        <v>82.328900000000004</v>
      </c>
      <c r="P111" s="15">
        <v>39975</v>
      </c>
      <c r="Q111">
        <v>111.73</v>
      </c>
      <c r="S111" s="15">
        <v>39974</v>
      </c>
      <c r="T111">
        <v>32.6462</v>
      </c>
      <c r="V111" s="15">
        <v>39968</v>
      </c>
      <c r="W111">
        <v>8.9719999999999995</v>
      </c>
      <c r="Y111" s="15">
        <v>39974</v>
      </c>
      <c r="Z111">
        <v>37.8307</v>
      </c>
      <c r="AB111" s="15">
        <v>41113</v>
      </c>
      <c r="AC111">
        <v>10.446999999999999</v>
      </c>
      <c r="AE111" s="15">
        <v>41016</v>
      </c>
      <c r="AF111">
        <v>103.55</v>
      </c>
      <c r="AH111" s="15">
        <v>41661</v>
      </c>
      <c r="AI111">
        <v>6.8010999999999999</v>
      </c>
      <c r="AK111" s="15">
        <v>42947</v>
      </c>
      <c r="AL111">
        <v>1618.0862301541299</v>
      </c>
      <c r="AN111" s="15">
        <v>39974</v>
      </c>
      <c r="AO111">
        <v>66.41</v>
      </c>
      <c r="AQ111" s="15">
        <v>39967</v>
      </c>
      <c r="AR111">
        <v>1.4152</v>
      </c>
      <c r="AT111" s="15">
        <v>40673</v>
      </c>
      <c r="AU111">
        <v>98.79</v>
      </c>
    </row>
    <row r="112" spans="1:47" x14ac:dyDescent="0.25">
      <c r="A112" s="16">
        <v>40602</v>
      </c>
      <c r="B112" s="14">
        <v>81.69</v>
      </c>
      <c r="D112" s="16">
        <v>40021</v>
      </c>
      <c r="E112">
        <v>40.99</v>
      </c>
      <c r="G112" s="16">
        <v>39974</v>
      </c>
      <c r="H112">
        <v>24.4</v>
      </c>
      <c r="J112" s="16">
        <v>39974</v>
      </c>
      <c r="K112">
        <v>5.4211</v>
      </c>
      <c r="M112" s="8">
        <v>42038</v>
      </c>
      <c r="N112">
        <v>81.038200000000003</v>
      </c>
      <c r="P112" s="15">
        <v>39976</v>
      </c>
      <c r="Q112">
        <v>112</v>
      </c>
      <c r="S112" s="15">
        <v>39975</v>
      </c>
      <c r="T112">
        <v>32.720399999999998</v>
      </c>
      <c r="V112" s="15">
        <v>39969</v>
      </c>
      <c r="W112">
        <v>8.9890000000000008</v>
      </c>
      <c r="Y112" s="15">
        <v>39975</v>
      </c>
      <c r="Z112">
        <v>37.904299999999999</v>
      </c>
      <c r="AB112" s="15">
        <v>41114</v>
      </c>
      <c r="AC112">
        <v>10.427</v>
      </c>
      <c r="AE112" s="15">
        <v>41017</v>
      </c>
      <c r="AF112">
        <v>103.76</v>
      </c>
      <c r="AH112" s="15">
        <v>41666</v>
      </c>
      <c r="AI112">
        <v>6.3681000000000001</v>
      </c>
      <c r="AK112" s="15">
        <v>42978</v>
      </c>
      <c r="AL112">
        <v>1621.7778930919101</v>
      </c>
      <c r="AN112" s="15">
        <v>39975</v>
      </c>
      <c r="AO112">
        <v>66.38</v>
      </c>
      <c r="AQ112" s="15">
        <v>39968</v>
      </c>
      <c r="AR112">
        <v>1.4188000000000001</v>
      </c>
      <c r="AT112" s="15">
        <v>40674</v>
      </c>
      <c r="AU112">
        <v>98.65</v>
      </c>
    </row>
    <row r="113" spans="1:47" x14ac:dyDescent="0.25">
      <c r="A113" s="16">
        <v>40603</v>
      </c>
      <c r="B113" s="14">
        <v>82.14</v>
      </c>
      <c r="D113" s="16">
        <v>40022</v>
      </c>
      <c r="E113">
        <v>40.51</v>
      </c>
      <c r="G113" s="16">
        <v>39975</v>
      </c>
      <c r="H113">
        <v>24.56</v>
      </c>
      <c r="J113" s="16">
        <v>39975</v>
      </c>
      <c r="K113">
        <v>5.4592000000000001</v>
      </c>
      <c r="M113" s="8">
        <v>42041</v>
      </c>
      <c r="N113">
        <v>81.261899999999997</v>
      </c>
      <c r="P113" s="15">
        <v>39979</v>
      </c>
      <c r="Q113">
        <v>112.77</v>
      </c>
      <c r="S113" s="15">
        <v>39976</v>
      </c>
      <c r="T113">
        <v>32.889600000000002</v>
      </c>
      <c r="V113" s="15">
        <v>39972</v>
      </c>
      <c r="W113">
        <v>9.0180000000000007</v>
      </c>
      <c r="Y113" s="15">
        <v>39976</v>
      </c>
      <c r="Z113">
        <v>37.889600000000002</v>
      </c>
      <c r="AB113" s="15">
        <v>41115</v>
      </c>
      <c r="AC113">
        <v>10.417</v>
      </c>
      <c r="AE113" s="15">
        <v>41018</v>
      </c>
      <c r="AF113">
        <v>103.9</v>
      </c>
      <c r="AH113" s="15">
        <v>41670</v>
      </c>
      <c r="AI113">
        <v>6.5495000000000001</v>
      </c>
      <c r="AK113" s="15">
        <v>43008</v>
      </c>
      <c r="AL113">
        <v>1629.38070764095</v>
      </c>
      <c r="AN113" s="15">
        <v>39976</v>
      </c>
      <c r="AO113">
        <v>65.88</v>
      </c>
      <c r="AQ113" s="15">
        <v>39969</v>
      </c>
      <c r="AR113">
        <v>1.3975</v>
      </c>
      <c r="AT113" s="15">
        <v>40675</v>
      </c>
      <c r="AU113">
        <v>98.65</v>
      </c>
    </row>
    <row r="114" spans="1:47" x14ac:dyDescent="0.25">
      <c r="A114" s="16">
        <v>40604</v>
      </c>
      <c r="B114" s="14">
        <v>80.97</v>
      </c>
      <c r="D114" s="16">
        <v>40023</v>
      </c>
      <c r="E114">
        <v>40.97</v>
      </c>
      <c r="G114" s="16">
        <v>39976</v>
      </c>
      <c r="H114">
        <v>24.65</v>
      </c>
      <c r="J114" s="16">
        <v>39976</v>
      </c>
      <c r="K114">
        <v>5.4306000000000001</v>
      </c>
      <c r="M114" s="8">
        <v>42045</v>
      </c>
      <c r="N114">
        <v>81.201700000000002</v>
      </c>
      <c r="P114" s="15">
        <v>39980</v>
      </c>
      <c r="Q114">
        <v>112.78</v>
      </c>
      <c r="S114" s="15">
        <v>39979</v>
      </c>
      <c r="T114">
        <v>32.402900000000002</v>
      </c>
      <c r="V114" s="15">
        <v>39973</v>
      </c>
      <c r="W114">
        <v>9.0259999999999998</v>
      </c>
      <c r="Y114" s="15">
        <v>39979</v>
      </c>
      <c r="Z114">
        <v>37.856499999999997</v>
      </c>
      <c r="AB114" s="15">
        <v>41116</v>
      </c>
      <c r="AC114">
        <v>10.416</v>
      </c>
      <c r="AE114" s="15">
        <v>41019</v>
      </c>
      <c r="AF114">
        <v>104.24</v>
      </c>
      <c r="AH114" s="15">
        <v>41673</v>
      </c>
      <c r="AI114">
        <v>6.5103999999999997</v>
      </c>
      <c r="AK114" s="15">
        <v>43039</v>
      </c>
      <c r="AL114">
        <v>1633.67442462746</v>
      </c>
      <c r="AN114" s="15">
        <v>39979</v>
      </c>
      <c r="AO114">
        <v>65.97</v>
      </c>
      <c r="AQ114" s="15">
        <v>39972</v>
      </c>
      <c r="AR114">
        <v>1.3897999999999999</v>
      </c>
      <c r="AT114" s="15">
        <v>40676</v>
      </c>
      <c r="AU114">
        <v>98.95</v>
      </c>
    </row>
    <row r="115" spans="1:47" x14ac:dyDescent="0.25">
      <c r="A115" s="16">
        <v>40605</v>
      </c>
      <c r="B115" s="14">
        <v>81.37</v>
      </c>
      <c r="D115" s="16">
        <v>40024</v>
      </c>
      <c r="E115">
        <v>41.79</v>
      </c>
      <c r="G115" s="16">
        <v>39979</v>
      </c>
      <c r="H115">
        <v>24.48</v>
      </c>
      <c r="J115" s="16">
        <v>39979</v>
      </c>
      <c r="K115">
        <v>5.3258000000000001</v>
      </c>
      <c r="M115" s="8">
        <v>42051</v>
      </c>
      <c r="N115">
        <v>80.453100000000006</v>
      </c>
      <c r="P115" s="15">
        <v>39981</v>
      </c>
      <c r="Q115">
        <v>113.14</v>
      </c>
      <c r="S115" s="15">
        <v>39980</v>
      </c>
      <c r="T115">
        <v>32.093499999999999</v>
      </c>
      <c r="V115" s="15">
        <v>39974</v>
      </c>
      <c r="W115">
        <v>9.0410000000000004</v>
      </c>
      <c r="Y115" s="15">
        <v>39980</v>
      </c>
      <c r="Z115">
        <v>37.944699999999997</v>
      </c>
      <c r="AB115" s="15">
        <v>41117</v>
      </c>
      <c r="AC115">
        <v>10.407999999999999</v>
      </c>
      <c r="AE115" s="15">
        <v>41022</v>
      </c>
      <c r="AF115">
        <v>103.99</v>
      </c>
      <c r="AH115" s="15">
        <v>41684</v>
      </c>
      <c r="AI115">
        <v>6.6014999999999997</v>
      </c>
      <c r="AK115" s="15">
        <v>43069</v>
      </c>
      <c r="AL115">
        <v>1637.20449439194</v>
      </c>
      <c r="AN115" s="15">
        <v>39980</v>
      </c>
      <c r="AO115">
        <v>66</v>
      </c>
      <c r="AQ115" s="15">
        <v>39973</v>
      </c>
      <c r="AR115">
        <v>1.4066000000000001</v>
      </c>
      <c r="AT115" s="15">
        <v>40679</v>
      </c>
      <c r="AU115">
        <v>98.51</v>
      </c>
    </row>
    <row r="116" spans="1:47" x14ac:dyDescent="0.25">
      <c r="A116" s="16">
        <v>40606</v>
      </c>
      <c r="B116" s="14">
        <v>81.260000000000005</v>
      </c>
      <c r="D116" s="16">
        <v>40025</v>
      </c>
      <c r="E116">
        <v>41.575000000000003</v>
      </c>
      <c r="G116" s="16">
        <v>39980</v>
      </c>
      <c r="H116">
        <v>24.45</v>
      </c>
      <c r="J116" s="16">
        <v>39980</v>
      </c>
      <c r="K116">
        <v>5.3353999999999999</v>
      </c>
      <c r="M116" s="8">
        <v>42053</v>
      </c>
      <c r="N116">
        <v>80.478899999999996</v>
      </c>
      <c r="P116" s="15">
        <v>39982</v>
      </c>
      <c r="Q116">
        <v>112.59</v>
      </c>
      <c r="S116" s="15">
        <v>39981</v>
      </c>
      <c r="T116">
        <v>31.907900000000001</v>
      </c>
      <c r="V116" s="15">
        <v>39975</v>
      </c>
      <c r="W116">
        <v>9.0690000000000008</v>
      </c>
      <c r="Y116" s="15">
        <v>39981</v>
      </c>
      <c r="Z116">
        <v>37.9925</v>
      </c>
      <c r="AB116" s="15">
        <v>41120</v>
      </c>
      <c r="AC116">
        <v>10.446999999999999</v>
      </c>
      <c r="AE116" s="15">
        <v>41023</v>
      </c>
      <c r="AF116">
        <v>104.25</v>
      </c>
      <c r="AH116" s="15">
        <v>41710</v>
      </c>
      <c r="AI116">
        <v>6.5103999999999997</v>
      </c>
      <c r="AK116" s="15">
        <v>43100</v>
      </c>
      <c r="AL116">
        <v>1650.3679994315187</v>
      </c>
      <c r="AN116" s="15">
        <v>39981</v>
      </c>
      <c r="AO116">
        <v>65.97</v>
      </c>
      <c r="AQ116" s="15">
        <v>39974</v>
      </c>
      <c r="AR116">
        <v>1.3967000000000001</v>
      </c>
      <c r="AT116" s="15">
        <v>40680</v>
      </c>
      <c r="AU116">
        <v>97.98</v>
      </c>
    </row>
    <row r="117" spans="1:47" x14ac:dyDescent="0.25">
      <c r="A117" s="16">
        <v>40609</v>
      </c>
      <c r="B117" s="14">
        <v>80.900000000000006</v>
      </c>
      <c r="D117" s="16">
        <v>40028</v>
      </c>
      <c r="E117">
        <v>42.225000000000001</v>
      </c>
      <c r="G117" s="16">
        <v>39981</v>
      </c>
      <c r="H117">
        <v>24.47</v>
      </c>
      <c r="J117" s="16">
        <v>39981</v>
      </c>
      <c r="K117">
        <v>5.1543000000000001</v>
      </c>
      <c r="M117" s="8">
        <v>42054</v>
      </c>
      <c r="N117">
        <v>80.401399999999995</v>
      </c>
      <c r="P117" s="15">
        <v>39983</v>
      </c>
      <c r="Q117">
        <v>113.15</v>
      </c>
      <c r="S117" s="15">
        <v>39982</v>
      </c>
      <c r="T117">
        <v>32.213099999999997</v>
      </c>
      <c r="V117" s="15">
        <v>39976</v>
      </c>
      <c r="W117">
        <v>9.2680000000000007</v>
      </c>
      <c r="Y117" s="15">
        <v>39982</v>
      </c>
      <c r="Z117">
        <v>37.941000000000003</v>
      </c>
      <c r="AB117" s="15">
        <v>41121</v>
      </c>
      <c r="AC117">
        <v>10.489000000000001</v>
      </c>
      <c r="AE117" s="15">
        <v>41024</v>
      </c>
      <c r="AF117">
        <v>104.02</v>
      </c>
      <c r="AH117" s="15">
        <v>41789</v>
      </c>
      <c r="AI117">
        <v>6.8163999999999998</v>
      </c>
      <c r="AK117" s="15">
        <v>43131</v>
      </c>
      <c r="AL117">
        <v>1656.5237166895599</v>
      </c>
      <c r="AN117" s="15">
        <v>39982</v>
      </c>
      <c r="AO117">
        <v>65.680000000000007</v>
      </c>
      <c r="AQ117" s="15">
        <v>39975</v>
      </c>
      <c r="AR117">
        <v>1.4106000000000001</v>
      </c>
      <c r="AT117" s="15">
        <v>40681</v>
      </c>
      <c r="AU117">
        <v>98.24</v>
      </c>
    </row>
    <row r="118" spans="1:47" x14ac:dyDescent="0.25">
      <c r="A118" s="16">
        <v>40610</v>
      </c>
      <c r="B118" s="14">
        <v>81.05</v>
      </c>
      <c r="D118" s="16">
        <v>40029</v>
      </c>
      <c r="E118">
        <v>42.244999999999997</v>
      </c>
      <c r="G118" s="16">
        <v>39982</v>
      </c>
      <c r="H118">
        <v>24.23</v>
      </c>
      <c r="J118" s="16">
        <v>39982</v>
      </c>
      <c r="K118">
        <v>5.1257999999999999</v>
      </c>
      <c r="M118" s="8">
        <v>42055</v>
      </c>
      <c r="N118">
        <v>80.625200000000007</v>
      </c>
      <c r="P118" s="15">
        <v>39986</v>
      </c>
      <c r="Q118">
        <v>113.39</v>
      </c>
      <c r="S118" s="15">
        <v>39983</v>
      </c>
      <c r="T118">
        <v>32.246099999999998</v>
      </c>
      <c r="V118" s="15">
        <v>39979</v>
      </c>
      <c r="W118">
        <v>9.1389999999999993</v>
      </c>
      <c r="Y118" s="15">
        <v>39983</v>
      </c>
      <c r="Z118">
        <v>37.9925</v>
      </c>
      <c r="AB118" s="15">
        <v>41122</v>
      </c>
      <c r="AC118">
        <v>10.477</v>
      </c>
      <c r="AE118" s="15">
        <v>41025</v>
      </c>
      <c r="AF118">
        <v>104.06</v>
      </c>
      <c r="AH118" s="15">
        <v>41852</v>
      </c>
      <c r="AI118">
        <v>7.1223999999999998</v>
      </c>
      <c r="AK118" s="15">
        <v>43159</v>
      </c>
      <c r="AL118">
        <v>1647.8003767594801</v>
      </c>
      <c r="AN118" s="15">
        <v>39983</v>
      </c>
      <c r="AO118">
        <v>65.75</v>
      </c>
      <c r="AQ118" s="15">
        <v>39976</v>
      </c>
      <c r="AR118">
        <v>1.4024000000000001</v>
      </c>
      <c r="AT118" s="15">
        <v>40682</v>
      </c>
      <c r="AU118">
        <v>98.26</v>
      </c>
    </row>
    <row r="119" spans="1:47" x14ac:dyDescent="0.25">
      <c r="A119" s="16">
        <v>40611</v>
      </c>
      <c r="B119" s="14">
        <v>80.97</v>
      </c>
      <c r="D119" s="16">
        <v>40030</v>
      </c>
      <c r="E119">
        <v>41.63</v>
      </c>
      <c r="G119" s="16">
        <v>39983</v>
      </c>
      <c r="H119">
        <v>24.53</v>
      </c>
      <c r="J119" s="16">
        <v>39983</v>
      </c>
      <c r="K119">
        <v>5.1829000000000001</v>
      </c>
      <c r="M119" s="8">
        <v>42058</v>
      </c>
      <c r="N119">
        <v>80.736999999999995</v>
      </c>
      <c r="P119" s="15">
        <v>39987</v>
      </c>
      <c r="Q119">
        <v>113.25</v>
      </c>
      <c r="S119" s="15">
        <v>39986</v>
      </c>
      <c r="T119">
        <v>31.808900000000001</v>
      </c>
      <c r="V119" s="15">
        <v>39980</v>
      </c>
      <c r="W119">
        <v>9.3130000000000006</v>
      </c>
      <c r="Y119" s="15">
        <v>39986</v>
      </c>
      <c r="Z119">
        <v>38.121299999999998</v>
      </c>
      <c r="AB119" s="15">
        <v>41123</v>
      </c>
      <c r="AC119">
        <v>10.510999999999999</v>
      </c>
      <c r="AE119" s="15">
        <v>41026</v>
      </c>
      <c r="AF119">
        <v>104.32</v>
      </c>
      <c r="AH119" s="15">
        <v>41865</v>
      </c>
      <c r="AI119">
        <v>7.2637</v>
      </c>
      <c r="AK119" s="15">
        <v>43190</v>
      </c>
      <c r="AL119">
        <v>1655.2794116195935</v>
      </c>
      <c r="AN119" s="15">
        <v>39986</v>
      </c>
      <c r="AO119">
        <v>65.02</v>
      </c>
      <c r="AQ119" s="15">
        <v>39979</v>
      </c>
      <c r="AR119">
        <v>1.3792</v>
      </c>
      <c r="AT119" s="15">
        <v>40683</v>
      </c>
      <c r="AU119">
        <v>98.34</v>
      </c>
    </row>
    <row r="120" spans="1:47" x14ac:dyDescent="0.25">
      <c r="A120" s="16">
        <v>40612</v>
      </c>
      <c r="B120" s="14">
        <v>80.790000000000006</v>
      </c>
      <c r="D120" s="16">
        <v>40031</v>
      </c>
      <c r="E120">
        <v>42.045000000000002</v>
      </c>
      <c r="G120" s="16">
        <v>39986</v>
      </c>
      <c r="H120">
        <v>24</v>
      </c>
      <c r="J120" s="16">
        <v>39986</v>
      </c>
      <c r="K120">
        <v>5.0209999999999999</v>
      </c>
      <c r="M120" s="8">
        <v>42059</v>
      </c>
      <c r="N120">
        <v>81.021000000000001</v>
      </c>
      <c r="P120" s="15">
        <v>39988</v>
      </c>
      <c r="Q120">
        <v>113.57</v>
      </c>
      <c r="S120" s="15">
        <v>39987</v>
      </c>
      <c r="T120">
        <v>31.862500000000001</v>
      </c>
      <c r="V120" s="15">
        <v>39981</v>
      </c>
      <c r="W120">
        <v>9.1310000000000002</v>
      </c>
      <c r="Y120" s="15">
        <v>39987</v>
      </c>
      <c r="Z120">
        <v>37.860100000000003</v>
      </c>
      <c r="AB120" s="15">
        <v>41124</v>
      </c>
      <c r="AC120">
        <v>10.473000000000001</v>
      </c>
      <c r="AE120" s="15">
        <v>41029</v>
      </c>
      <c r="AF120">
        <v>104.42</v>
      </c>
      <c r="AH120" s="15">
        <v>41894</v>
      </c>
      <c r="AI120">
        <v>7.3554000000000004</v>
      </c>
      <c r="AK120" s="15">
        <v>43220</v>
      </c>
      <c r="AL120">
        <v>1664.0768086737371</v>
      </c>
      <c r="AN120" s="15">
        <v>39987</v>
      </c>
      <c r="AO120">
        <v>64.2</v>
      </c>
      <c r="AQ120" s="15">
        <v>39980</v>
      </c>
      <c r="AR120">
        <v>1.3835999999999999</v>
      </c>
      <c r="AT120" s="15">
        <v>40686</v>
      </c>
      <c r="AU120">
        <v>98.68</v>
      </c>
    </row>
    <row r="121" spans="1:47" x14ac:dyDescent="0.25">
      <c r="A121" s="16">
        <v>40613</v>
      </c>
      <c r="B121" s="14">
        <v>80.34</v>
      </c>
      <c r="D121" s="16">
        <v>40032</v>
      </c>
      <c r="E121">
        <v>42.774999999999999</v>
      </c>
      <c r="G121" s="16">
        <v>39987</v>
      </c>
      <c r="H121">
        <v>23.92</v>
      </c>
      <c r="J121" s="16">
        <v>39987</v>
      </c>
      <c r="K121">
        <v>4.9447000000000001</v>
      </c>
      <c r="M121" s="8">
        <v>42060</v>
      </c>
      <c r="N121">
        <v>81.0124</v>
      </c>
      <c r="P121" s="15">
        <v>39989</v>
      </c>
      <c r="Q121">
        <v>113.8</v>
      </c>
      <c r="S121" s="15">
        <v>39988</v>
      </c>
      <c r="T121">
        <v>32.023400000000002</v>
      </c>
      <c r="V121" s="15">
        <v>39982</v>
      </c>
      <c r="W121">
        <v>9.1029999999999998</v>
      </c>
      <c r="Y121" s="15">
        <v>39988</v>
      </c>
      <c r="Z121">
        <v>37.882199999999997</v>
      </c>
      <c r="AB121" s="15">
        <v>41127</v>
      </c>
      <c r="AC121">
        <v>10.507</v>
      </c>
      <c r="AE121" s="15">
        <v>41030</v>
      </c>
      <c r="AF121">
        <v>104.24</v>
      </c>
      <c r="AH121" s="15">
        <v>41904</v>
      </c>
      <c r="AI121">
        <v>7.5948000000000002</v>
      </c>
      <c r="AK121" s="15">
        <v>43251</v>
      </c>
      <c r="AL121">
        <v>1662.7410047638823</v>
      </c>
      <c r="AN121" s="15">
        <v>39988</v>
      </c>
      <c r="AO121">
        <v>65.430000000000007</v>
      </c>
      <c r="AQ121" s="15">
        <v>39981</v>
      </c>
      <c r="AR121">
        <v>1.3942000000000001</v>
      </c>
      <c r="AT121" s="15">
        <v>40687</v>
      </c>
      <c r="AU121">
        <v>98.54</v>
      </c>
    </row>
    <row r="122" spans="1:47" x14ac:dyDescent="0.25">
      <c r="A122" s="16">
        <v>40616</v>
      </c>
      <c r="B122" s="14">
        <v>79.819999999999993</v>
      </c>
      <c r="D122" s="16">
        <v>40035</v>
      </c>
      <c r="E122">
        <v>42.53</v>
      </c>
      <c r="G122" s="16">
        <v>39988</v>
      </c>
      <c r="H122">
        <v>24.34</v>
      </c>
      <c r="J122" s="16">
        <v>39988</v>
      </c>
      <c r="K122">
        <v>5.1448</v>
      </c>
      <c r="M122" s="8">
        <v>42061</v>
      </c>
      <c r="N122">
        <v>82.0535</v>
      </c>
      <c r="P122" s="15">
        <v>39990</v>
      </c>
      <c r="Q122">
        <v>114.22</v>
      </c>
      <c r="S122" s="15">
        <v>39989</v>
      </c>
      <c r="T122">
        <v>32.328600000000002</v>
      </c>
      <c r="V122" s="15">
        <v>39983</v>
      </c>
      <c r="W122">
        <v>9.0850000000000009</v>
      </c>
      <c r="Y122" s="15">
        <v>39989</v>
      </c>
      <c r="Z122">
        <v>37.779200000000003</v>
      </c>
      <c r="AB122" s="15">
        <v>41128</v>
      </c>
      <c r="AC122">
        <v>10.503</v>
      </c>
      <c r="AE122" s="15">
        <v>41031</v>
      </c>
      <c r="AF122">
        <v>104.37</v>
      </c>
      <c r="AH122" s="15">
        <v>41943</v>
      </c>
      <c r="AI122">
        <v>7.4817999999999998</v>
      </c>
      <c r="AK122" s="15">
        <v>43281</v>
      </c>
      <c r="AL122">
        <v>1667.3713599396399</v>
      </c>
      <c r="AN122" s="15">
        <v>39989</v>
      </c>
      <c r="AO122">
        <v>65.849999999999994</v>
      </c>
      <c r="AQ122" s="15">
        <v>39982</v>
      </c>
      <c r="AR122">
        <v>1.3906000000000001</v>
      </c>
      <c r="AT122" s="15">
        <v>40688</v>
      </c>
      <c r="AU122">
        <v>98.09</v>
      </c>
    </row>
    <row r="123" spans="1:47" x14ac:dyDescent="0.25">
      <c r="A123" s="16">
        <v>40617</v>
      </c>
      <c r="B123" s="14">
        <v>78.17</v>
      </c>
      <c r="D123" s="16">
        <v>40036</v>
      </c>
      <c r="E123">
        <v>41.79</v>
      </c>
      <c r="G123" s="16">
        <v>39989</v>
      </c>
      <c r="H123">
        <v>24.45</v>
      </c>
      <c r="J123" s="16">
        <v>39989</v>
      </c>
      <c r="K123">
        <v>5.1638999999999999</v>
      </c>
      <c r="M123" s="8">
        <v>42067</v>
      </c>
      <c r="N123">
        <v>82.561199999999999</v>
      </c>
      <c r="P123" s="15">
        <v>39993</v>
      </c>
      <c r="Q123">
        <v>114.48</v>
      </c>
      <c r="S123" s="15">
        <v>39990</v>
      </c>
      <c r="T123">
        <v>32.320399999999999</v>
      </c>
      <c r="V123" s="15">
        <v>39986</v>
      </c>
      <c r="W123">
        <v>9.0990000000000002</v>
      </c>
      <c r="Y123" s="15">
        <v>39990</v>
      </c>
      <c r="Z123">
        <v>37.878500000000003</v>
      </c>
      <c r="AB123" s="15">
        <v>41129</v>
      </c>
      <c r="AC123">
        <v>10.529</v>
      </c>
      <c r="AE123" s="15">
        <v>41032</v>
      </c>
      <c r="AF123">
        <v>104.67</v>
      </c>
      <c r="AH123" s="15">
        <v>41974</v>
      </c>
      <c r="AI123">
        <v>7.5149999999999997</v>
      </c>
      <c r="AK123" s="15">
        <v>43312</v>
      </c>
      <c r="AL123">
        <v>1672.1827202337799</v>
      </c>
      <c r="AN123" s="15">
        <v>39990</v>
      </c>
      <c r="AO123">
        <v>65.47</v>
      </c>
      <c r="AQ123" s="15">
        <v>39983</v>
      </c>
      <c r="AR123">
        <v>1.3943000000000001</v>
      </c>
      <c r="AT123" s="15">
        <v>40689</v>
      </c>
      <c r="AU123">
        <v>98.28</v>
      </c>
    </row>
    <row r="124" spans="1:47" x14ac:dyDescent="0.25">
      <c r="A124" s="16">
        <v>40618</v>
      </c>
      <c r="B124" s="14">
        <v>77.83</v>
      </c>
      <c r="D124" s="16">
        <v>40037</v>
      </c>
      <c r="E124">
        <v>42.43</v>
      </c>
      <c r="G124" s="16">
        <v>39990</v>
      </c>
      <c r="H124">
        <v>24.6</v>
      </c>
      <c r="J124" s="16">
        <v>39990</v>
      </c>
      <c r="K124">
        <v>5.1734</v>
      </c>
      <c r="M124" s="8">
        <v>42075</v>
      </c>
      <c r="N124">
        <v>86.4161</v>
      </c>
      <c r="P124" s="15">
        <v>39994</v>
      </c>
      <c r="Q124">
        <v>114.46</v>
      </c>
      <c r="S124" s="15">
        <v>39993</v>
      </c>
      <c r="T124">
        <v>32.724600000000002</v>
      </c>
      <c r="V124" s="15">
        <v>39987</v>
      </c>
      <c r="W124">
        <v>9.0830000000000002</v>
      </c>
      <c r="Y124" s="15">
        <v>39993</v>
      </c>
      <c r="Z124">
        <v>37.926299999999998</v>
      </c>
      <c r="AB124" s="15">
        <v>41130</v>
      </c>
      <c r="AC124">
        <v>10.55</v>
      </c>
      <c r="AE124" s="15">
        <v>41033</v>
      </c>
      <c r="AF124">
        <v>104.8</v>
      </c>
      <c r="AH124" s="15">
        <v>41977</v>
      </c>
      <c r="AI124">
        <v>7.6547000000000001</v>
      </c>
      <c r="AK124" s="15">
        <v>43343</v>
      </c>
      <c r="AL124">
        <v>1675.4843037590399</v>
      </c>
      <c r="AN124" s="15">
        <v>39993</v>
      </c>
      <c r="AO124">
        <v>65.209999999999994</v>
      </c>
      <c r="AQ124" s="15">
        <v>39986</v>
      </c>
      <c r="AR124">
        <v>1.3862000000000001</v>
      </c>
      <c r="AT124" s="15">
        <v>40690</v>
      </c>
      <c r="AU124">
        <v>98.63</v>
      </c>
    </row>
    <row r="125" spans="1:47" x14ac:dyDescent="0.25">
      <c r="A125" s="16">
        <v>40619</v>
      </c>
      <c r="B125" s="14">
        <v>77.94</v>
      </c>
      <c r="D125" s="16">
        <v>40038</v>
      </c>
      <c r="E125">
        <v>42.74</v>
      </c>
      <c r="G125" s="16">
        <v>39993</v>
      </c>
      <c r="H125">
        <v>24.62</v>
      </c>
      <c r="J125" s="16">
        <v>39993</v>
      </c>
      <c r="K125">
        <v>5.2591000000000001</v>
      </c>
      <c r="M125" s="8">
        <v>42076</v>
      </c>
      <c r="N125">
        <v>87.113</v>
      </c>
      <c r="P125" s="15">
        <v>39995</v>
      </c>
      <c r="Q125">
        <v>114.32</v>
      </c>
      <c r="S125" s="15">
        <v>39994</v>
      </c>
      <c r="T125">
        <v>32.877200000000002</v>
      </c>
      <c r="V125" s="15">
        <v>39988</v>
      </c>
      <c r="W125">
        <v>9.0449999999999999</v>
      </c>
      <c r="Y125" s="15">
        <v>39994</v>
      </c>
      <c r="Z125">
        <v>37.907899999999998</v>
      </c>
      <c r="AB125" s="15">
        <v>41131</v>
      </c>
      <c r="AC125">
        <v>10.574</v>
      </c>
      <c r="AE125" s="15">
        <v>41036</v>
      </c>
      <c r="AF125">
        <v>104.82</v>
      </c>
      <c r="AH125" s="15">
        <v>41992</v>
      </c>
      <c r="AI125">
        <v>7.6479999999999997</v>
      </c>
      <c r="AK125" s="15">
        <v>43373</v>
      </c>
      <c r="AL125">
        <v>1677.0573554167599</v>
      </c>
      <c r="AN125" s="15">
        <v>39994</v>
      </c>
      <c r="AO125">
        <v>64.650000000000006</v>
      </c>
      <c r="AQ125" s="15">
        <v>39987</v>
      </c>
      <c r="AR125">
        <v>1.4078999999999999</v>
      </c>
      <c r="AT125" s="15">
        <v>40693</v>
      </c>
      <c r="AU125">
        <v>97.99</v>
      </c>
    </row>
    <row r="126" spans="1:47" x14ac:dyDescent="0.25">
      <c r="A126" s="16">
        <v>40620</v>
      </c>
      <c r="B126" s="14">
        <v>78.08</v>
      </c>
      <c r="D126" s="16">
        <v>40039</v>
      </c>
      <c r="E126">
        <v>42.125</v>
      </c>
      <c r="G126" s="16">
        <v>39994</v>
      </c>
      <c r="H126">
        <v>24.21</v>
      </c>
      <c r="J126" s="16">
        <v>39994</v>
      </c>
      <c r="K126">
        <v>5.2210000000000001</v>
      </c>
      <c r="M126" s="8">
        <v>42079</v>
      </c>
      <c r="N126">
        <v>86.570899999999995</v>
      </c>
      <c r="P126" s="15">
        <v>39996</v>
      </c>
      <c r="Q126">
        <v>114.97</v>
      </c>
      <c r="S126" s="15">
        <v>39995</v>
      </c>
      <c r="T126">
        <v>32.958199999999998</v>
      </c>
      <c r="V126" s="15">
        <v>39989</v>
      </c>
      <c r="W126">
        <v>9.0679999999999996</v>
      </c>
      <c r="Y126" s="15">
        <v>39995</v>
      </c>
      <c r="Z126">
        <v>37.849200000000003</v>
      </c>
      <c r="AB126" s="15">
        <v>41134</v>
      </c>
      <c r="AC126">
        <v>10.57</v>
      </c>
      <c r="AE126" s="15">
        <v>41037</v>
      </c>
      <c r="AF126">
        <v>104.85</v>
      </c>
      <c r="AH126" s="15">
        <v>42012</v>
      </c>
      <c r="AI126">
        <v>7.5149999999999997</v>
      </c>
      <c r="AK126" s="15">
        <v>43404</v>
      </c>
      <c r="AL126">
        <v>1670.56476421052</v>
      </c>
      <c r="AN126" s="15">
        <v>39995</v>
      </c>
      <c r="AO126">
        <v>65.02</v>
      </c>
      <c r="AQ126" s="15">
        <v>39988</v>
      </c>
      <c r="AR126">
        <v>1.3926000000000001</v>
      </c>
      <c r="AT126" s="15">
        <v>40694</v>
      </c>
      <c r="AU126">
        <v>97.89</v>
      </c>
    </row>
    <row r="127" spans="1:47" x14ac:dyDescent="0.25">
      <c r="A127" s="16">
        <v>40623</v>
      </c>
      <c r="B127" s="14">
        <v>78.739999999999995</v>
      </c>
      <c r="D127" s="16">
        <v>40042</v>
      </c>
      <c r="E127">
        <v>41.075000000000003</v>
      </c>
      <c r="G127" s="16">
        <v>39995</v>
      </c>
      <c r="H127">
        <v>24.45</v>
      </c>
      <c r="J127" s="16">
        <v>39995</v>
      </c>
      <c r="K127">
        <v>5.3068</v>
      </c>
      <c r="M127" s="8">
        <v>42081</v>
      </c>
      <c r="N127">
        <v>86.433300000000003</v>
      </c>
      <c r="P127" s="15">
        <v>40000</v>
      </c>
      <c r="Q127">
        <v>115.19</v>
      </c>
      <c r="S127" s="15">
        <v>39996</v>
      </c>
      <c r="T127">
        <v>32.383800000000001</v>
      </c>
      <c r="V127" s="15">
        <v>39990</v>
      </c>
      <c r="W127">
        <v>9.1159999999999997</v>
      </c>
      <c r="Y127" s="15">
        <v>39996</v>
      </c>
      <c r="Z127">
        <v>37.993099999999998</v>
      </c>
      <c r="AB127" s="15">
        <v>41135</v>
      </c>
      <c r="AC127">
        <v>10.56</v>
      </c>
      <c r="AE127" s="15">
        <v>41038</v>
      </c>
      <c r="AF127">
        <v>104.56</v>
      </c>
      <c r="AH127" s="15">
        <v>42016</v>
      </c>
      <c r="AI127">
        <v>7.6906999999999996</v>
      </c>
      <c r="AK127" s="15">
        <v>43434</v>
      </c>
      <c r="AL127">
        <v>1671.2047068524937</v>
      </c>
      <c r="AN127" s="15">
        <v>39996</v>
      </c>
      <c r="AO127">
        <v>64.94</v>
      </c>
      <c r="AQ127" s="15">
        <v>39989</v>
      </c>
      <c r="AR127">
        <v>1.3988</v>
      </c>
      <c r="AT127" s="15">
        <v>40695</v>
      </c>
      <c r="AU127">
        <v>98.09</v>
      </c>
    </row>
    <row r="128" spans="1:47" x14ac:dyDescent="0.25">
      <c r="A128" s="16">
        <v>40624</v>
      </c>
      <c r="B128" s="14">
        <v>78.36</v>
      </c>
      <c r="D128" s="16">
        <v>40043</v>
      </c>
      <c r="E128">
        <v>41.494999999999997</v>
      </c>
      <c r="G128" s="16">
        <v>39996</v>
      </c>
      <c r="H128">
        <v>24.06</v>
      </c>
      <c r="J128" s="16">
        <v>39996</v>
      </c>
      <c r="K128">
        <v>5.2115</v>
      </c>
      <c r="M128" s="8">
        <v>42082</v>
      </c>
      <c r="N128">
        <v>86.6828</v>
      </c>
      <c r="P128" s="15">
        <v>40001</v>
      </c>
      <c r="Q128">
        <v>115.04</v>
      </c>
      <c r="S128" s="15">
        <v>40000</v>
      </c>
      <c r="T128">
        <v>31.901</v>
      </c>
      <c r="V128" s="15">
        <v>39993</v>
      </c>
      <c r="W128">
        <v>9.1300000000000008</v>
      </c>
      <c r="Y128" s="15">
        <v>40000</v>
      </c>
      <c r="Z128">
        <v>38.251399999999997</v>
      </c>
      <c r="AB128" s="15">
        <v>41136</v>
      </c>
      <c r="AC128">
        <v>10.539</v>
      </c>
      <c r="AE128" s="15">
        <v>41039</v>
      </c>
      <c r="AF128">
        <v>104.49</v>
      </c>
      <c r="AH128" s="15">
        <v>42037</v>
      </c>
      <c r="AI128">
        <v>8.0005000000000006</v>
      </c>
      <c r="AK128" s="15">
        <v>43465</v>
      </c>
      <c r="AL128">
        <v>1664.3280633673448</v>
      </c>
      <c r="AN128" s="15">
        <v>39997</v>
      </c>
      <c r="AO128">
        <v>65.239999999999995</v>
      </c>
      <c r="AQ128" s="15">
        <v>39990</v>
      </c>
      <c r="AR128">
        <v>1.4053</v>
      </c>
      <c r="AT128" s="15">
        <v>40697</v>
      </c>
      <c r="AU128">
        <v>96.45</v>
      </c>
    </row>
    <row r="129" spans="1:47" x14ac:dyDescent="0.25">
      <c r="A129" s="16">
        <v>40625</v>
      </c>
      <c r="B129" s="14">
        <v>78.349999999999994</v>
      </c>
      <c r="D129" s="16">
        <v>40044</v>
      </c>
      <c r="E129">
        <v>41.375</v>
      </c>
      <c r="G129" s="16">
        <v>39997</v>
      </c>
      <c r="H129">
        <v>24.34</v>
      </c>
      <c r="J129" s="16">
        <v>39997</v>
      </c>
      <c r="K129">
        <v>5.2496</v>
      </c>
      <c r="M129" s="8">
        <v>42083</v>
      </c>
      <c r="N129">
        <v>85.288899999999998</v>
      </c>
      <c r="P129" s="15">
        <v>40002</v>
      </c>
      <c r="Q129">
        <v>115.09</v>
      </c>
      <c r="S129" s="15">
        <v>40001</v>
      </c>
      <c r="T129">
        <v>31.4556</v>
      </c>
      <c r="V129" s="15">
        <v>39994</v>
      </c>
      <c r="W129">
        <v>9.1449999999999996</v>
      </c>
      <c r="Y129" s="15">
        <v>40001</v>
      </c>
      <c r="Z129">
        <v>38.011600000000001</v>
      </c>
      <c r="AB129" s="15">
        <v>41137</v>
      </c>
      <c r="AC129">
        <v>10.558</v>
      </c>
      <c r="AE129" s="15">
        <v>41040</v>
      </c>
      <c r="AF129">
        <v>104.4</v>
      </c>
      <c r="AH129" s="15">
        <v>42053</v>
      </c>
      <c r="AI129">
        <v>8.07</v>
      </c>
      <c r="AK129" s="15">
        <v>43496</v>
      </c>
      <c r="AL129">
        <v>1685.8840869934199</v>
      </c>
      <c r="AN129" s="15">
        <v>40000</v>
      </c>
      <c r="AO129">
        <v>64.959999999999994</v>
      </c>
      <c r="AQ129" s="15">
        <v>39993</v>
      </c>
      <c r="AR129">
        <v>1.4076</v>
      </c>
      <c r="AT129" s="15">
        <v>40700</v>
      </c>
      <c r="AU129">
        <v>95.2</v>
      </c>
    </row>
    <row r="130" spans="1:47" x14ac:dyDescent="0.25">
      <c r="A130" s="16">
        <v>40626</v>
      </c>
      <c r="B130" s="14">
        <v>79.260000000000005</v>
      </c>
      <c r="D130" s="16">
        <v>40045</v>
      </c>
      <c r="E130">
        <v>42.015000000000001</v>
      </c>
      <c r="G130" s="16">
        <v>40000</v>
      </c>
      <c r="H130">
        <v>24.47</v>
      </c>
      <c r="J130" s="16">
        <v>40000</v>
      </c>
      <c r="K130">
        <v>5.1543000000000001</v>
      </c>
      <c r="M130" s="8">
        <v>42086</v>
      </c>
      <c r="N130">
        <v>84.557500000000005</v>
      </c>
      <c r="P130" s="15">
        <v>40003</v>
      </c>
      <c r="Q130">
        <v>114.96</v>
      </c>
      <c r="S130" s="15">
        <v>40002</v>
      </c>
      <c r="T130">
        <v>31.647099999999998</v>
      </c>
      <c r="V130" s="15">
        <v>39995</v>
      </c>
      <c r="W130">
        <v>9.1929999999999996</v>
      </c>
      <c r="Y130" s="15">
        <v>40002</v>
      </c>
      <c r="Z130">
        <v>38.018900000000002</v>
      </c>
      <c r="AB130" s="15">
        <v>41138</v>
      </c>
      <c r="AC130">
        <v>10.576000000000001</v>
      </c>
      <c r="AE130" s="15">
        <v>41043</v>
      </c>
      <c r="AF130">
        <v>104.12</v>
      </c>
      <c r="AH130" s="15">
        <v>42060</v>
      </c>
      <c r="AI130">
        <v>7.8666</v>
      </c>
      <c r="AK130" s="15">
        <v>43524</v>
      </c>
      <c r="AL130">
        <v>1688.20145729879</v>
      </c>
      <c r="AN130" s="15">
        <v>40001</v>
      </c>
      <c r="AO130">
        <v>64.680000000000007</v>
      </c>
      <c r="AQ130" s="15">
        <v>39994</v>
      </c>
      <c r="AR130">
        <v>1.4036</v>
      </c>
      <c r="AT130" s="15">
        <v>40701</v>
      </c>
      <c r="AU130">
        <v>94.54</v>
      </c>
    </row>
    <row r="131" spans="1:47" x14ac:dyDescent="0.25">
      <c r="A131" s="16">
        <v>40627</v>
      </c>
      <c r="B131" s="14">
        <v>79.69</v>
      </c>
      <c r="D131" s="16">
        <v>40046</v>
      </c>
      <c r="E131">
        <v>43.33</v>
      </c>
      <c r="G131" s="16">
        <v>40001</v>
      </c>
      <c r="H131">
        <v>24.24</v>
      </c>
      <c r="J131" s="16">
        <v>40001</v>
      </c>
      <c r="K131">
        <v>5.1304999999999996</v>
      </c>
      <c r="M131" s="8">
        <v>42087</v>
      </c>
      <c r="N131">
        <v>84.807000000000002</v>
      </c>
      <c r="P131" s="15">
        <v>40004</v>
      </c>
      <c r="Q131">
        <v>115.27</v>
      </c>
      <c r="S131" s="15">
        <v>40003</v>
      </c>
      <c r="T131">
        <v>32.1008</v>
      </c>
      <c r="V131" s="15">
        <v>39996</v>
      </c>
      <c r="W131">
        <v>9.2189999999999994</v>
      </c>
      <c r="Y131" s="15">
        <v>40003</v>
      </c>
      <c r="Z131">
        <v>38.100099999999998</v>
      </c>
      <c r="AB131" s="15">
        <v>41141</v>
      </c>
      <c r="AC131">
        <v>10.579000000000001</v>
      </c>
      <c r="AE131" s="15">
        <v>41044</v>
      </c>
      <c r="AF131">
        <v>103.82</v>
      </c>
      <c r="AH131" s="15">
        <v>42061</v>
      </c>
      <c r="AI131">
        <v>8.4159000000000006</v>
      </c>
      <c r="AK131" s="15">
        <v>43555</v>
      </c>
      <c r="AL131">
        <v>1703.38498358579</v>
      </c>
      <c r="AN131" s="15">
        <v>40002</v>
      </c>
      <c r="AO131">
        <v>64.08</v>
      </c>
      <c r="AQ131" s="15">
        <v>39995</v>
      </c>
      <c r="AR131">
        <v>1.4152</v>
      </c>
      <c r="AT131" s="15">
        <v>40702</v>
      </c>
      <c r="AU131">
        <v>94.16</v>
      </c>
    </row>
    <row r="132" spans="1:47" x14ac:dyDescent="0.25">
      <c r="A132" s="16">
        <v>40630</v>
      </c>
      <c r="B132" s="14">
        <v>80.39</v>
      </c>
      <c r="D132" s="16">
        <v>40049</v>
      </c>
      <c r="E132">
        <v>43.77</v>
      </c>
      <c r="G132" s="16">
        <v>40002</v>
      </c>
      <c r="H132">
        <v>24.06</v>
      </c>
      <c r="J132" s="16">
        <v>40002</v>
      </c>
      <c r="K132">
        <v>5.0590999999999999</v>
      </c>
      <c r="M132" s="8">
        <v>42089</v>
      </c>
      <c r="N132">
        <v>84.609099999999998</v>
      </c>
      <c r="P132" s="15">
        <v>40007</v>
      </c>
      <c r="Q132">
        <v>115.07</v>
      </c>
      <c r="S132" s="15">
        <v>40004</v>
      </c>
      <c r="T132">
        <v>31.8552</v>
      </c>
      <c r="V132" s="15">
        <v>39997</v>
      </c>
      <c r="W132">
        <v>9.2200000000000006</v>
      </c>
      <c r="Y132" s="15">
        <v>40004</v>
      </c>
      <c r="Z132">
        <v>38.096400000000003</v>
      </c>
      <c r="AB132" s="15">
        <v>41142</v>
      </c>
      <c r="AC132">
        <v>10.568</v>
      </c>
      <c r="AE132" s="15">
        <v>41045</v>
      </c>
      <c r="AF132">
        <v>103.45</v>
      </c>
      <c r="AH132" s="15">
        <v>42079</v>
      </c>
      <c r="AI132">
        <v>8.2395999999999994</v>
      </c>
      <c r="AK132" s="15">
        <v>43585</v>
      </c>
      <c r="AL132">
        <v>1706.96092764224</v>
      </c>
      <c r="AN132" s="15">
        <v>40003</v>
      </c>
      <c r="AO132">
        <v>63.91</v>
      </c>
      <c r="AQ132" s="15">
        <v>39996</v>
      </c>
      <c r="AR132">
        <v>1.3940999999999999</v>
      </c>
      <c r="AT132" s="15">
        <v>40703</v>
      </c>
      <c r="AU132">
        <v>94.27</v>
      </c>
    </row>
    <row r="133" spans="1:47" x14ac:dyDescent="0.25">
      <c r="A133" s="16">
        <v>40631</v>
      </c>
      <c r="B133" s="14">
        <v>79.67</v>
      </c>
      <c r="D133" s="16">
        <v>40050</v>
      </c>
      <c r="E133">
        <v>44.244999999999997</v>
      </c>
      <c r="G133" s="16">
        <v>40003</v>
      </c>
      <c r="H133">
        <v>24.12</v>
      </c>
      <c r="J133" s="16">
        <v>40003</v>
      </c>
      <c r="K133">
        <v>5.0876999999999999</v>
      </c>
      <c r="M133" s="8">
        <v>42090</v>
      </c>
      <c r="N133">
        <v>84.712299999999999</v>
      </c>
      <c r="P133" s="15">
        <v>40008</v>
      </c>
      <c r="Q133">
        <v>114.92</v>
      </c>
      <c r="S133" s="15">
        <v>40007</v>
      </c>
      <c r="T133">
        <v>31.925999999999998</v>
      </c>
      <c r="V133" s="15">
        <v>40000</v>
      </c>
      <c r="W133">
        <v>9.2370000000000001</v>
      </c>
      <c r="Y133" s="15">
        <v>40007</v>
      </c>
      <c r="Z133">
        <v>38.1997</v>
      </c>
      <c r="AB133" s="15">
        <v>41143</v>
      </c>
      <c r="AC133">
        <v>10.590999999999999</v>
      </c>
      <c r="AE133" s="15">
        <v>41046</v>
      </c>
      <c r="AF133">
        <v>103.17</v>
      </c>
      <c r="AH133" s="15">
        <v>42080</v>
      </c>
      <c r="AI133">
        <v>7.9683000000000002</v>
      </c>
      <c r="AK133" s="15">
        <v>43616</v>
      </c>
      <c r="AL133">
        <v>1706.9990229858499</v>
      </c>
      <c r="AN133" s="15">
        <v>40004</v>
      </c>
      <c r="AO133">
        <v>64</v>
      </c>
      <c r="AQ133" s="15">
        <v>39997</v>
      </c>
      <c r="AR133">
        <v>1.3964000000000001</v>
      </c>
      <c r="AT133" s="15">
        <v>40704</v>
      </c>
      <c r="AU133">
        <v>95.26</v>
      </c>
    </row>
    <row r="134" spans="1:47" x14ac:dyDescent="0.25">
      <c r="A134" s="16">
        <v>40632</v>
      </c>
      <c r="B134" s="14">
        <v>80.88</v>
      </c>
      <c r="D134" s="16">
        <v>40051</v>
      </c>
      <c r="E134">
        <v>43.94</v>
      </c>
      <c r="G134" s="16">
        <v>40004</v>
      </c>
      <c r="H134">
        <v>23.84</v>
      </c>
      <c r="J134" s="16">
        <v>40004</v>
      </c>
      <c r="K134">
        <v>5.0542999999999996</v>
      </c>
      <c r="M134" s="8">
        <v>42093</v>
      </c>
      <c r="N134">
        <v>85.366299999999995</v>
      </c>
      <c r="P134" s="15">
        <v>40009</v>
      </c>
      <c r="Q134">
        <v>114.67</v>
      </c>
      <c r="S134" s="15">
        <v>40008</v>
      </c>
      <c r="T134">
        <v>32.050800000000002</v>
      </c>
      <c r="V134" s="15">
        <v>40001</v>
      </c>
      <c r="W134">
        <v>9.2309999999999999</v>
      </c>
      <c r="Y134" s="15">
        <v>40008</v>
      </c>
      <c r="Z134">
        <v>38.004199999999997</v>
      </c>
      <c r="AB134" s="15">
        <v>41144</v>
      </c>
      <c r="AC134">
        <v>10.598000000000001</v>
      </c>
      <c r="AE134" s="15">
        <v>41047</v>
      </c>
      <c r="AF134">
        <v>102.87</v>
      </c>
      <c r="AH134" s="15">
        <v>42095</v>
      </c>
      <c r="AI134">
        <v>8.0360999999999994</v>
      </c>
      <c r="AK134" s="15">
        <v>43646</v>
      </c>
      <c r="AL134">
        <v>1711.01395912002</v>
      </c>
      <c r="AN134" s="15">
        <v>40007</v>
      </c>
      <c r="AO134">
        <v>63.99</v>
      </c>
      <c r="AQ134" s="15">
        <v>40000</v>
      </c>
      <c r="AR134">
        <v>1.3975</v>
      </c>
      <c r="AT134" s="15">
        <v>40708</v>
      </c>
      <c r="AU134">
        <v>95.26</v>
      </c>
    </row>
    <row r="135" spans="1:47" x14ac:dyDescent="0.25">
      <c r="A135" s="16">
        <v>40633</v>
      </c>
      <c r="B135" s="14">
        <v>80.14</v>
      </c>
      <c r="D135" s="16">
        <v>40052</v>
      </c>
      <c r="E135">
        <v>43.784999999999997</v>
      </c>
      <c r="G135" s="16">
        <v>40007</v>
      </c>
      <c r="H135">
        <v>23.88</v>
      </c>
      <c r="J135" s="16">
        <v>40007</v>
      </c>
      <c r="K135">
        <v>5.0209999999999999</v>
      </c>
      <c r="M135" s="8">
        <v>42095</v>
      </c>
      <c r="N135">
        <v>86.157899999999998</v>
      </c>
      <c r="P135" s="15">
        <v>40010</v>
      </c>
      <c r="Q135">
        <v>115.16</v>
      </c>
      <c r="S135" s="15">
        <v>40009</v>
      </c>
      <c r="T135">
        <v>32.758400000000002</v>
      </c>
      <c r="V135" s="15">
        <v>40002</v>
      </c>
      <c r="W135">
        <v>9.2539999999999996</v>
      </c>
      <c r="Y135" s="15">
        <v>40009</v>
      </c>
      <c r="Z135">
        <v>38.078000000000003</v>
      </c>
      <c r="AB135" s="15">
        <v>41145</v>
      </c>
      <c r="AC135">
        <v>10.590999999999999</v>
      </c>
      <c r="AE135" s="15">
        <v>41050</v>
      </c>
      <c r="AF135">
        <v>102.88</v>
      </c>
      <c r="AH135" s="15">
        <v>42096</v>
      </c>
      <c r="AI135">
        <v>7.7988</v>
      </c>
      <c r="AK135" s="15">
        <v>43677</v>
      </c>
      <c r="AL135">
        <v>1718.1191975197</v>
      </c>
      <c r="AN135" s="15">
        <v>40008</v>
      </c>
      <c r="AO135">
        <v>65.010000000000005</v>
      </c>
      <c r="AQ135" s="15">
        <v>40001</v>
      </c>
      <c r="AR135">
        <v>1.3922000000000001</v>
      </c>
      <c r="AT135" s="15">
        <v>40709</v>
      </c>
      <c r="AU135">
        <v>95.58</v>
      </c>
    </row>
    <row r="136" spans="1:47" x14ac:dyDescent="0.25">
      <c r="A136" s="16">
        <v>40634</v>
      </c>
      <c r="B136" s="14">
        <v>81.09</v>
      </c>
      <c r="D136" s="16">
        <v>40053</v>
      </c>
      <c r="E136">
        <v>44.28</v>
      </c>
      <c r="G136" s="16">
        <v>40008</v>
      </c>
      <c r="H136">
        <v>23.85</v>
      </c>
      <c r="J136" s="16">
        <v>40008</v>
      </c>
      <c r="K136">
        <v>5.1115000000000004</v>
      </c>
      <c r="M136" s="8">
        <v>42096</v>
      </c>
      <c r="N136">
        <v>85.2286</v>
      </c>
      <c r="P136" s="15">
        <v>40011</v>
      </c>
      <c r="Q136">
        <v>114.82</v>
      </c>
      <c r="S136" s="15">
        <v>40010</v>
      </c>
      <c r="T136">
        <v>32.8583</v>
      </c>
      <c r="V136" s="15">
        <v>40003</v>
      </c>
      <c r="W136">
        <v>9.2609999999999992</v>
      </c>
      <c r="Y136" s="15">
        <v>40010</v>
      </c>
      <c r="Z136">
        <v>38.218200000000003</v>
      </c>
      <c r="AB136" s="15">
        <v>41149</v>
      </c>
      <c r="AC136">
        <v>10.596</v>
      </c>
      <c r="AE136" s="15">
        <v>41051</v>
      </c>
      <c r="AF136">
        <v>103.16</v>
      </c>
      <c r="AH136" s="15">
        <v>42108</v>
      </c>
      <c r="AI136">
        <v>7.8666</v>
      </c>
      <c r="AK136" s="15">
        <v>43708</v>
      </c>
      <c r="AL136">
        <v>1723.1223846739099</v>
      </c>
      <c r="AN136" s="15">
        <v>40009</v>
      </c>
      <c r="AO136">
        <v>65.3</v>
      </c>
      <c r="AQ136" s="15">
        <v>40002</v>
      </c>
      <c r="AR136">
        <v>1.3876999999999999</v>
      </c>
      <c r="AT136" s="15">
        <v>40710</v>
      </c>
      <c r="AU136">
        <v>95.96</v>
      </c>
    </row>
    <row r="137" spans="1:47" x14ac:dyDescent="0.25">
      <c r="A137" s="16">
        <v>40637</v>
      </c>
      <c r="B137" s="14">
        <v>80.56</v>
      </c>
      <c r="D137" s="16">
        <v>40056</v>
      </c>
      <c r="E137">
        <v>43.85</v>
      </c>
      <c r="G137" s="16">
        <v>40009</v>
      </c>
      <c r="H137">
        <v>23.87</v>
      </c>
      <c r="J137" s="16">
        <v>40009</v>
      </c>
      <c r="K137">
        <v>5.3068</v>
      </c>
      <c r="M137" s="8">
        <v>42103</v>
      </c>
      <c r="N137">
        <v>86.639799999999994</v>
      </c>
      <c r="P137" s="15">
        <v>40014</v>
      </c>
      <c r="Q137">
        <v>114.93</v>
      </c>
      <c r="S137" s="15">
        <v>40011</v>
      </c>
      <c r="T137">
        <v>32.887500000000003</v>
      </c>
      <c r="V137" s="15">
        <v>40004</v>
      </c>
      <c r="W137">
        <v>9.2739999999999991</v>
      </c>
      <c r="Y137" s="15">
        <v>40011</v>
      </c>
      <c r="Z137">
        <v>38.218200000000003</v>
      </c>
      <c r="AB137" s="15">
        <v>41150</v>
      </c>
      <c r="AC137">
        <v>10.587999999999999</v>
      </c>
      <c r="AE137" s="15">
        <v>41052</v>
      </c>
      <c r="AF137">
        <v>102.9</v>
      </c>
      <c r="AH137" s="15">
        <v>42124</v>
      </c>
      <c r="AI137">
        <v>8.0360999999999994</v>
      </c>
      <c r="AK137" s="15">
        <v>43738</v>
      </c>
      <c r="AL137">
        <v>1734.72991074723</v>
      </c>
      <c r="AN137" s="15">
        <v>40010</v>
      </c>
      <c r="AO137">
        <v>64.989999999999995</v>
      </c>
      <c r="AQ137" s="15">
        <v>40003</v>
      </c>
      <c r="AR137">
        <v>1.4026000000000001</v>
      </c>
      <c r="AT137" s="15">
        <v>40711</v>
      </c>
      <c r="AU137">
        <v>96.54</v>
      </c>
    </row>
    <row r="138" spans="1:47" x14ac:dyDescent="0.25">
      <c r="A138" s="16">
        <v>40638</v>
      </c>
      <c r="B138" s="14">
        <v>80.66</v>
      </c>
      <c r="D138" s="16">
        <v>40057</v>
      </c>
      <c r="E138">
        <v>42.835000000000001</v>
      </c>
      <c r="G138" s="16">
        <v>40010</v>
      </c>
      <c r="H138">
        <v>23.76</v>
      </c>
      <c r="J138" s="16">
        <v>40010</v>
      </c>
      <c r="K138">
        <v>5.2877000000000001</v>
      </c>
      <c r="M138" s="8">
        <v>42104</v>
      </c>
      <c r="N138">
        <v>87.1905</v>
      </c>
      <c r="P138" s="15">
        <v>40015</v>
      </c>
      <c r="Q138">
        <v>115.44</v>
      </c>
      <c r="S138" s="15">
        <v>40014</v>
      </c>
      <c r="T138">
        <v>33.345300000000002</v>
      </c>
      <c r="V138" s="15">
        <v>40007</v>
      </c>
      <c r="W138">
        <v>9.2859999999999996</v>
      </c>
      <c r="Y138" s="15">
        <v>40014</v>
      </c>
      <c r="Z138">
        <v>38.266100000000002</v>
      </c>
      <c r="AB138" s="15">
        <v>41151</v>
      </c>
      <c r="AC138">
        <v>10.606</v>
      </c>
      <c r="AE138" s="15">
        <v>41053</v>
      </c>
      <c r="AF138">
        <v>102.86</v>
      </c>
      <c r="AH138" s="15">
        <v>42135</v>
      </c>
      <c r="AI138">
        <v>7.8666</v>
      </c>
      <c r="AK138" s="15">
        <v>43769</v>
      </c>
      <c r="AL138">
        <v>1743.67424781003</v>
      </c>
      <c r="AN138" s="15">
        <v>40011</v>
      </c>
      <c r="AO138">
        <v>65.08</v>
      </c>
      <c r="AQ138" s="15">
        <v>40004</v>
      </c>
      <c r="AR138">
        <v>1.3933</v>
      </c>
      <c r="AT138" s="15">
        <v>40714</v>
      </c>
      <c r="AU138">
        <v>95.55</v>
      </c>
    </row>
    <row r="139" spans="1:47" x14ac:dyDescent="0.25">
      <c r="A139" s="16">
        <v>40639</v>
      </c>
      <c r="B139" s="14">
        <v>79.849999999999994</v>
      </c>
      <c r="D139" s="16">
        <v>40058</v>
      </c>
      <c r="E139">
        <v>42.6</v>
      </c>
      <c r="G139" s="16">
        <v>40011</v>
      </c>
      <c r="H139">
        <v>23.8</v>
      </c>
      <c r="J139" s="16">
        <v>40011</v>
      </c>
      <c r="K139">
        <v>5.383</v>
      </c>
      <c r="M139" s="8">
        <v>42107</v>
      </c>
      <c r="N139">
        <v>87.267899999999997</v>
      </c>
      <c r="P139" s="15">
        <v>40016</v>
      </c>
      <c r="Q139">
        <v>115.49</v>
      </c>
      <c r="S139" s="15">
        <v>40015</v>
      </c>
      <c r="T139">
        <v>33.5077</v>
      </c>
      <c r="V139" s="15">
        <v>40008</v>
      </c>
      <c r="W139">
        <v>9.2799999999999994</v>
      </c>
      <c r="Y139" s="15">
        <v>40015</v>
      </c>
      <c r="Z139">
        <v>38.280900000000003</v>
      </c>
      <c r="AB139" s="15">
        <v>41152</v>
      </c>
      <c r="AC139">
        <v>10.6</v>
      </c>
      <c r="AE139" s="15">
        <v>41054</v>
      </c>
      <c r="AF139">
        <v>102.71</v>
      </c>
      <c r="AH139" s="15">
        <v>42142</v>
      </c>
      <c r="AI139">
        <v>7.7988</v>
      </c>
      <c r="AK139" s="15">
        <v>43799</v>
      </c>
      <c r="AL139">
        <v>1748.53630768823</v>
      </c>
      <c r="AN139" s="15">
        <v>40014</v>
      </c>
      <c r="AO139">
        <v>65.38</v>
      </c>
      <c r="AQ139" s="15">
        <v>40007</v>
      </c>
      <c r="AR139">
        <v>1.3978999999999999</v>
      </c>
      <c r="AT139" s="15">
        <v>40715</v>
      </c>
      <c r="AU139">
        <v>95.69</v>
      </c>
    </row>
    <row r="140" spans="1:47" x14ac:dyDescent="0.25">
      <c r="A140" s="16">
        <v>40640</v>
      </c>
      <c r="B140" s="14">
        <v>80.099999999999994</v>
      </c>
      <c r="D140" s="16">
        <v>40059</v>
      </c>
      <c r="E140">
        <v>42.615000000000002</v>
      </c>
      <c r="G140" s="16">
        <v>40014</v>
      </c>
      <c r="H140">
        <v>23.9</v>
      </c>
      <c r="J140" s="16">
        <v>40014</v>
      </c>
      <c r="K140">
        <v>5.4878</v>
      </c>
      <c r="M140" s="8">
        <v>42109</v>
      </c>
      <c r="N140">
        <v>87.4572</v>
      </c>
      <c r="P140" s="15">
        <v>40017</v>
      </c>
      <c r="Q140">
        <v>115.21</v>
      </c>
      <c r="S140" s="15">
        <v>40016</v>
      </c>
      <c r="T140">
        <v>33.549300000000002</v>
      </c>
      <c r="V140" s="15">
        <v>40009</v>
      </c>
      <c r="W140">
        <v>9.4760000000000009</v>
      </c>
      <c r="Y140" s="15">
        <v>40016</v>
      </c>
      <c r="Z140">
        <v>38.3399</v>
      </c>
      <c r="AB140" s="15">
        <v>41155</v>
      </c>
      <c r="AC140">
        <v>10.593999999999999</v>
      </c>
      <c r="AE140" s="15">
        <v>41057</v>
      </c>
      <c r="AF140">
        <v>102.75</v>
      </c>
      <c r="AH140" s="15">
        <v>42163</v>
      </c>
      <c r="AI140">
        <v>8.0836000000000006</v>
      </c>
      <c r="AK140" s="15">
        <v>43830</v>
      </c>
      <c r="AL140">
        <v>1754.736893933112</v>
      </c>
      <c r="AN140" s="15">
        <v>40015</v>
      </c>
      <c r="AO140">
        <v>65.41</v>
      </c>
      <c r="AQ140" s="15">
        <v>40008</v>
      </c>
      <c r="AR140">
        <v>1.397</v>
      </c>
      <c r="AT140" s="15">
        <v>40716</v>
      </c>
      <c r="AU140">
        <v>96.23</v>
      </c>
    </row>
    <row r="141" spans="1:47" x14ac:dyDescent="0.25">
      <c r="A141" s="16">
        <v>40641</v>
      </c>
      <c r="B141" s="14">
        <v>79.44</v>
      </c>
      <c r="D141" s="16">
        <v>40060</v>
      </c>
      <c r="E141">
        <v>43.314999999999998</v>
      </c>
      <c r="G141" s="16">
        <v>40015</v>
      </c>
      <c r="H141">
        <v>24.34</v>
      </c>
      <c r="J141" s="16">
        <v>40015</v>
      </c>
      <c r="K141">
        <v>5.5068999999999999</v>
      </c>
      <c r="M141" s="8">
        <v>42110</v>
      </c>
      <c r="N141">
        <v>86.321399999999997</v>
      </c>
      <c r="P141" s="15">
        <v>40018</v>
      </c>
      <c r="Q141">
        <v>115.12</v>
      </c>
      <c r="S141" s="15">
        <v>40017</v>
      </c>
      <c r="T141">
        <v>33.890599999999999</v>
      </c>
      <c r="V141" s="15">
        <v>40010</v>
      </c>
      <c r="W141">
        <v>9.3490000000000002</v>
      </c>
      <c r="Y141" s="15">
        <v>40017</v>
      </c>
      <c r="Z141">
        <v>38.295699999999997</v>
      </c>
      <c r="AB141" s="15">
        <v>41156</v>
      </c>
      <c r="AC141">
        <v>10.6</v>
      </c>
      <c r="AE141" s="15">
        <v>41058</v>
      </c>
      <c r="AF141">
        <v>102.87</v>
      </c>
      <c r="AH141" s="15">
        <v>42172</v>
      </c>
      <c r="AI141">
        <v>8.1038999999999994</v>
      </c>
      <c r="AK141" s="15">
        <v>43861</v>
      </c>
      <c r="AL141">
        <v>1762.0589556019829</v>
      </c>
      <c r="AN141" s="15">
        <v>40016</v>
      </c>
      <c r="AO141">
        <v>65.540000000000006</v>
      </c>
      <c r="AQ141" s="15">
        <v>40009</v>
      </c>
      <c r="AR141">
        <v>1.4106000000000001</v>
      </c>
      <c r="AT141" s="15">
        <v>40718</v>
      </c>
      <c r="AU141">
        <v>97.06</v>
      </c>
    </row>
    <row r="142" spans="1:47" x14ac:dyDescent="0.25">
      <c r="A142" s="16">
        <v>40644</v>
      </c>
      <c r="B142" s="14">
        <v>78.98</v>
      </c>
      <c r="D142" s="16">
        <v>40063</v>
      </c>
      <c r="E142">
        <v>43.88</v>
      </c>
      <c r="G142" s="16">
        <v>40016</v>
      </c>
      <c r="H142">
        <v>24.32</v>
      </c>
      <c r="J142" s="16">
        <v>40016</v>
      </c>
      <c r="K142">
        <v>5.5164</v>
      </c>
      <c r="M142" s="8">
        <v>42111</v>
      </c>
      <c r="N142">
        <v>85.968599999999995</v>
      </c>
      <c r="P142" s="15">
        <v>40021</v>
      </c>
      <c r="Q142">
        <v>115.11</v>
      </c>
      <c r="S142" s="15">
        <v>40018</v>
      </c>
      <c r="T142">
        <v>34.090400000000002</v>
      </c>
      <c r="V142" s="15">
        <v>40011</v>
      </c>
      <c r="W142">
        <v>9.3789999999999996</v>
      </c>
      <c r="Y142" s="15">
        <v>40018</v>
      </c>
      <c r="Z142">
        <v>38.424799999999998</v>
      </c>
      <c r="AB142" s="15">
        <v>41157</v>
      </c>
      <c r="AC142">
        <v>10.593</v>
      </c>
      <c r="AE142" s="15">
        <v>41059</v>
      </c>
      <c r="AF142">
        <v>102.85</v>
      </c>
      <c r="AH142" s="15">
        <v>42180</v>
      </c>
      <c r="AI142">
        <v>8.1377000000000006</v>
      </c>
      <c r="AK142" s="15">
        <v>43889</v>
      </c>
      <c r="AL142">
        <v>1746.5166999317103</v>
      </c>
      <c r="AN142" s="15">
        <v>40017</v>
      </c>
      <c r="AO142">
        <v>65.64</v>
      </c>
      <c r="AQ142" s="15">
        <v>40010</v>
      </c>
      <c r="AR142">
        <v>1.4148000000000001</v>
      </c>
      <c r="AT142" s="15">
        <v>40721</v>
      </c>
      <c r="AU142">
        <v>96.62</v>
      </c>
    </row>
    <row r="143" spans="1:47" x14ac:dyDescent="0.25">
      <c r="A143" s="16">
        <v>40645</v>
      </c>
      <c r="B143" s="14">
        <v>78.23</v>
      </c>
      <c r="D143" s="16">
        <v>40064</v>
      </c>
      <c r="E143">
        <v>43.95</v>
      </c>
      <c r="G143" s="16">
        <v>40017</v>
      </c>
      <c r="H143">
        <v>24.58</v>
      </c>
      <c r="J143" s="16">
        <v>40017</v>
      </c>
      <c r="K143">
        <v>5.6641000000000004</v>
      </c>
      <c r="M143" s="8">
        <v>42117</v>
      </c>
      <c r="N143">
        <v>85.478200000000001</v>
      </c>
      <c r="P143" s="15">
        <v>40022</v>
      </c>
      <c r="Q143">
        <v>115.76</v>
      </c>
      <c r="S143" s="15">
        <v>40021</v>
      </c>
      <c r="T143">
        <v>34.152900000000002</v>
      </c>
      <c r="V143" s="15">
        <v>40014</v>
      </c>
      <c r="W143">
        <v>9.4179999999999993</v>
      </c>
      <c r="Y143" s="15">
        <v>40021</v>
      </c>
      <c r="Z143">
        <v>38.557600000000001</v>
      </c>
      <c r="AB143" s="15">
        <v>41158</v>
      </c>
      <c r="AC143">
        <v>10.571</v>
      </c>
      <c r="AE143" s="15">
        <v>41060</v>
      </c>
      <c r="AF143">
        <v>102.92</v>
      </c>
      <c r="AH143" s="15">
        <v>42181</v>
      </c>
      <c r="AI143">
        <v>8.3073999999999995</v>
      </c>
      <c r="AK143" s="15">
        <v>43921</v>
      </c>
      <c r="AL143">
        <v>1703.4094199160031</v>
      </c>
      <c r="AN143" s="15">
        <v>40018</v>
      </c>
      <c r="AO143">
        <v>65.73</v>
      </c>
      <c r="AQ143" s="15">
        <v>40011</v>
      </c>
      <c r="AR143">
        <v>1.4098999999999999</v>
      </c>
      <c r="AT143" s="15">
        <v>40722</v>
      </c>
      <c r="AU143">
        <v>95.75</v>
      </c>
    </row>
    <row r="144" spans="1:47" x14ac:dyDescent="0.25">
      <c r="A144" s="16">
        <v>40646</v>
      </c>
      <c r="B144" s="14">
        <v>78.2</v>
      </c>
      <c r="D144" s="16">
        <v>40065</v>
      </c>
      <c r="E144">
        <v>44.61</v>
      </c>
      <c r="G144" s="16">
        <v>40018</v>
      </c>
      <c r="H144">
        <v>24.6</v>
      </c>
      <c r="J144" s="16">
        <v>40018</v>
      </c>
      <c r="K144">
        <v>5.5926</v>
      </c>
      <c r="M144" s="8">
        <v>42121</v>
      </c>
      <c r="N144">
        <v>84.85</v>
      </c>
      <c r="P144" s="15">
        <v>40023</v>
      </c>
      <c r="Q144">
        <v>115.87</v>
      </c>
      <c r="S144" s="15">
        <v>40022</v>
      </c>
      <c r="T144">
        <v>34.190300000000001</v>
      </c>
      <c r="V144" s="15">
        <v>40015</v>
      </c>
      <c r="W144">
        <v>9.6509999999999998</v>
      </c>
      <c r="Y144" s="15">
        <v>40022</v>
      </c>
      <c r="Z144">
        <v>38.314100000000003</v>
      </c>
      <c r="AB144" s="15">
        <v>41159</v>
      </c>
      <c r="AC144">
        <v>10.609</v>
      </c>
      <c r="AE144" s="15">
        <v>41061</v>
      </c>
      <c r="AF144">
        <v>102.69</v>
      </c>
      <c r="AH144" s="15">
        <v>42214</v>
      </c>
      <c r="AI144">
        <v>8.1290999999999993</v>
      </c>
      <c r="AK144" s="15">
        <v>43951</v>
      </c>
      <c r="AL144">
        <v>1708.1593305220974</v>
      </c>
      <c r="AN144" s="15">
        <v>40021</v>
      </c>
      <c r="AO144">
        <v>65.58</v>
      </c>
      <c r="AQ144" s="15">
        <v>40014</v>
      </c>
      <c r="AR144">
        <v>1.4228000000000001</v>
      </c>
      <c r="AT144" s="15">
        <v>40723</v>
      </c>
      <c r="AU144">
        <v>96.01</v>
      </c>
    </row>
    <row r="145" spans="1:47" x14ac:dyDescent="0.25">
      <c r="A145" s="16">
        <v>40647</v>
      </c>
      <c r="B145" s="14">
        <v>77.75</v>
      </c>
      <c r="D145" s="16">
        <v>40066</v>
      </c>
      <c r="E145">
        <v>44.53</v>
      </c>
      <c r="G145" s="16">
        <v>40021</v>
      </c>
      <c r="H145">
        <v>24.49</v>
      </c>
      <c r="J145" s="16">
        <v>40021</v>
      </c>
      <c r="K145">
        <v>5.6925999999999997</v>
      </c>
      <c r="M145" s="8">
        <v>42124</v>
      </c>
      <c r="N145">
        <v>82.001900000000006</v>
      </c>
      <c r="P145" s="15">
        <v>40024</v>
      </c>
      <c r="Q145">
        <v>115.9</v>
      </c>
      <c r="S145" s="15">
        <v>40023</v>
      </c>
      <c r="T145">
        <v>34.306899999999999</v>
      </c>
      <c r="V145" s="15">
        <v>40016</v>
      </c>
      <c r="W145">
        <v>9.7059999999999995</v>
      </c>
      <c r="Y145" s="15">
        <v>40023</v>
      </c>
      <c r="Z145">
        <v>38.280900000000003</v>
      </c>
      <c r="AB145" s="15">
        <v>41162</v>
      </c>
      <c r="AC145">
        <v>10.605</v>
      </c>
      <c r="AE145" s="15">
        <v>41064</v>
      </c>
      <c r="AF145">
        <v>102.75</v>
      </c>
      <c r="AH145" s="15">
        <v>42236</v>
      </c>
      <c r="AI145">
        <v>8.0379000000000005</v>
      </c>
      <c r="AK145" s="15">
        <v>43982</v>
      </c>
      <c r="AL145">
        <v>1707.7363659165519</v>
      </c>
      <c r="AN145" s="15">
        <v>40022</v>
      </c>
      <c r="AO145">
        <v>64.95</v>
      </c>
      <c r="AQ145" s="15">
        <v>40015</v>
      </c>
      <c r="AR145">
        <v>1.4213</v>
      </c>
      <c r="AT145" s="15">
        <v>40724</v>
      </c>
      <c r="AU145">
        <v>96.93</v>
      </c>
    </row>
    <row r="146" spans="1:47" x14ac:dyDescent="0.25">
      <c r="A146" s="16">
        <v>40648</v>
      </c>
      <c r="B146" s="14">
        <v>77.95</v>
      </c>
      <c r="D146" s="16">
        <v>40067</v>
      </c>
      <c r="E146">
        <v>44.734999999999999</v>
      </c>
      <c r="G146" s="16">
        <v>40022</v>
      </c>
      <c r="H146">
        <v>24.72</v>
      </c>
      <c r="J146" s="16">
        <v>40022</v>
      </c>
      <c r="K146">
        <v>5.6593</v>
      </c>
      <c r="M146" s="8">
        <v>42136</v>
      </c>
      <c r="N146">
        <v>81.141400000000004</v>
      </c>
      <c r="P146" s="15">
        <v>40025</v>
      </c>
      <c r="Q146">
        <v>116.77</v>
      </c>
      <c r="S146" s="15">
        <v>40024</v>
      </c>
      <c r="T146">
        <v>34.5899</v>
      </c>
      <c r="V146" s="15">
        <v>40017</v>
      </c>
      <c r="W146">
        <v>9.5579999999999998</v>
      </c>
      <c r="Y146" s="15">
        <v>40024</v>
      </c>
      <c r="Z146">
        <v>38.299399999999999</v>
      </c>
      <c r="AB146" s="15">
        <v>41163</v>
      </c>
      <c r="AC146">
        <v>10.606999999999999</v>
      </c>
      <c r="AE146" s="15">
        <v>41065</v>
      </c>
      <c r="AF146">
        <v>102.87</v>
      </c>
      <c r="AH146" s="15">
        <v>42241</v>
      </c>
      <c r="AI146">
        <v>8.0570000000000004</v>
      </c>
      <c r="AK146" s="15">
        <v>44012</v>
      </c>
      <c r="AL146">
        <v>1708.7281236957658</v>
      </c>
      <c r="AN146" s="15">
        <v>40023</v>
      </c>
      <c r="AO146">
        <v>64.7</v>
      </c>
      <c r="AQ146" s="15">
        <v>40016</v>
      </c>
      <c r="AR146">
        <v>1.4211</v>
      </c>
      <c r="AT146" s="15">
        <v>40725</v>
      </c>
      <c r="AU146">
        <v>97.01</v>
      </c>
    </row>
    <row r="147" spans="1:47" x14ac:dyDescent="0.25">
      <c r="A147" s="16">
        <v>40651</v>
      </c>
      <c r="B147" s="14">
        <v>78.25</v>
      </c>
      <c r="D147" s="16">
        <v>40070</v>
      </c>
      <c r="E147">
        <v>44.685000000000002</v>
      </c>
      <c r="G147" s="16">
        <v>40023</v>
      </c>
      <c r="H147">
        <v>24.98</v>
      </c>
      <c r="J147" s="16">
        <v>40023</v>
      </c>
      <c r="K147">
        <v>5.6355000000000004</v>
      </c>
      <c r="M147" s="8">
        <v>42137</v>
      </c>
      <c r="N147">
        <v>80.212100000000007</v>
      </c>
      <c r="P147" s="15">
        <v>40028</v>
      </c>
      <c r="Q147">
        <v>116.39</v>
      </c>
      <c r="S147" s="15">
        <v>40025</v>
      </c>
      <c r="T147">
        <v>35.151800000000001</v>
      </c>
      <c r="V147" s="15">
        <v>40018</v>
      </c>
      <c r="W147">
        <v>9.8149999999999995</v>
      </c>
      <c r="Y147" s="15">
        <v>40025</v>
      </c>
      <c r="Z147">
        <v>38.472799999999999</v>
      </c>
      <c r="AB147" s="15">
        <v>41164</v>
      </c>
      <c r="AC147">
        <v>10.601000000000001</v>
      </c>
      <c r="AE147" s="15">
        <v>41066</v>
      </c>
      <c r="AF147">
        <v>103.35</v>
      </c>
      <c r="AH147" s="15">
        <v>42250</v>
      </c>
      <c r="AI147">
        <v>7.9339000000000004</v>
      </c>
      <c r="AK147" s="15">
        <v>44043</v>
      </c>
      <c r="AL147">
        <v>1711.5200077046202</v>
      </c>
      <c r="AN147" s="15">
        <v>40024</v>
      </c>
      <c r="AO147">
        <v>65.03</v>
      </c>
      <c r="AQ147" s="15">
        <v>40017</v>
      </c>
      <c r="AR147">
        <v>1.4159999999999999</v>
      </c>
      <c r="AT147" s="15">
        <v>40728</v>
      </c>
      <c r="AU147">
        <v>97.7</v>
      </c>
    </row>
    <row r="148" spans="1:47" x14ac:dyDescent="0.25">
      <c r="A148" s="16">
        <v>40652</v>
      </c>
      <c r="B148" s="14">
        <v>78.48</v>
      </c>
      <c r="D148" s="16">
        <v>40071</v>
      </c>
      <c r="E148">
        <v>44.914999999999999</v>
      </c>
      <c r="G148" s="16">
        <v>40024</v>
      </c>
      <c r="H148">
        <v>25.58</v>
      </c>
      <c r="J148" s="16">
        <v>40024</v>
      </c>
      <c r="K148">
        <v>5.7736000000000001</v>
      </c>
      <c r="M148" s="8">
        <v>42138</v>
      </c>
      <c r="N148">
        <v>80.263800000000003</v>
      </c>
      <c r="P148" s="15">
        <v>40029</v>
      </c>
      <c r="Q148">
        <v>116.35</v>
      </c>
      <c r="S148" s="15">
        <v>40028</v>
      </c>
      <c r="T148">
        <v>35.218400000000003</v>
      </c>
      <c r="V148" s="15">
        <v>40021</v>
      </c>
      <c r="W148">
        <v>9.6869999999999994</v>
      </c>
      <c r="Y148" s="15">
        <v>40028</v>
      </c>
      <c r="Z148">
        <v>38.5077</v>
      </c>
      <c r="AB148" s="15">
        <v>41165</v>
      </c>
      <c r="AC148">
        <v>10.625</v>
      </c>
      <c r="AE148" s="15">
        <v>41067</v>
      </c>
      <c r="AF148">
        <v>103.87</v>
      </c>
      <c r="AH148" s="15">
        <v>42276</v>
      </c>
      <c r="AI148">
        <v>7.7191000000000001</v>
      </c>
      <c r="AK148" s="15">
        <v>44074</v>
      </c>
      <c r="AL148">
        <v>1717.5836988444858</v>
      </c>
      <c r="AN148" s="15">
        <v>40025</v>
      </c>
      <c r="AO148">
        <v>64.75</v>
      </c>
      <c r="AQ148" s="15">
        <v>40018</v>
      </c>
      <c r="AR148">
        <v>1.4205000000000001</v>
      </c>
      <c r="AT148" s="15">
        <v>40729</v>
      </c>
      <c r="AU148">
        <v>97.76</v>
      </c>
    </row>
    <row r="149" spans="1:47" x14ac:dyDescent="0.25">
      <c r="A149" s="16">
        <v>40653</v>
      </c>
      <c r="B149" s="14">
        <v>78.63</v>
      </c>
      <c r="D149" s="16">
        <v>40072</v>
      </c>
      <c r="E149">
        <v>45.49</v>
      </c>
      <c r="G149" s="16">
        <v>40025</v>
      </c>
      <c r="H149">
        <v>25.35</v>
      </c>
      <c r="J149" s="16">
        <v>40025</v>
      </c>
      <c r="K149">
        <v>5.7308000000000003</v>
      </c>
      <c r="M149" s="8">
        <v>42139</v>
      </c>
      <c r="N149">
        <v>80.014200000000002</v>
      </c>
      <c r="P149" s="15">
        <v>40030</v>
      </c>
      <c r="Q149">
        <v>116.47</v>
      </c>
      <c r="S149" s="15">
        <v>40029</v>
      </c>
      <c r="T149">
        <v>35.142800000000001</v>
      </c>
      <c r="V149" s="15">
        <v>40022</v>
      </c>
      <c r="W149">
        <v>9.7279999999999998</v>
      </c>
      <c r="Y149" s="15">
        <v>40029</v>
      </c>
      <c r="Z149">
        <v>38.566899999999997</v>
      </c>
      <c r="AB149" s="15">
        <v>41166</v>
      </c>
      <c r="AC149">
        <v>10.611000000000001</v>
      </c>
      <c r="AE149" s="15">
        <v>41068</v>
      </c>
      <c r="AF149">
        <v>103.88</v>
      </c>
      <c r="AH149" s="15">
        <v>42278</v>
      </c>
      <c r="AI149">
        <v>7.5875000000000004</v>
      </c>
      <c r="AK149" s="15">
        <v>44104</v>
      </c>
      <c r="AL149">
        <v>1711.2477847090506</v>
      </c>
      <c r="AN149" s="15">
        <v>40028</v>
      </c>
      <c r="AO149">
        <v>65.48</v>
      </c>
      <c r="AQ149" s="15">
        <v>40021</v>
      </c>
      <c r="AR149">
        <v>1.4245000000000001</v>
      </c>
      <c r="AT149" s="15">
        <v>40730</v>
      </c>
      <c r="AU149">
        <v>97.94</v>
      </c>
    </row>
    <row r="150" spans="1:47" x14ac:dyDescent="0.25">
      <c r="A150" s="16">
        <v>40654</v>
      </c>
      <c r="B150" s="14">
        <v>78.8</v>
      </c>
      <c r="D150" s="16">
        <v>40073</v>
      </c>
      <c r="E150">
        <v>45.695</v>
      </c>
      <c r="G150" s="16">
        <v>40028</v>
      </c>
      <c r="H150">
        <v>25.28</v>
      </c>
      <c r="J150" s="16">
        <v>40028</v>
      </c>
      <c r="K150">
        <v>5.8212999999999999</v>
      </c>
      <c r="M150" s="8">
        <v>42142</v>
      </c>
      <c r="N150">
        <v>80.392799999999994</v>
      </c>
      <c r="P150" s="15">
        <v>40031</v>
      </c>
      <c r="Q150">
        <v>116.27</v>
      </c>
      <c r="S150" s="15">
        <v>40030</v>
      </c>
      <c r="T150">
        <v>35.029499999999999</v>
      </c>
      <c r="V150" s="15">
        <v>40023</v>
      </c>
      <c r="W150">
        <v>9.7650000000000006</v>
      </c>
      <c r="Y150" s="15">
        <v>40030</v>
      </c>
      <c r="Z150">
        <v>38.589100000000002</v>
      </c>
      <c r="AB150" s="15">
        <v>41169</v>
      </c>
      <c r="AC150">
        <v>10.625</v>
      </c>
      <c r="AE150" s="15">
        <v>41071</v>
      </c>
      <c r="AF150">
        <v>104.25</v>
      </c>
      <c r="AH150" s="15">
        <v>42285</v>
      </c>
      <c r="AI150">
        <v>7.83</v>
      </c>
      <c r="AK150" s="15">
        <v>44135</v>
      </c>
      <c r="AL150">
        <v>1703.7036726634592</v>
      </c>
      <c r="AN150" s="15">
        <v>40029</v>
      </c>
      <c r="AO150">
        <v>65.52</v>
      </c>
      <c r="AQ150" s="15">
        <v>40022</v>
      </c>
      <c r="AR150">
        <v>1.4177</v>
      </c>
      <c r="AT150" s="15">
        <v>40731</v>
      </c>
      <c r="AU150">
        <v>99.05</v>
      </c>
    </row>
    <row r="151" spans="1:47" x14ac:dyDescent="0.25">
      <c r="A151" s="16">
        <v>40659</v>
      </c>
      <c r="B151" s="14">
        <v>78.7</v>
      </c>
      <c r="D151" s="16">
        <v>40074</v>
      </c>
      <c r="E151">
        <v>45.625</v>
      </c>
      <c r="G151" s="16">
        <v>40029</v>
      </c>
      <c r="H151">
        <v>25.12</v>
      </c>
      <c r="J151" s="16">
        <v>40029</v>
      </c>
      <c r="K151">
        <v>5.8212999999999999</v>
      </c>
      <c r="M151" s="8">
        <v>42143</v>
      </c>
      <c r="N151">
        <v>81.726500000000001</v>
      </c>
      <c r="P151" s="15">
        <v>40032</v>
      </c>
      <c r="Q151">
        <v>115.3</v>
      </c>
      <c r="S151" s="15">
        <v>40031</v>
      </c>
      <c r="T151">
        <v>34.752400000000002</v>
      </c>
      <c r="V151" s="15">
        <v>40024</v>
      </c>
      <c r="W151">
        <v>9.7810000000000006</v>
      </c>
      <c r="Y151" s="15">
        <v>40031</v>
      </c>
      <c r="Z151">
        <v>38.570599999999999</v>
      </c>
      <c r="AB151" s="15">
        <v>41170</v>
      </c>
      <c r="AC151">
        <v>10.63</v>
      </c>
      <c r="AE151" s="15">
        <v>41072</v>
      </c>
      <c r="AF151">
        <v>104.22</v>
      </c>
      <c r="AH151" s="15">
        <v>42298</v>
      </c>
      <c r="AI151">
        <v>7.7675999999999998</v>
      </c>
      <c r="AK151" s="15">
        <v>44165</v>
      </c>
      <c r="AL151">
        <v>1722.4218518660809</v>
      </c>
      <c r="AN151" s="15">
        <v>40030</v>
      </c>
      <c r="AO151">
        <v>65.58</v>
      </c>
      <c r="AQ151" s="15">
        <v>40023</v>
      </c>
      <c r="AR151">
        <v>1.4036999999999999</v>
      </c>
      <c r="AT151" s="15">
        <v>40732</v>
      </c>
      <c r="AU151">
        <v>99.08</v>
      </c>
    </row>
    <row r="152" spans="1:47" x14ac:dyDescent="0.25">
      <c r="A152" s="16">
        <v>40660</v>
      </c>
      <c r="B152" s="14">
        <v>78.959999999999994</v>
      </c>
      <c r="D152" s="16">
        <v>40077</v>
      </c>
      <c r="E152">
        <v>45.45</v>
      </c>
      <c r="G152" s="16">
        <v>40030</v>
      </c>
      <c r="H152">
        <v>24.85</v>
      </c>
      <c r="J152" s="16">
        <v>40030</v>
      </c>
      <c r="K152">
        <v>5.7117000000000004</v>
      </c>
      <c r="M152" s="8">
        <v>42144</v>
      </c>
      <c r="N152">
        <v>82.122399999999999</v>
      </c>
      <c r="P152" s="15">
        <v>40035</v>
      </c>
      <c r="Q152">
        <v>116.11</v>
      </c>
      <c r="S152" s="15">
        <v>40032</v>
      </c>
      <c r="T152">
        <v>34.995899999999999</v>
      </c>
      <c r="V152" s="15">
        <v>40025</v>
      </c>
      <c r="W152">
        <v>10.06</v>
      </c>
      <c r="Y152" s="15">
        <v>40032</v>
      </c>
      <c r="Z152">
        <v>38.544699999999999</v>
      </c>
      <c r="AB152" s="15">
        <v>41171</v>
      </c>
      <c r="AC152">
        <v>10.646000000000001</v>
      </c>
      <c r="AE152" s="15">
        <v>41073</v>
      </c>
      <c r="AF152">
        <v>104.75</v>
      </c>
      <c r="AH152" s="15">
        <v>42307</v>
      </c>
      <c r="AI152">
        <v>7.8646000000000003</v>
      </c>
      <c r="AK152" s="15">
        <v>44196</v>
      </c>
      <c r="AL152">
        <v>1727.9216178880158</v>
      </c>
      <c r="AN152" s="15">
        <v>40031</v>
      </c>
      <c r="AO152">
        <v>65.73</v>
      </c>
      <c r="AQ152" s="15">
        <v>40024</v>
      </c>
      <c r="AR152">
        <v>1.4074</v>
      </c>
      <c r="AT152" s="15">
        <v>40735</v>
      </c>
      <c r="AU152">
        <v>99.5</v>
      </c>
    </row>
    <row r="153" spans="1:47" x14ac:dyDescent="0.25">
      <c r="A153" s="16">
        <v>40662</v>
      </c>
      <c r="B153" s="14">
        <v>78.5</v>
      </c>
      <c r="D153" s="16">
        <v>40078</v>
      </c>
      <c r="E153">
        <v>45.5</v>
      </c>
      <c r="G153" s="16">
        <v>40031</v>
      </c>
      <c r="H153">
        <v>25.24</v>
      </c>
      <c r="J153" s="16">
        <v>40031</v>
      </c>
      <c r="K153">
        <v>5.7450000000000001</v>
      </c>
      <c r="M153" s="8">
        <v>42150</v>
      </c>
      <c r="N153">
        <v>84.0154</v>
      </c>
      <c r="P153" s="15">
        <v>40036</v>
      </c>
      <c r="Q153">
        <v>116.13</v>
      </c>
      <c r="S153" s="15">
        <v>40035</v>
      </c>
      <c r="T153">
        <v>35.1554</v>
      </c>
      <c r="V153" s="15">
        <v>40028</v>
      </c>
      <c r="W153">
        <v>9.9220000000000006</v>
      </c>
      <c r="Y153" s="15">
        <v>40035</v>
      </c>
      <c r="Z153">
        <v>38.548400000000001</v>
      </c>
      <c r="AB153" s="15">
        <v>41172</v>
      </c>
      <c r="AC153">
        <v>10.659000000000001</v>
      </c>
      <c r="AE153" s="15">
        <v>41074</v>
      </c>
      <c r="AF153">
        <v>104.69</v>
      </c>
      <c r="AH153" s="15">
        <v>42311</v>
      </c>
      <c r="AI153">
        <v>7.7953999999999999</v>
      </c>
      <c r="AK153" s="15">
        <v>44227</v>
      </c>
      <c r="AL153">
        <v>1728.0574631454172</v>
      </c>
      <c r="AN153" s="15">
        <v>40032</v>
      </c>
      <c r="AO153">
        <v>65.95</v>
      </c>
      <c r="AQ153" s="15">
        <v>40025</v>
      </c>
      <c r="AR153">
        <v>1.425</v>
      </c>
      <c r="AT153" s="15">
        <v>40736</v>
      </c>
      <c r="AU153">
        <v>100.29</v>
      </c>
    </row>
    <row r="154" spans="1:47" x14ac:dyDescent="0.25">
      <c r="A154" s="16">
        <v>40665</v>
      </c>
      <c r="B154" s="14">
        <v>79.319999999999993</v>
      </c>
      <c r="D154" s="16">
        <v>40079</v>
      </c>
      <c r="E154">
        <v>45.63</v>
      </c>
      <c r="G154" s="16">
        <v>40032</v>
      </c>
      <c r="H154">
        <v>25.26</v>
      </c>
      <c r="J154" s="16">
        <v>40032</v>
      </c>
      <c r="K154">
        <v>5.8545999999999996</v>
      </c>
      <c r="M154" s="8">
        <v>42151</v>
      </c>
      <c r="N154">
        <v>84.041200000000003</v>
      </c>
      <c r="P154" s="15">
        <v>40037</v>
      </c>
      <c r="Q154">
        <v>116</v>
      </c>
      <c r="S154" s="15">
        <v>40036</v>
      </c>
      <c r="T154">
        <v>35.0715</v>
      </c>
      <c r="V154" s="15">
        <v>40029</v>
      </c>
      <c r="W154">
        <v>9.9879999999999995</v>
      </c>
      <c r="Y154" s="15">
        <v>40036</v>
      </c>
      <c r="Z154">
        <v>38.544699999999999</v>
      </c>
      <c r="AB154" s="15">
        <v>41173</v>
      </c>
      <c r="AC154">
        <v>10.661</v>
      </c>
      <c r="AE154" s="15">
        <v>41075</v>
      </c>
      <c r="AF154">
        <v>105.01</v>
      </c>
      <c r="AH154" s="15">
        <v>42326</v>
      </c>
      <c r="AI154">
        <v>7.7260999999999997</v>
      </c>
      <c r="AK154" s="15">
        <v>44255</v>
      </c>
      <c r="AL154">
        <v>1727.3126039429835</v>
      </c>
      <c r="AN154" s="15">
        <v>40035</v>
      </c>
      <c r="AO154">
        <v>65.5</v>
      </c>
      <c r="AQ154" s="15">
        <v>40028</v>
      </c>
      <c r="AR154">
        <v>1.4418</v>
      </c>
      <c r="AT154" s="15">
        <v>40737</v>
      </c>
      <c r="AU154">
        <v>100.11</v>
      </c>
    </row>
    <row r="155" spans="1:47" x14ac:dyDescent="0.25">
      <c r="A155" s="16">
        <v>40666</v>
      </c>
      <c r="B155" s="14">
        <v>78.77</v>
      </c>
      <c r="D155" s="16">
        <v>40080</v>
      </c>
      <c r="E155">
        <v>44.865000000000002</v>
      </c>
      <c r="G155" s="16">
        <v>40035</v>
      </c>
      <c r="H155">
        <v>25.3</v>
      </c>
      <c r="J155" s="16">
        <v>40035</v>
      </c>
      <c r="K155">
        <v>5.8117000000000001</v>
      </c>
      <c r="M155" s="8">
        <v>42152</v>
      </c>
      <c r="N155">
        <v>83.955100000000002</v>
      </c>
      <c r="P155" s="15">
        <v>40038</v>
      </c>
      <c r="Q155">
        <v>116.29</v>
      </c>
      <c r="S155" s="15">
        <v>40037</v>
      </c>
      <c r="T155">
        <v>34.9833</v>
      </c>
      <c r="V155" s="15">
        <v>40030</v>
      </c>
      <c r="W155">
        <v>10.050000000000001</v>
      </c>
      <c r="Y155" s="15">
        <v>40037</v>
      </c>
      <c r="Z155">
        <v>38.566899999999997</v>
      </c>
      <c r="AB155" s="15">
        <v>41176</v>
      </c>
      <c r="AC155">
        <v>10.669</v>
      </c>
      <c r="AE155" s="15">
        <v>41078</v>
      </c>
      <c r="AF155">
        <v>105.06</v>
      </c>
      <c r="AH155" s="15">
        <v>42338</v>
      </c>
      <c r="AI155">
        <v>7.4489000000000001</v>
      </c>
      <c r="AK155" s="15">
        <v>44286</v>
      </c>
      <c r="AL155">
        <v>1732.326807955229</v>
      </c>
      <c r="AN155" s="15">
        <v>40036</v>
      </c>
      <c r="AO155">
        <v>65.34</v>
      </c>
      <c r="AQ155" s="15">
        <v>40029</v>
      </c>
      <c r="AR155">
        <v>1.44</v>
      </c>
      <c r="AT155" s="15">
        <v>40738</v>
      </c>
      <c r="AU155">
        <v>99.51</v>
      </c>
    </row>
    <row r="156" spans="1:47" x14ac:dyDescent="0.25">
      <c r="A156" s="16">
        <v>40667</v>
      </c>
      <c r="B156" s="14">
        <v>78.23</v>
      </c>
      <c r="D156" s="16">
        <v>40081</v>
      </c>
      <c r="E156">
        <v>44.76</v>
      </c>
      <c r="G156" s="16">
        <v>40036</v>
      </c>
      <c r="H156">
        <v>25.44</v>
      </c>
      <c r="J156" s="16">
        <v>40036</v>
      </c>
      <c r="K156">
        <v>5.7022000000000004</v>
      </c>
      <c r="M156" s="8">
        <v>42153</v>
      </c>
      <c r="N156">
        <v>83.619600000000005</v>
      </c>
      <c r="P156" s="15">
        <v>40039</v>
      </c>
      <c r="Q156">
        <v>116.89</v>
      </c>
      <c r="S156" s="15">
        <v>40038</v>
      </c>
      <c r="T156">
        <v>34.538400000000003</v>
      </c>
      <c r="V156" s="15">
        <v>40031</v>
      </c>
      <c r="W156">
        <v>10.08</v>
      </c>
      <c r="Y156" s="15">
        <v>40038</v>
      </c>
      <c r="Z156">
        <v>38.596499999999999</v>
      </c>
      <c r="AB156" s="15">
        <v>41177</v>
      </c>
      <c r="AC156">
        <v>10.654</v>
      </c>
      <c r="AE156" s="15">
        <v>41079</v>
      </c>
      <c r="AF156">
        <v>105.26</v>
      </c>
      <c r="AH156" s="15">
        <v>42352</v>
      </c>
      <c r="AI156">
        <v>7.3449999999999998</v>
      </c>
      <c r="AK156" s="15">
        <v>44316</v>
      </c>
      <c r="AL156">
        <v>1742.5079659673725</v>
      </c>
      <c r="AN156" s="15">
        <v>40037</v>
      </c>
      <c r="AO156">
        <v>65.25</v>
      </c>
      <c r="AQ156" s="15">
        <v>40030</v>
      </c>
      <c r="AR156">
        <v>1.4412</v>
      </c>
      <c r="AT156" s="15">
        <v>40739</v>
      </c>
      <c r="AU156">
        <v>99.01</v>
      </c>
    </row>
    <row r="157" spans="1:47" x14ac:dyDescent="0.25">
      <c r="A157" s="16">
        <v>40668</v>
      </c>
      <c r="B157" s="14">
        <v>78.58</v>
      </c>
      <c r="D157" s="16">
        <v>40084</v>
      </c>
      <c r="E157">
        <v>45.81</v>
      </c>
      <c r="G157" s="16">
        <v>40037</v>
      </c>
      <c r="H157">
        <v>25.42</v>
      </c>
      <c r="J157" s="16">
        <v>40037</v>
      </c>
      <c r="K157">
        <v>5.7355</v>
      </c>
      <c r="M157" s="8">
        <v>42158</v>
      </c>
      <c r="N157">
        <v>80.599299999999999</v>
      </c>
      <c r="P157" s="15">
        <v>40042</v>
      </c>
      <c r="Q157">
        <v>116.96</v>
      </c>
      <c r="S157" s="15">
        <v>40039</v>
      </c>
      <c r="T157">
        <v>34.366300000000003</v>
      </c>
      <c r="V157" s="15">
        <v>40032</v>
      </c>
      <c r="W157">
        <v>10.130000000000001</v>
      </c>
      <c r="Y157" s="15">
        <v>40039</v>
      </c>
      <c r="Z157">
        <v>38.640999999999998</v>
      </c>
      <c r="AB157" s="15">
        <v>41178</v>
      </c>
      <c r="AC157">
        <v>10.672000000000001</v>
      </c>
      <c r="AE157" s="15">
        <v>41080</v>
      </c>
      <c r="AF157">
        <v>105.37</v>
      </c>
      <c r="AH157" s="15">
        <v>42361</v>
      </c>
      <c r="AI157">
        <v>7.3449999999999998</v>
      </c>
      <c r="AK157" s="15">
        <v>44347</v>
      </c>
      <c r="AL157">
        <v>1751.2499718310057</v>
      </c>
      <c r="AN157" s="15">
        <v>40038</v>
      </c>
      <c r="AO157">
        <v>65.38</v>
      </c>
      <c r="AQ157" s="15">
        <v>40031</v>
      </c>
      <c r="AR157">
        <v>1.4348000000000001</v>
      </c>
      <c r="AT157" s="15">
        <v>40742</v>
      </c>
      <c r="AU157">
        <v>99.45</v>
      </c>
    </row>
    <row r="158" spans="1:47" x14ac:dyDescent="0.25">
      <c r="A158" s="16">
        <v>40669</v>
      </c>
      <c r="B158" s="14">
        <v>79.930000000000007</v>
      </c>
      <c r="D158" s="16">
        <v>40085</v>
      </c>
      <c r="E158">
        <v>45.66</v>
      </c>
      <c r="G158" s="16">
        <v>40038</v>
      </c>
      <c r="H158">
        <v>25.37</v>
      </c>
      <c r="J158" s="16">
        <v>40038</v>
      </c>
      <c r="K158">
        <v>5.7641</v>
      </c>
      <c r="M158" s="8">
        <v>42159</v>
      </c>
      <c r="N158">
        <v>80.607900000000001</v>
      </c>
      <c r="P158" s="15">
        <v>40043</v>
      </c>
      <c r="Q158">
        <v>116.94</v>
      </c>
      <c r="S158" s="15">
        <v>40042</v>
      </c>
      <c r="T158">
        <v>33.526699999999998</v>
      </c>
      <c r="V158" s="15">
        <v>40035</v>
      </c>
      <c r="W158">
        <v>10.14</v>
      </c>
      <c r="Y158" s="15">
        <v>40042</v>
      </c>
      <c r="Z158">
        <v>38.381900000000002</v>
      </c>
      <c r="AB158" s="15">
        <v>41179</v>
      </c>
      <c r="AC158">
        <v>10.669</v>
      </c>
      <c r="AE158" s="15">
        <v>41081</v>
      </c>
      <c r="AF158">
        <v>105.47</v>
      </c>
      <c r="AH158" s="15">
        <v>42367</v>
      </c>
      <c r="AI158">
        <v>7.3795999999999999</v>
      </c>
      <c r="AK158" s="15">
        <v>44377</v>
      </c>
      <c r="AL158">
        <v>1762.4406981978345</v>
      </c>
      <c r="AN158" s="15">
        <v>40039</v>
      </c>
      <c r="AO158">
        <v>65.680000000000007</v>
      </c>
      <c r="AQ158" s="15">
        <v>40032</v>
      </c>
      <c r="AR158">
        <v>1.4188000000000001</v>
      </c>
      <c r="AT158" s="15">
        <v>40743</v>
      </c>
      <c r="AU158">
        <v>99.5</v>
      </c>
    </row>
    <row r="159" spans="1:47" x14ac:dyDescent="0.25">
      <c r="A159" s="16">
        <v>40672</v>
      </c>
      <c r="B159" s="14">
        <v>80.239999999999995</v>
      </c>
      <c r="D159" s="16">
        <v>40086</v>
      </c>
      <c r="E159">
        <v>45.295000000000002</v>
      </c>
      <c r="G159" s="16">
        <v>40039</v>
      </c>
      <c r="H159">
        <v>25.46</v>
      </c>
      <c r="J159" s="16">
        <v>40039</v>
      </c>
      <c r="K159">
        <v>5.7164999999999999</v>
      </c>
      <c r="M159" s="8">
        <v>42160</v>
      </c>
      <c r="N159">
        <v>81.588899999999995</v>
      </c>
      <c r="P159" s="15">
        <v>40044</v>
      </c>
      <c r="Q159">
        <v>117.22</v>
      </c>
      <c r="S159" s="15">
        <v>40043</v>
      </c>
      <c r="T159">
        <v>34.106000000000002</v>
      </c>
      <c r="V159" s="15">
        <v>40036</v>
      </c>
      <c r="W159">
        <v>10.16</v>
      </c>
      <c r="Y159" s="15">
        <v>40043</v>
      </c>
      <c r="Z159">
        <v>38.304099999999998</v>
      </c>
      <c r="AB159" s="15">
        <v>41180</v>
      </c>
      <c r="AC159">
        <v>10.679</v>
      </c>
      <c r="AE159" s="15">
        <v>41082</v>
      </c>
      <c r="AF159">
        <v>105.33</v>
      </c>
      <c r="AH159" s="15">
        <v>42376</v>
      </c>
      <c r="AI159">
        <v>7.2340999999999998</v>
      </c>
      <c r="AK159" s="15">
        <v>44408</v>
      </c>
      <c r="AL159">
        <v>1775.5621771785927</v>
      </c>
      <c r="AN159" s="15">
        <v>40042</v>
      </c>
      <c r="AO159">
        <v>64.92</v>
      </c>
      <c r="AQ159" s="15">
        <v>40035</v>
      </c>
      <c r="AR159">
        <v>1.4146000000000001</v>
      </c>
      <c r="AT159" s="15">
        <v>40744</v>
      </c>
      <c r="AU159">
        <v>98.89</v>
      </c>
    </row>
    <row r="160" spans="1:47" x14ac:dyDescent="0.25">
      <c r="A160" s="16">
        <v>40673</v>
      </c>
      <c r="B160" s="14">
        <v>80.930000000000007</v>
      </c>
      <c r="D160" s="16">
        <v>40087</v>
      </c>
      <c r="E160">
        <v>44.445</v>
      </c>
      <c r="G160" s="16">
        <v>40042</v>
      </c>
      <c r="H160">
        <v>25.3</v>
      </c>
      <c r="J160" s="16">
        <v>40042</v>
      </c>
      <c r="K160">
        <v>5.5640000000000001</v>
      </c>
      <c r="M160" s="8">
        <v>42164</v>
      </c>
      <c r="N160">
        <v>80.255200000000002</v>
      </c>
      <c r="P160" s="15">
        <v>40045</v>
      </c>
      <c r="Q160">
        <v>117.26</v>
      </c>
      <c r="S160" s="15">
        <v>40044</v>
      </c>
      <c r="T160">
        <v>34.244500000000002</v>
      </c>
      <c r="V160" s="15">
        <v>40037</v>
      </c>
      <c r="W160">
        <v>10.16</v>
      </c>
      <c r="Y160" s="15">
        <v>40044</v>
      </c>
      <c r="Z160">
        <v>38.43</v>
      </c>
      <c r="AB160" s="15">
        <v>41183</v>
      </c>
      <c r="AC160">
        <v>10.677</v>
      </c>
      <c r="AE160" s="15">
        <v>41085</v>
      </c>
      <c r="AF160">
        <v>105.29</v>
      </c>
      <c r="AH160" s="15">
        <v>42439</v>
      </c>
      <c r="AI160">
        <v>7.1069000000000004</v>
      </c>
      <c r="AK160" s="15">
        <v>44439</v>
      </c>
      <c r="AL160">
        <v>1779.4314123844135</v>
      </c>
      <c r="AN160" s="15">
        <v>40043</v>
      </c>
      <c r="AO160">
        <v>64.95</v>
      </c>
      <c r="AQ160" s="15">
        <v>40036</v>
      </c>
      <c r="AR160">
        <v>1.4146000000000001</v>
      </c>
      <c r="AT160" s="15">
        <v>40745</v>
      </c>
      <c r="AU160">
        <v>99.44</v>
      </c>
    </row>
    <row r="161" spans="1:47" x14ac:dyDescent="0.25">
      <c r="A161" s="16">
        <v>40674</v>
      </c>
      <c r="B161" s="14">
        <v>81.16</v>
      </c>
      <c r="D161" s="16">
        <v>40088</v>
      </c>
      <c r="E161">
        <v>43.534999999999997</v>
      </c>
      <c r="G161" s="16">
        <v>40043</v>
      </c>
      <c r="H161">
        <v>25.3</v>
      </c>
      <c r="J161" s="16">
        <v>40043</v>
      </c>
      <c r="K161">
        <v>5.6544999999999996</v>
      </c>
      <c r="M161" s="8">
        <v>42165</v>
      </c>
      <c r="N161">
        <v>79.7303</v>
      </c>
      <c r="P161" s="15">
        <v>40046</v>
      </c>
      <c r="Q161">
        <v>116.99</v>
      </c>
      <c r="S161" s="15">
        <v>40045</v>
      </c>
      <c r="T161">
        <v>34.139600000000002</v>
      </c>
      <c r="V161" s="15">
        <v>40038</v>
      </c>
      <c r="W161">
        <v>10.17</v>
      </c>
      <c r="Y161" s="15">
        <v>40045</v>
      </c>
      <c r="Z161">
        <v>38.422600000000003</v>
      </c>
      <c r="AB161" s="15">
        <v>41184</v>
      </c>
      <c r="AC161">
        <v>10.693</v>
      </c>
      <c r="AE161" s="15">
        <v>41086</v>
      </c>
      <c r="AF161">
        <v>105.26</v>
      </c>
      <c r="AH161" s="15">
        <v>42451</v>
      </c>
      <c r="AI161">
        <v>7.3201000000000001</v>
      </c>
      <c r="AK161" s="15">
        <v>44469</v>
      </c>
      <c r="AL161">
        <v>1775.3320566409466</v>
      </c>
      <c r="AN161" s="15">
        <v>40044</v>
      </c>
      <c r="AO161">
        <v>64.83</v>
      </c>
      <c r="AQ161" s="15">
        <v>40037</v>
      </c>
      <c r="AR161">
        <v>1.4202999999999999</v>
      </c>
      <c r="AT161" s="15">
        <v>40746</v>
      </c>
      <c r="AU161">
        <v>98.98</v>
      </c>
    </row>
    <row r="162" spans="1:47" x14ac:dyDescent="0.25">
      <c r="A162" s="16">
        <v>40675</v>
      </c>
      <c r="B162" s="14">
        <v>80.819999999999993</v>
      </c>
      <c r="D162" s="16">
        <v>40091</v>
      </c>
      <c r="E162">
        <v>44.05</v>
      </c>
      <c r="G162" s="16">
        <v>40044</v>
      </c>
      <c r="H162">
        <v>25.29</v>
      </c>
      <c r="J162" s="16">
        <v>40044</v>
      </c>
      <c r="K162">
        <v>5.5782999999999996</v>
      </c>
      <c r="M162" s="8">
        <v>42167</v>
      </c>
      <c r="N162">
        <v>80.487499999999997</v>
      </c>
      <c r="P162" s="15">
        <v>40049</v>
      </c>
      <c r="Q162">
        <v>117.07</v>
      </c>
      <c r="S162" s="15">
        <v>40046</v>
      </c>
      <c r="T162">
        <v>34.605499999999999</v>
      </c>
      <c r="V162" s="15">
        <v>40039</v>
      </c>
      <c r="W162">
        <v>10.199999999999999</v>
      </c>
      <c r="Y162" s="15">
        <v>40046</v>
      </c>
      <c r="Z162">
        <v>38.466999999999999</v>
      </c>
      <c r="AB162" s="15">
        <v>41186</v>
      </c>
      <c r="AC162">
        <v>10.727</v>
      </c>
      <c r="AE162" s="15">
        <v>41087</v>
      </c>
      <c r="AF162">
        <v>105.35</v>
      </c>
      <c r="AH162" s="15">
        <v>42486</v>
      </c>
      <c r="AI162">
        <v>7.2845000000000004</v>
      </c>
      <c r="AK162" s="15">
        <v>44500</v>
      </c>
      <c r="AL162">
        <v>1785.7068743581549</v>
      </c>
      <c r="AN162" s="15">
        <v>40045</v>
      </c>
      <c r="AO162">
        <v>64.650000000000006</v>
      </c>
      <c r="AQ162" s="15">
        <v>40038</v>
      </c>
      <c r="AR162">
        <v>1.4289000000000001</v>
      </c>
      <c r="AT162" s="15">
        <v>40749</v>
      </c>
      <c r="AU162">
        <v>99.43</v>
      </c>
    </row>
    <row r="163" spans="1:47" x14ac:dyDescent="0.25">
      <c r="A163" s="16">
        <v>40676</v>
      </c>
      <c r="B163" s="14">
        <v>81.069999999999993</v>
      </c>
      <c r="D163" s="16">
        <v>40092</v>
      </c>
      <c r="E163">
        <v>45.23</v>
      </c>
      <c r="G163" s="16">
        <v>40045</v>
      </c>
      <c r="H163">
        <v>25.48</v>
      </c>
      <c r="J163" s="16">
        <v>40045</v>
      </c>
      <c r="K163">
        <v>5.6688000000000001</v>
      </c>
      <c r="M163" s="8">
        <v>42170</v>
      </c>
      <c r="N163">
        <v>80.719800000000006</v>
      </c>
      <c r="P163" s="15">
        <v>40050</v>
      </c>
      <c r="Q163">
        <v>117.35</v>
      </c>
      <c r="S163" s="15">
        <v>40049</v>
      </c>
      <c r="T163">
        <v>34.424999999999997</v>
      </c>
      <c r="V163" s="15">
        <v>40042</v>
      </c>
      <c r="W163">
        <v>10.24</v>
      </c>
      <c r="Y163" s="15">
        <v>40049</v>
      </c>
      <c r="Z163">
        <v>38.4818</v>
      </c>
      <c r="AB163" s="15">
        <v>41187</v>
      </c>
      <c r="AC163">
        <v>10.721</v>
      </c>
      <c r="AE163" s="15">
        <v>41088</v>
      </c>
      <c r="AF163">
        <v>105.41</v>
      </c>
      <c r="AH163" s="15">
        <v>42489</v>
      </c>
      <c r="AI163">
        <v>7.2489999999999997</v>
      </c>
      <c r="AK163" s="15">
        <v>44530</v>
      </c>
      <c r="AL163">
        <v>1786.3483353202257</v>
      </c>
      <c r="AN163" s="15">
        <v>40046</v>
      </c>
      <c r="AO163">
        <v>65.099999999999994</v>
      </c>
      <c r="AQ163" s="15">
        <v>40039</v>
      </c>
      <c r="AR163">
        <v>1.4205000000000001</v>
      </c>
      <c r="AT163" s="15">
        <v>40750</v>
      </c>
      <c r="AU163">
        <v>99.39</v>
      </c>
    </row>
    <row r="164" spans="1:47" x14ac:dyDescent="0.25">
      <c r="A164" s="16">
        <v>40679</v>
      </c>
      <c r="B164" s="14">
        <v>81.03</v>
      </c>
      <c r="D164" s="16">
        <v>40093</v>
      </c>
      <c r="E164">
        <v>45.015000000000001</v>
      </c>
      <c r="G164" s="16">
        <v>40046</v>
      </c>
      <c r="H164">
        <v>25.63</v>
      </c>
      <c r="J164" s="16">
        <v>40046</v>
      </c>
      <c r="K164">
        <v>5.7308000000000003</v>
      </c>
      <c r="M164" s="8">
        <v>42171</v>
      </c>
      <c r="N164">
        <v>80.8489</v>
      </c>
      <c r="P164" s="15">
        <v>40051</v>
      </c>
      <c r="Q164">
        <v>117.68</v>
      </c>
      <c r="S164" s="15">
        <v>40050</v>
      </c>
      <c r="T164">
        <v>34.4208</v>
      </c>
      <c r="V164" s="15">
        <v>40043</v>
      </c>
      <c r="W164">
        <v>10.43</v>
      </c>
      <c r="Y164" s="15">
        <v>40050</v>
      </c>
      <c r="Z164">
        <v>38.526200000000003</v>
      </c>
      <c r="AB164" s="15">
        <v>41190</v>
      </c>
      <c r="AC164">
        <v>10.737</v>
      </c>
      <c r="AE164" s="15">
        <v>41089</v>
      </c>
      <c r="AF164">
        <v>105.65</v>
      </c>
      <c r="AH164" s="15">
        <v>42492</v>
      </c>
      <c r="AI164">
        <v>7.3912000000000004</v>
      </c>
      <c r="AK164" s="15">
        <v>44561</v>
      </c>
      <c r="AL164">
        <v>1803.8913749533897</v>
      </c>
      <c r="AN164" s="15">
        <v>40049</v>
      </c>
      <c r="AO164">
        <v>65.03</v>
      </c>
      <c r="AQ164" s="15">
        <v>40042</v>
      </c>
      <c r="AR164">
        <v>1.4077999999999999</v>
      </c>
      <c r="AT164" s="15">
        <v>40751</v>
      </c>
      <c r="AU164">
        <v>98.48</v>
      </c>
    </row>
    <row r="165" spans="1:47" x14ac:dyDescent="0.25">
      <c r="A165" s="16">
        <v>40680</v>
      </c>
      <c r="B165" s="14">
        <v>80.760000000000005</v>
      </c>
      <c r="D165" s="16">
        <v>40094</v>
      </c>
      <c r="E165">
        <v>45.66</v>
      </c>
      <c r="G165" s="16">
        <v>40049</v>
      </c>
      <c r="H165">
        <v>25.6</v>
      </c>
      <c r="J165" s="16">
        <v>40049</v>
      </c>
      <c r="K165">
        <v>5.8212999999999999</v>
      </c>
      <c r="M165" s="8">
        <v>42172</v>
      </c>
      <c r="N165">
        <v>80.650999999999996</v>
      </c>
      <c r="P165" s="15">
        <v>40052</v>
      </c>
      <c r="Q165">
        <v>117.62</v>
      </c>
      <c r="S165" s="15">
        <v>40051</v>
      </c>
      <c r="T165">
        <v>34.555199999999999</v>
      </c>
      <c r="V165" s="15">
        <v>40044</v>
      </c>
      <c r="W165">
        <v>10.23</v>
      </c>
      <c r="Y165" s="15">
        <v>40051</v>
      </c>
      <c r="Z165">
        <v>38.452199999999998</v>
      </c>
      <c r="AB165" s="15">
        <v>41191</v>
      </c>
      <c r="AC165">
        <v>10.737</v>
      </c>
      <c r="AE165" s="15">
        <v>41092</v>
      </c>
      <c r="AF165">
        <v>105.93</v>
      </c>
      <c r="AH165" s="15">
        <v>42506</v>
      </c>
      <c r="AI165">
        <v>7.4267000000000003</v>
      </c>
      <c r="AK165" s="15">
        <v>44592</v>
      </c>
      <c r="AL165">
        <v>1801.8835652157504</v>
      </c>
      <c r="AN165" s="15">
        <v>40050</v>
      </c>
      <c r="AO165">
        <v>64.739999999999995</v>
      </c>
      <c r="AQ165" s="15">
        <v>40043</v>
      </c>
      <c r="AR165">
        <v>1.4133</v>
      </c>
      <c r="AT165" s="15">
        <v>40752</v>
      </c>
      <c r="AU165">
        <v>98.29</v>
      </c>
    </row>
    <row r="166" spans="1:47" x14ac:dyDescent="0.25">
      <c r="A166" s="16">
        <v>40681</v>
      </c>
      <c r="B166" s="14">
        <v>80.44</v>
      </c>
      <c r="D166" s="16">
        <v>40095</v>
      </c>
      <c r="E166">
        <v>45.494999999999997</v>
      </c>
      <c r="G166" s="16">
        <v>40050</v>
      </c>
      <c r="H166">
        <v>25.94</v>
      </c>
      <c r="J166" s="16">
        <v>40050</v>
      </c>
      <c r="K166">
        <v>5.8259999999999996</v>
      </c>
      <c r="M166" s="8">
        <v>42173</v>
      </c>
      <c r="N166">
        <v>79.609800000000007</v>
      </c>
      <c r="P166" s="15">
        <v>40056</v>
      </c>
      <c r="Q166">
        <v>117.43</v>
      </c>
      <c r="S166" s="15">
        <v>40052</v>
      </c>
      <c r="T166">
        <v>34.378799999999998</v>
      </c>
      <c r="V166" s="15">
        <v>40045</v>
      </c>
      <c r="W166">
        <v>10.199999999999999</v>
      </c>
      <c r="Y166" s="15">
        <v>40052</v>
      </c>
      <c r="Z166">
        <v>38.537300000000002</v>
      </c>
      <c r="AB166" s="15">
        <v>41192</v>
      </c>
      <c r="AC166">
        <v>10.731</v>
      </c>
      <c r="AE166" s="15">
        <v>41093</v>
      </c>
      <c r="AF166">
        <v>106.21</v>
      </c>
      <c r="AH166" s="15">
        <v>42508</v>
      </c>
      <c r="AI166">
        <v>7.4267000000000003</v>
      </c>
      <c r="AK166" s="15">
        <v>44620</v>
      </c>
      <c r="AL166">
        <v>1796.2181011943824</v>
      </c>
      <c r="AN166" s="15">
        <v>40051</v>
      </c>
      <c r="AO166">
        <v>65</v>
      </c>
      <c r="AQ166" s="15">
        <v>40044</v>
      </c>
      <c r="AR166">
        <v>1.4236</v>
      </c>
      <c r="AT166" s="15">
        <v>40753</v>
      </c>
      <c r="AU166">
        <v>98.37</v>
      </c>
    </row>
    <row r="167" spans="1:47" x14ac:dyDescent="0.25">
      <c r="A167" s="16">
        <v>40682</v>
      </c>
      <c r="B167" s="14">
        <v>81.06</v>
      </c>
      <c r="D167" s="16">
        <v>40098</v>
      </c>
      <c r="E167">
        <v>46.06</v>
      </c>
      <c r="G167" s="16">
        <v>40051</v>
      </c>
      <c r="H167">
        <v>26.01</v>
      </c>
      <c r="J167" s="16">
        <v>40051</v>
      </c>
      <c r="K167">
        <v>5.7545999999999999</v>
      </c>
      <c r="M167" s="8">
        <v>42180</v>
      </c>
      <c r="N167">
        <v>80.917699999999996</v>
      </c>
      <c r="P167" s="15">
        <v>40057</v>
      </c>
      <c r="Q167">
        <v>117.42</v>
      </c>
      <c r="S167" s="15">
        <v>40053</v>
      </c>
      <c r="T167">
        <v>34.551000000000002</v>
      </c>
      <c r="V167" s="15">
        <v>40046</v>
      </c>
      <c r="W167">
        <v>10.210000000000001</v>
      </c>
      <c r="Y167" s="15">
        <v>40053</v>
      </c>
      <c r="Z167">
        <v>38.574300000000001</v>
      </c>
      <c r="AB167" s="15">
        <v>41193</v>
      </c>
      <c r="AC167">
        <v>10.73</v>
      </c>
      <c r="AE167" s="15">
        <v>41094</v>
      </c>
      <c r="AF167">
        <v>106.62</v>
      </c>
      <c r="AH167" s="15">
        <v>42510</v>
      </c>
      <c r="AI167">
        <v>7.2845000000000004</v>
      </c>
      <c r="AK167" s="15">
        <v>44651</v>
      </c>
      <c r="AL167">
        <v>1810.7401264764571</v>
      </c>
      <c r="AN167" s="15">
        <v>40052</v>
      </c>
      <c r="AO167">
        <v>64.91</v>
      </c>
      <c r="AQ167" s="15">
        <v>40045</v>
      </c>
      <c r="AR167">
        <v>1.425</v>
      </c>
      <c r="AT167" s="15">
        <v>40756</v>
      </c>
      <c r="AU167">
        <v>97.54</v>
      </c>
    </row>
    <row r="168" spans="1:47" x14ac:dyDescent="0.25">
      <c r="A168" s="16">
        <v>40683</v>
      </c>
      <c r="B168" s="14">
        <v>80.83</v>
      </c>
      <c r="D168" s="16">
        <v>40099</v>
      </c>
      <c r="E168">
        <v>45.55</v>
      </c>
      <c r="G168" s="16">
        <v>40052</v>
      </c>
      <c r="H168">
        <v>25.9</v>
      </c>
      <c r="J168" s="16">
        <v>40052</v>
      </c>
      <c r="K168">
        <v>5.6641000000000004</v>
      </c>
      <c r="M168" s="8">
        <v>42181</v>
      </c>
      <c r="N168">
        <v>81.063999999999993</v>
      </c>
      <c r="P168" s="15">
        <v>40058</v>
      </c>
      <c r="Q168">
        <v>117.3</v>
      </c>
      <c r="S168" s="15">
        <v>40056</v>
      </c>
      <c r="T168">
        <v>34.555199999999999</v>
      </c>
      <c r="V168" s="15">
        <v>40049</v>
      </c>
      <c r="W168">
        <v>10.220000000000001</v>
      </c>
      <c r="Y168" s="15">
        <v>40056</v>
      </c>
      <c r="Z168">
        <v>38.615000000000002</v>
      </c>
      <c r="AB168" s="15">
        <v>41194</v>
      </c>
      <c r="AC168">
        <v>10.750999999999999</v>
      </c>
      <c r="AE168" s="15">
        <v>41095</v>
      </c>
      <c r="AF168">
        <v>106.54</v>
      </c>
      <c r="AH168" s="15">
        <v>42514</v>
      </c>
      <c r="AI168">
        <v>7.2845000000000004</v>
      </c>
      <c r="AK168" s="15">
        <v>44681</v>
      </c>
      <c r="AL168">
        <v>1804.5019777818409</v>
      </c>
      <c r="AN168" s="15">
        <v>40053</v>
      </c>
      <c r="AO168">
        <v>65.239999999999995</v>
      </c>
      <c r="AQ168" s="15">
        <v>40046</v>
      </c>
      <c r="AR168">
        <v>1.4322999999999999</v>
      </c>
      <c r="AT168" s="15">
        <v>40757</v>
      </c>
      <c r="AU168">
        <v>98.52</v>
      </c>
    </row>
    <row r="169" spans="1:47" x14ac:dyDescent="0.25">
      <c r="A169" s="16">
        <v>40686</v>
      </c>
      <c r="B169" s="14">
        <v>80.89</v>
      </c>
      <c r="D169" s="16">
        <v>40100</v>
      </c>
      <c r="E169">
        <v>46.625</v>
      </c>
      <c r="G169" s="16">
        <v>40053</v>
      </c>
      <c r="H169">
        <v>25.96</v>
      </c>
      <c r="J169" s="16">
        <v>40053</v>
      </c>
      <c r="K169">
        <v>5.7117000000000004</v>
      </c>
      <c r="M169" s="8">
        <v>42184</v>
      </c>
      <c r="N169">
        <v>81.1845</v>
      </c>
      <c r="P169" s="15">
        <v>40059</v>
      </c>
      <c r="Q169">
        <v>117</v>
      </c>
      <c r="S169" s="15">
        <v>40057</v>
      </c>
      <c r="T169">
        <v>34.230200000000004</v>
      </c>
      <c r="V169" s="15">
        <v>40050</v>
      </c>
      <c r="W169">
        <v>10.26</v>
      </c>
      <c r="Y169" s="15">
        <v>40057</v>
      </c>
      <c r="Z169">
        <v>38.667299999999997</v>
      </c>
      <c r="AB169" s="15">
        <v>41197</v>
      </c>
      <c r="AC169">
        <v>10.755000000000001</v>
      </c>
      <c r="AE169" s="15">
        <v>41096</v>
      </c>
      <c r="AF169">
        <v>106.64</v>
      </c>
      <c r="AH169" s="15">
        <v>42527</v>
      </c>
      <c r="AI169">
        <v>7.4622000000000002</v>
      </c>
      <c r="AK169" s="15">
        <v>44712</v>
      </c>
      <c r="AL169">
        <v>1796.9690919846639</v>
      </c>
      <c r="AN169" s="15">
        <v>40056</v>
      </c>
      <c r="AO169">
        <v>64.86</v>
      </c>
      <c r="AQ169" s="15">
        <v>40049</v>
      </c>
      <c r="AR169">
        <v>1.4302999999999999</v>
      </c>
      <c r="AT169" s="15">
        <v>40758</v>
      </c>
      <c r="AU169">
        <v>97.16</v>
      </c>
    </row>
    <row r="170" spans="1:47" x14ac:dyDescent="0.25">
      <c r="A170" s="16">
        <v>40687</v>
      </c>
      <c r="B170" s="14">
        <v>80.540000000000006</v>
      </c>
      <c r="D170" s="16">
        <v>40101</v>
      </c>
      <c r="E170">
        <v>46.484999999999999</v>
      </c>
      <c r="G170" s="16">
        <v>40056</v>
      </c>
      <c r="H170">
        <v>25.79</v>
      </c>
      <c r="J170" s="16">
        <v>40056</v>
      </c>
      <c r="K170">
        <v>5.6307</v>
      </c>
      <c r="M170" s="8">
        <v>42186</v>
      </c>
      <c r="N170">
        <v>81.709299999999999</v>
      </c>
      <c r="P170" s="15">
        <v>40060</v>
      </c>
      <c r="Q170">
        <v>117.16</v>
      </c>
      <c r="S170" s="15">
        <v>40058</v>
      </c>
      <c r="T170">
        <v>34.048200000000001</v>
      </c>
      <c r="V170" s="15">
        <v>40051</v>
      </c>
      <c r="W170">
        <v>10.31</v>
      </c>
      <c r="Y170" s="15">
        <v>40058</v>
      </c>
      <c r="Z170">
        <v>38.641300000000001</v>
      </c>
      <c r="AB170" s="15">
        <v>41198</v>
      </c>
      <c r="AC170">
        <v>10.744</v>
      </c>
      <c r="AE170" s="15">
        <v>41099</v>
      </c>
      <c r="AF170">
        <v>106.74</v>
      </c>
      <c r="AH170" s="15">
        <v>42528</v>
      </c>
      <c r="AI170">
        <v>7.4409000000000001</v>
      </c>
      <c r="AK170" s="15">
        <v>44742</v>
      </c>
      <c r="AL170">
        <v>1780.5854225691619</v>
      </c>
      <c r="AN170" s="15">
        <v>40057</v>
      </c>
      <c r="AO170">
        <v>65.349999999999994</v>
      </c>
      <c r="AQ170" s="15">
        <v>40050</v>
      </c>
      <c r="AR170">
        <v>1.4298</v>
      </c>
      <c r="AT170" s="15">
        <v>40759</v>
      </c>
      <c r="AU170">
        <v>96.33</v>
      </c>
    </row>
    <row r="171" spans="1:47" x14ac:dyDescent="0.25">
      <c r="A171" s="16">
        <v>40688</v>
      </c>
      <c r="B171" s="14">
        <v>80.319999999999993</v>
      </c>
      <c r="D171" s="16">
        <v>40102</v>
      </c>
      <c r="E171">
        <v>45.755000000000003</v>
      </c>
      <c r="G171" s="16">
        <v>40057</v>
      </c>
      <c r="H171">
        <v>25.75</v>
      </c>
      <c r="J171" s="16">
        <v>40057</v>
      </c>
      <c r="K171">
        <v>5.6069000000000004</v>
      </c>
      <c r="M171" s="8">
        <v>42187</v>
      </c>
      <c r="N171">
        <v>81.821200000000005</v>
      </c>
      <c r="P171" s="15">
        <v>40063</v>
      </c>
      <c r="Q171">
        <v>117.13</v>
      </c>
      <c r="S171" s="15">
        <v>40059</v>
      </c>
      <c r="T171">
        <v>34.268300000000004</v>
      </c>
      <c r="V171" s="15">
        <v>40052</v>
      </c>
      <c r="W171">
        <v>10.32</v>
      </c>
      <c r="Y171" s="15">
        <v>40059</v>
      </c>
      <c r="Z171">
        <v>38.752699999999997</v>
      </c>
      <c r="AB171" s="15">
        <v>41199</v>
      </c>
      <c r="AC171">
        <v>10.746</v>
      </c>
      <c r="AE171" s="15">
        <v>41100</v>
      </c>
      <c r="AF171">
        <v>107.03</v>
      </c>
      <c r="AH171" s="15">
        <v>42541</v>
      </c>
      <c r="AI171">
        <v>7.4480000000000004</v>
      </c>
      <c r="AK171" s="15">
        <v>44773</v>
      </c>
      <c r="AL171">
        <v>1800.510714632085</v>
      </c>
      <c r="AN171" s="15">
        <v>40058</v>
      </c>
      <c r="AO171">
        <v>66.959999999999994</v>
      </c>
      <c r="AQ171" s="15">
        <v>40051</v>
      </c>
      <c r="AR171">
        <v>1.425</v>
      </c>
      <c r="AT171" s="15">
        <v>40760</v>
      </c>
      <c r="AU171">
        <v>94.9</v>
      </c>
    </row>
    <row r="172" spans="1:47" x14ac:dyDescent="0.25">
      <c r="A172" s="16">
        <v>40689</v>
      </c>
      <c r="B172" s="14">
        <v>80.099999999999994</v>
      </c>
      <c r="D172" s="16">
        <v>40105</v>
      </c>
      <c r="E172">
        <v>46.59</v>
      </c>
      <c r="G172" s="16">
        <v>40058</v>
      </c>
      <c r="H172">
        <v>25.77</v>
      </c>
      <c r="J172" s="16">
        <v>40058</v>
      </c>
      <c r="K172">
        <v>5.6021000000000001</v>
      </c>
      <c r="M172" s="8">
        <v>42192</v>
      </c>
      <c r="N172">
        <v>83.6798</v>
      </c>
      <c r="P172" s="15">
        <v>40064</v>
      </c>
      <c r="Q172">
        <v>116.92</v>
      </c>
      <c r="S172" s="15">
        <v>40060</v>
      </c>
      <c r="T172">
        <v>34.530799999999999</v>
      </c>
      <c r="V172" s="15">
        <v>40053</v>
      </c>
      <c r="W172">
        <v>10.37</v>
      </c>
      <c r="Y172" s="15">
        <v>40060</v>
      </c>
      <c r="Z172">
        <v>38.6785</v>
      </c>
      <c r="AB172" s="15">
        <v>41200</v>
      </c>
      <c r="AC172">
        <v>10.75</v>
      </c>
      <c r="AE172" s="15">
        <v>41101</v>
      </c>
      <c r="AF172">
        <v>107.31</v>
      </c>
      <c r="AH172" s="15">
        <v>42543</v>
      </c>
      <c r="AI172">
        <v>7.2916999999999996</v>
      </c>
      <c r="AK172" s="15">
        <v>44804</v>
      </c>
      <c r="AL172">
        <v>1788.0826449255305</v>
      </c>
      <c r="AN172" s="15">
        <v>40059</v>
      </c>
      <c r="AO172">
        <v>67.62</v>
      </c>
      <c r="AQ172" s="15">
        <v>40052</v>
      </c>
      <c r="AR172">
        <v>1.4351</v>
      </c>
      <c r="AT172" s="15">
        <v>40763</v>
      </c>
      <c r="AU172">
        <v>93.77</v>
      </c>
    </row>
    <row r="173" spans="1:47" x14ac:dyDescent="0.25">
      <c r="A173" s="16">
        <v>40690</v>
      </c>
      <c r="B173" s="14">
        <v>80.33</v>
      </c>
      <c r="D173" s="16">
        <v>40106</v>
      </c>
      <c r="E173">
        <v>46.14</v>
      </c>
      <c r="G173" s="16">
        <v>40059</v>
      </c>
      <c r="H173">
        <v>25.63</v>
      </c>
      <c r="J173" s="16">
        <v>40059</v>
      </c>
      <c r="K173">
        <v>5.6593</v>
      </c>
      <c r="M173" s="8">
        <v>42194</v>
      </c>
      <c r="N173">
        <v>82.784899999999993</v>
      </c>
      <c r="P173" s="15">
        <v>40065</v>
      </c>
      <c r="Q173">
        <v>116.69</v>
      </c>
      <c r="S173" s="15">
        <v>40064</v>
      </c>
      <c r="T173">
        <v>35.021900000000002</v>
      </c>
      <c r="V173" s="15">
        <v>40056</v>
      </c>
      <c r="W173">
        <v>10.39</v>
      </c>
      <c r="Y173" s="15">
        <v>40064</v>
      </c>
      <c r="Z173">
        <v>38.752699999999997</v>
      </c>
      <c r="AB173" s="15">
        <v>41201</v>
      </c>
      <c r="AC173">
        <v>10.759</v>
      </c>
      <c r="AE173" s="15">
        <v>41102</v>
      </c>
      <c r="AF173">
        <v>107.63</v>
      </c>
      <c r="AH173" s="15">
        <v>42556</v>
      </c>
      <c r="AI173">
        <v>7.2845000000000004</v>
      </c>
      <c r="AK173" s="15">
        <v>44834</v>
      </c>
      <c r="AL173">
        <v>1762.0472416888788</v>
      </c>
      <c r="AN173" s="15">
        <v>40060</v>
      </c>
      <c r="AO173">
        <v>67.95</v>
      </c>
      <c r="AQ173" s="15">
        <v>40053</v>
      </c>
      <c r="AR173">
        <v>1.4298999999999999</v>
      </c>
      <c r="AT173" s="15">
        <v>40764</v>
      </c>
      <c r="AU173">
        <v>91.06</v>
      </c>
    </row>
    <row r="174" spans="1:47" x14ac:dyDescent="0.25">
      <c r="A174" s="16">
        <v>40693</v>
      </c>
      <c r="B174" s="14">
        <v>80.180000000000007</v>
      </c>
      <c r="D174" s="16">
        <v>40107</v>
      </c>
      <c r="E174">
        <v>46.475000000000001</v>
      </c>
      <c r="G174" s="16">
        <v>40060</v>
      </c>
      <c r="H174">
        <v>25.52</v>
      </c>
      <c r="J174" s="16">
        <v>40060</v>
      </c>
      <c r="K174">
        <v>5.7689000000000004</v>
      </c>
      <c r="M174" s="8">
        <v>42195</v>
      </c>
      <c r="N174">
        <v>81.631900000000002</v>
      </c>
      <c r="P174" s="15">
        <v>40066</v>
      </c>
      <c r="Q174">
        <v>117.21</v>
      </c>
      <c r="S174" s="15">
        <v>40065</v>
      </c>
      <c r="T174">
        <v>34.691699999999997</v>
      </c>
      <c r="V174" s="15">
        <v>40057</v>
      </c>
      <c r="W174">
        <v>10.39</v>
      </c>
      <c r="Y174" s="15">
        <v>40065</v>
      </c>
      <c r="Z174">
        <v>38.7453</v>
      </c>
      <c r="AB174" s="15">
        <v>41204</v>
      </c>
      <c r="AC174">
        <v>10.755000000000001</v>
      </c>
      <c r="AE174" s="15">
        <v>41103</v>
      </c>
      <c r="AF174">
        <v>107.95</v>
      </c>
      <c r="AH174" s="15">
        <v>42557</v>
      </c>
      <c r="AI174">
        <v>7.2845000000000004</v>
      </c>
      <c r="AK174" s="15">
        <v>44865</v>
      </c>
      <c r="AL174">
        <v>1760.0367834062781</v>
      </c>
      <c r="AN174" s="15">
        <v>40063</v>
      </c>
      <c r="AO174">
        <v>68</v>
      </c>
      <c r="AQ174" s="15">
        <v>40056</v>
      </c>
      <c r="AR174">
        <v>1.4331</v>
      </c>
      <c r="AT174" s="15">
        <v>40765</v>
      </c>
      <c r="AU174">
        <v>92.1</v>
      </c>
    </row>
    <row r="175" spans="1:47" x14ac:dyDescent="0.25">
      <c r="A175" s="16">
        <v>40694</v>
      </c>
      <c r="B175" s="14">
        <v>80.23</v>
      </c>
      <c r="D175" s="16">
        <v>40108</v>
      </c>
      <c r="E175">
        <v>45.895000000000003</v>
      </c>
      <c r="G175" s="16">
        <v>40063</v>
      </c>
      <c r="H175">
        <v>25.47</v>
      </c>
      <c r="J175" s="16">
        <v>40063</v>
      </c>
      <c r="K175">
        <v>5.8593999999999999</v>
      </c>
      <c r="M175" s="8">
        <v>42198</v>
      </c>
      <c r="N175">
        <v>82.216999999999999</v>
      </c>
      <c r="P175" s="15">
        <v>40067</v>
      </c>
      <c r="Q175">
        <v>117.82</v>
      </c>
      <c r="S175" s="15">
        <v>40066</v>
      </c>
      <c r="T175">
        <v>35.229399999999998</v>
      </c>
      <c r="V175" s="15">
        <v>40058</v>
      </c>
      <c r="W175">
        <v>10.38</v>
      </c>
      <c r="Y175" s="15">
        <v>40066</v>
      </c>
      <c r="Z175">
        <v>38.786099999999998</v>
      </c>
      <c r="AB175" s="15">
        <v>41205</v>
      </c>
      <c r="AC175">
        <v>10.760999999999999</v>
      </c>
      <c r="AE175" s="15">
        <v>41106</v>
      </c>
      <c r="AF175">
        <v>108.39</v>
      </c>
      <c r="AH175" s="15">
        <v>42563</v>
      </c>
      <c r="AI175">
        <v>7.2845000000000004</v>
      </c>
      <c r="AK175" s="15">
        <v>44895</v>
      </c>
      <c r="AL175">
        <v>1765.274575648056</v>
      </c>
      <c r="AN175" s="15">
        <v>40064</v>
      </c>
      <c r="AO175">
        <v>67.63</v>
      </c>
      <c r="AQ175" s="15">
        <v>40057</v>
      </c>
      <c r="AR175">
        <v>1.4220999999999999</v>
      </c>
      <c r="AT175" s="15">
        <v>40766</v>
      </c>
      <c r="AU175">
        <v>90.95</v>
      </c>
    </row>
    <row r="176" spans="1:47" x14ac:dyDescent="0.25">
      <c r="A176" s="16">
        <v>40695</v>
      </c>
      <c r="B176" s="14">
        <v>79.41</v>
      </c>
      <c r="D176" s="16">
        <v>40109</v>
      </c>
      <c r="E176">
        <v>46.375</v>
      </c>
      <c r="G176" s="16">
        <v>40064</v>
      </c>
      <c r="H176">
        <v>25.28</v>
      </c>
      <c r="J176" s="16">
        <v>40064</v>
      </c>
      <c r="K176">
        <v>5.8403</v>
      </c>
      <c r="M176" s="8">
        <v>42199</v>
      </c>
      <c r="N176">
        <v>82.380499999999998</v>
      </c>
      <c r="P176" s="15">
        <v>40070</v>
      </c>
      <c r="Q176">
        <v>117.55</v>
      </c>
      <c r="S176" s="15">
        <v>40067</v>
      </c>
      <c r="T176">
        <v>35.563899999999997</v>
      </c>
      <c r="V176" s="15">
        <v>40059</v>
      </c>
      <c r="W176">
        <v>10.37</v>
      </c>
      <c r="Y176" s="15">
        <v>40067</v>
      </c>
      <c r="Z176">
        <v>38.619100000000003</v>
      </c>
      <c r="AB176" s="15">
        <v>41206</v>
      </c>
      <c r="AC176">
        <v>10.760999999999999</v>
      </c>
      <c r="AE176" s="15">
        <v>41107</v>
      </c>
      <c r="AF176">
        <v>108.78</v>
      </c>
      <c r="AH176" s="15">
        <v>42571</v>
      </c>
      <c r="AI176">
        <v>7.4267000000000003</v>
      </c>
      <c r="AK176" s="15">
        <v>44926</v>
      </c>
      <c r="AL176">
        <v>1741.3957746538636</v>
      </c>
      <c r="AN176" s="15">
        <v>40065</v>
      </c>
      <c r="AO176">
        <v>66.97</v>
      </c>
      <c r="AQ176" s="15">
        <v>40058</v>
      </c>
      <c r="AR176">
        <v>1.4263999999999999</v>
      </c>
      <c r="AT176" s="15">
        <v>40767</v>
      </c>
      <c r="AU176">
        <v>92.1</v>
      </c>
    </row>
    <row r="177" spans="1:47" x14ac:dyDescent="0.25">
      <c r="A177" s="16">
        <v>40696</v>
      </c>
      <c r="B177" s="14">
        <v>78.38</v>
      </c>
      <c r="D177" s="16">
        <v>40112</v>
      </c>
      <c r="E177">
        <v>44.865000000000002</v>
      </c>
      <c r="G177" s="16">
        <v>40065</v>
      </c>
      <c r="H177">
        <v>25.41</v>
      </c>
      <c r="J177" s="16">
        <v>40065</v>
      </c>
      <c r="K177">
        <v>5.8593999999999999</v>
      </c>
      <c r="M177" s="8">
        <v>42200</v>
      </c>
      <c r="N177">
        <v>82.914000000000001</v>
      </c>
      <c r="P177" s="15">
        <v>40071</v>
      </c>
      <c r="Q177">
        <v>117.48</v>
      </c>
      <c r="S177" s="15">
        <v>40070</v>
      </c>
      <c r="T177">
        <v>35.606200000000001</v>
      </c>
      <c r="V177" s="15">
        <v>40060</v>
      </c>
      <c r="W177">
        <v>10.38</v>
      </c>
      <c r="Y177" s="15">
        <v>40070</v>
      </c>
      <c r="Z177">
        <v>38.7044</v>
      </c>
      <c r="AB177" s="15">
        <v>41207</v>
      </c>
      <c r="AC177">
        <v>10.762</v>
      </c>
      <c r="AE177" s="15">
        <v>41108</v>
      </c>
      <c r="AF177">
        <v>108.79</v>
      </c>
      <c r="AH177" s="15">
        <v>42577</v>
      </c>
      <c r="AI177">
        <v>7.5723000000000003</v>
      </c>
      <c r="AK177" s="15">
        <v>44957</v>
      </c>
      <c r="AL177">
        <v>1749.8014295266726</v>
      </c>
      <c r="AN177" s="15">
        <v>40066</v>
      </c>
      <c r="AO177">
        <v>66.8</v>
      </c>
      <c r="AQ177" s="15">
        <v>40059</v>
      </c>
      <c r="AR177">
        <v>1.4254</v>
      </c>
      <c r="AT177" s="15">
        <v>40771</v>
      </c>
      <c r="AU177">
        <v>92.62</v>
      </c>
    </row>
    <row r="178" spans="1:47" x14ac:dyDescent="0.25">
      <c r="A178" s="16">
        <v>40700</v>
      </c>
      <c r="B178" s="14">
        <v>76.48</v>
      </c>
      <c r="D178" s="16">
        <v>40113</v>
      </c>
      <c r="E178">
        <v>44.83</v>
      </c>
      <c r="G178" s="16">
        <v>40066</v>
      </c>
      <c r="H178">
        <v>25.54</v>
      </c>
      <c r="J178" s="16">
        <v>40066</v>
      </c>
      <c r="K178">
        <v>5.8879999999999999</v>
      </c>
      <c r="M178" s="8">
        <v>42201</v>
      </c>
      <c r="N178">
        <v>83.490499999999997</v>
      </c>
      <c r="P178" s="15">
        <v>40072</v>
      </c>
      <c r="Q178">
        <v>117.33</v>
      </c>
      <c r="S178" s="15">
        <v>40071</v>
      </c>
      <c r="T178">
        <v>35.860199999999999</v>
      </c>
      <c r="V178" s="15">
        <v>40063</v>
      </c>
      <c r="W178">
        <v>10.4</v>
      </c>
      <c r="Y178" s="15">
        <v>40071</v>
      </c>
      <c r="Z178">
        <v>38.656199999999998</v>
      </c>
      <c r="AB178" s="15">
        <v>41208</v>
      </c>
      <c r="AC178">
        <v>10.77</v>
      </c>
      <c r="AE178" s="15">
        <v>41109</v>
      </c>
      <c r="AF178">
        <v>108.96</v>
      </c>
      <c r="AH178" s="15">
        <v>42590</v>
      </c>
      <c r="AI178">
        <v>7.6233000000000004</v>
      </c>
      <c r="AK178" s="15">
        <v>44985</v>
      </c>
      <c r="AL178">
        <v>1746.0990048668007</v>
      </c>
      <c r="AN178" s="15">
        <v>40067</v>
      </c>
      <c r="AO178">
        <v>67.599999999999994</v>
      </c>
      <c r="AQ178" s="15">
        <v>40060</v>
      </c>
      <c r="AR178">
        <v>1.4293</v>
      </c>
      <c r="AT178" s="15">
        <v>40772</v>
      </c>
      <c r="AU178">
        <v>92.69</v>
      </c>
    </row>
    <row r="179" spans="1:47" x14ac:dyDescent="0.25">
      <c r="A179" s="16">
        <v>40701</v>
      </c>
      <c r="B179" s="14">
        <v>75.91</v>
      </c>
      <c r="D179" s="16">
        <v>40114</v>
      </c>
      <c r="E179">
        <v>43.865000000000002</v>
      </c>
      <c r="G179" s="16">
        <v>40067</v>
      </c>
      <c r="H179">
        <v>25.68</v>
      </c>
      <c r="J179" s="16">
        <v>40067</v>
      </c>
      <c r="K179">
        <v>5.9356</v>
      </c>
      <c r="M179" s="8">
        <v>42202</v>
      </c>
      <c r="N179">
        <v>83.903499999999994</v>
      </c>
      <c r="P179" s="15">
        <v>40073</v>
      </c>
      <c r="Q179">
        <v>117.16</v>
      </c>
      <c r="S179" s="15">
        <v>40072</v>
      </c>
      <c r="T179">
        <v>36.3217</v>
      </c>
      <c r="V179" s="15">
        <v>40064</v>
      </c>
      <c r="W179">
        <v>10.41</v>
      </c>
      <c r="Y179" s="15">
        <v>40072</v>
      </c>
      <c r="Z179">
        <v>38.633899999999997</v>
      </c>
      <c r="AB179" s="15">
        <v>41211</v>
      </c>
      <c r="AC179">
        <v>10.792</v>
      </c>
      <c r="AE179" s="15">
        <v>41110</v>
      </c>
      <c r="AF179">
        <v>109.04</v>
      </c>
      <c r="AH179" s="15">
        <v>42594</v>
      </c>
      <c r="AI179">
        <v>7.9</v>
      </c>
      <c r="AK179" s="15">
        <v>45016</v>
      </c>
      <c r="AL179">
        <v>1715.3727410930928</v>
      </c>
      <c r="AN179" s="15">
        <v>40070</v>
      </c>
      <c r="AO179">
        <v>66.94</v>
      </c>
      <c r="AQ179" s="15">
        <v>40063</v>
      </c>
      <c r="AR179">
        <v>1.4335</v>
      </c>
      <c r="AT179" s="15">
        <v>40773</v>
      </c>
      <c r="AU179">
        <v>92.5</v>
      </c>
    </row>
    <row r="180" spans="1:47" x14ac:dyDescent="0.25">
      <c r="A180" s="16">
        <v>40702</v>
      </c>
      <c r="B180" s="14">
        <v>75.69</v>
      </c>
      <c r="D180" s="16">
        <v>40115</v>
      </c>
      <c r="E180">
        <v>44.69</v>
      </c>
      <c r="G180" s="16">
        <v>40070</v>
      </c>
      <c r="H180">
        <v>25.23</v>
      </c>
      <c r="J180" s="16">
        <v>40070</v>
      </c>
      <c r="K180">
        <v>5.8536999999999999</v>
      </c>
      <c r="M180" s="8">
        <v>42205</v>
      </c>
      <c r="N180">
        <v>83.826099999999997</v>
      </c>
      <c r="P180" s="15">
        <v>40074</v>
      </c>
      <c r="Q180">
        <v>117.24</v>
      </c>
      <c r="S180" s="15">
        <v>40073</v>
      </c>
      <c r="T180">
        <v>36.385199999999998</v>
      </c>
      <c r="V180" s="15">
        <v>40065</v>
      </c>
      <c r="W180">
        <v>10.65</v>
      </c>
      <c r="Y180" s="15">
        <v>40073</v>
      </c>
      <c r="Z180">
        <v>38.786099999999998</v>
      </c>
      <c r="AB180" s="15">
        <v>41212</v>
      </c>
      <c r="AC180">
        <v>10.792</v>
      </c>
      <c r="AE180" s="15">
        <v>41113</v>
      </c>
      <c r="AF180">
        <v>108.74</v>
      </c>
      <c r="AH180" s="15">
        <v>42597</v>
      </c>
      <c r="AI180">
        <v>7.8635000000000002</v>
      </c>
      <c r="AK180" s="15">
        <v>45046</v>
      </c>
      <c r="AL180">
        <v>1717.3465927025002</v>
      </c>
      <c r="AN180" s="15">
        <v>40071</v>
      </c>
      <c r="AO180">
        <v>67.23</v>
      </c>
      <c r="AQ180" s="15">
        <v>40064</v>
      </c>
      <c r="AR180">
        <v>1.4484999999999999</v>
      </c>
      <c r="AT180" s="15">
        <v>40774</v>
      </c>
      <c r="AU180">
        <v>91.09</v>
      </c>
    </row>
    <row r="181" spans="1:47" x14ac:dyDescent="0.25">
      <c r="A181" s="16">
        <v>40703</v>
      </c>
      <c r="B181" s="14">
        <v>76.55</v>
      </c>
      <c r="D181" s="16">
        <v>40116</v>
      </c>
      <c r="E181">
        <v>43.435000000000002</v>
      </c>
      <c r="G181" s="16">
        <v>40071</v>
      </c>
      <c r="H181">
        <v>25.18</v>
      </c>
      <c r="J181" s="16">
        <v>40071</v>
      </c>
      <c r="K181">
        <v>5.9211</v>
      </c>
      <c r="M181" s="8">
        <v>42206</v>
      </c>
      <c r="N181">
        <v>83.326999999999998</v>
      </c>
      <c r="P181" s="15">
        <v>40077</v>
      </c>
      <c r="Q181">
        <v>117.11</v>
      </c>
      <c r="S181" s="15">
        <v>40074</v>
      </c>
      <c r="T181">
        <v>36.2836</v>
      </c>
      <c r="V181" s="15">
        <v>40066</v>
      </c>
      <c r="W181">
        <v>10.48</v>
      </c>
      <c r="Y181" s="15">
        <v>40074</v>
      </c>
      <c r="Z181">
        <v>38.667299999999997</v>
      </c>
      <c r="AB181" s="15">
        <v>41213</v>
      </c>
      <c r="AC181">
        <v>10.801</v>
      </c>
      <c r="AE181" s="15">
        <v>41114</v>
      </c>
      <c r="AF181">
        <v>108.56</v>
      </c>
      <c r="AH181" s="15">
        <v>42598</v>
      </c>
      <c r="AI181">
        <v>7.5723000000000003</v>
      </c>
      <c r="AK181" s="15">
        <v>45077</v>
      </c>
      <c r="AL181">
        <v>1706.5911541233879</v>
      </c>
      <c r="AN181" s="15">
        <v>40072</v>
      </c>
      <c r="AO181">
        <v>67.75</v>
      </c>
      <c r="AQ181" s="15">
        <v>40065</v>
      </c>
      <c r="AR181">
        <v>1.4560999999999999</v>
      </c>
      <c r="AT181" s="15">
        <v>40777</v>
      </c>
      <c r="AU181">
        <v>89.74</v>
      </c>
    </row>
    <row r="182" spans="1:47" x14ac:dyDescent="0.25">
      <c r="A182" s="16">
        <v>40704</v>
      </c>
      <c r="B182" s="14">
        <v>76.45</v>
      </c>
      <c r="D182" s="16">
        <v>40119</v>
      </c>
      <c r="E182">
        <v>43.62</v>
      </c>
      <c r="G182" s="16">
        <v>40072</v>
      </c>
      <c r="H182">
        <v>25.12</v>
      </c>
      <c r="J182" s="16">
        <v>40072</v>
      </c>
      <c r="K182">
        <v>6.032</v>
      </c>
      <c r="M182" s="8">
        <v>42213</v>
      </c>
      <c r="N182">
        <v>82.9054</v>
      </c>
      <c r="P182" s="15">
        <v>40078</v>
      </c>
      <c r="Q182">
        <v>117.1</v>
      </c>
      <c r="S182" s="15">
        <v>40077</v>
      </c>
      <c r="T182">
        <v>36.3048</v>
      </c>
      <c r="V182" s="15">
        <v>40067</v>
      </c>
      <c r="W182">
        <v>10.55</v>
      </c>
      <c r="Y182" s="15">
        <v>40077</v>
      </c>
      <c r="Z182">
        <v>38.715600000000002</v>
      </c>
      <c r="AB182" s="15">
        <v>41214</v>
      </c>
      <c r="AC182">
        <v>10.81</v>
      </c>
      <c r="AE182" s="15">
        <v>41115</v>
      </c>
      <c r="AF182">
        <v>108.83</v>
      </c>
      <c r="AH182" s="15">
        <v>42599</v>
      </c>
      <c r="AI182">
        <v>7.5431999999999997</v>
      </c>
      <c r="AK182" s="15">
        <v>45107</v>
      </c>
      <c r="AL182">
        <v>1685.3939404381119</v>
      </c>
      <c r="AN182" s="15">
        <v>40073</v>
      </c>
      <c r="AO182">
        <v>67.47</v>
      </c>
      <c r="AQ182" s="15">
        <v>40066</v>
      </c>
      <c r="AR182">
        <v>1.4579</v>
      </c>
      <c r="AT182" s="15">
        <v>40778</v>
      </c>
      <c r="AU182">
        <v>90.11</v>
      </c>
    </row>
    <row r="183" spans="1:47" x14ac:dyDescent="0.25">
      <c r="A183" s="16">
        <v>40707</v>
      </c>
      <c r="B183" s="14">
        <v>76.260000000000005</v>
      </c>
      <c r="D183" s="16">
        <v>40120</v>
      </c>
      <c r="E183">
        <v>42.805</v>
      </c>
      <c r="G183" s="16">
        <v>40073</v>
      </c>
      <c r="H183">
        <v>25.08</v>
      </c>
      <c r="J183" s="16">
        <v>40073</v>
      </c>
      <c r="K183">
        <v>6.0656999999999996</v>
      </c>
      <c r="M183" s="8">
        <v>42214</v>
      </c>
      <c r="N183">
        <v>82.939800000000005</v>
      </c>
      <c r="P183" s="15">
        <v>40079</v>
      </c>
      <c r="Q183">
        <v>117.32</v>
      </c>
      <c r="S183" s="15">
        <v>40078</v>
      </c>
      <c r="T183">
        <v>36.2624</v>
      </c>
      <c r="V183" s="15">
        <v>40070</v>
      </c>
      <c r="W183">
        <v>10.59</v>
      </c>
      <c r="Y183" s="15">
        <v>40078</v>
      </c>
      <c r="Z183">
        <v>38.630200000000002</v>
      </c>
      <c r="AB183" s="15">
        <v>41215</v>
      </c>
      <c r="AC183">
        <v>10.827999999999999</v>
      </c>
      <c r="AE183" s="15">
        <v>41116</v>
      </c>
      <c r="AF183">
        <v>108.79</v>
      </c>
      <c r="AH183" s="15">
        <v>42600</v>
      </c>
      <c r="AI183">
        <v>7.7762000000000002</v>
      </c>
      <c r="AK183" s="15">
        <v>45138</v>
      </c>
      <c r="AL183">
        <v>1687.2210268599811</v>
      </c>
      <c r="AN183" s="15">
        <v>40074</v>
      </c>
      <c r="AO183">
        <v>67.290000000000006</v>
      </c>
      <c r="AQ183" s="15">
        <v>40067</v>
      </c>
      <c r="AR183">
        <v>1.4570000000000001</v>
      </c>
      <c r="AT183" s="15">
        <v>40779</v>
      </c>
      <c r="AU183">
        <v>90.93</v>
      </c>
    </row>
    <row r="184" spans="1:47" x14ac:dyDescent="0.25">
      <c r="A184" s="16">
        <v>40708</v>
      </c>
      <c r="B184" s="14">
        <v>76.41</v>
      </c>
      <c r="D184" s="16">
        <v>40121</v>
      </c>
      <c r="E184">
        <v>43.674999999999997</v>
      </c>
      <c r="G184" s="16">
        <v>40074</v>
      </c>
      <c r="H184">
        <v>25.08</v>
      </c>
      <c r="J184" s="16">
        <v>40074</v>
      </c>
      <c r="K184">
        <v>6.0511999999999997</v>
      </c>
      <c r="M184" s="8">
        <v>42216</v>
      </c>
      <c r="N184">
        <v>83.113299999999995</v>
      </c>
      <c r="P184" s="15">
        <v>40080</v>
      </c>
      <c r="Q184">
        <v>117.84</v>
      </c>
      <c r="S184" s="15">
        <v>40079</v>
      </c>
      <c r="T184">
        <v>36.372500000000002</v>
      </c>
      <c r="V184" s="15">
        <v>40071</v>
      </c>
      <c r="W184">
        <v>10.67</v>
      </c>
      <c r="Y184" s="15">
        <v>40079</v>
      </c>
      <c r="Z184">
        <v>38.648800000000001</v>
      </c>
      <c r="AB184" s="15">
        <v>41218</v>
      </c>
      <c r="AC184">
        <v>10.837999999999999</v>
      </c>
      <c r="AE184" s="15">
        <v>41117</v>
      </c>
      <c r="AF184">
        <v>109.01</v>
      </c>
      <c r="AH184" s="15">
        <v>42601</v>
      </c>
      <c r="AI184">
        <v>7.7470999999999997</v>
      </c>
      <c r="AK184" s="15">
        <v>45169</v>
      </c>
      <c r="AL184">
        <v>1679.6875502551798</v>
      </c>
      <c r="AN184" s="15">
        <v>40077</v>
      </c>
      <c r="AO184">
        <v>66.87</v>
      </c>
      <c r="AQ184" s="15">
        <v>40070</v>
      </c>
      <c r="AR184">
        <v>1.4623999999999999</v>
      </c>
      <c r="AT184" s="15">
        <v>40780</v>
      </c>
      <c r="AU184">
        <v>91.17</v>
      </c>
    </row>
    <row r="185" spans="1:47" x14ac:dyDescent="0.25">
      <c r="A185" s="16">
        <v>40709</v>
      </c>
      <c r="B185" s="14">
        <v>77.040000000000006</v>
      </c>
      <c r="D185" s="16">
        <v>40122</v>
      </c>
      <c r="E185">
        <v>44.16</v>
      </c>
      <c r="G185" s="16">
        <v>40077</v>
      </c>
      <c r="H185">
        <v>25.02</v>
      </c>
      <c r="J185" s="16">
        <v>40077</v>
      </c>
      <c r="K185">
        <v>6.0126999999999997</v>
      </c>
      <c r="M185" s="8">
        <v>42220</v>
      </c>
      <c r="N185">
        <v>83.857799999999997</v>
      </c>
      <c r="P185" s="15">
        <v>40081</v>
      </c>
      <c r="Q185">
        <v>118.14</v>
      </c>
      <c r="S185" s="15">
        <v>40080</v>
      </c>
      <c r="T185">
        <v>36.440300000000001</v>
      </c>
      <c r="V185" s="15">
        <v>40072</v>
      </c>
      <c r="W185">
        <v>10.72</v>
      </c>
      <c r="Y185" s="15">
        <v>40080</v>
      </c>
      <c r="Z185">
        <v>38.7453</v>
      </c>
      <c r="AB185" s="15">
        <v>41219</v>
      </c>
      <c r="AC185">
        <v>10.843999999999999</v>
      </c>
      <c r="AE185" s="15">
        <v>41120</v>
      </c>
      <c r="AF185">
        <v>109.51</v>
      </c>
      <c r="AH185" s="15">
        <v>42604</v>
      </c>
      <c r="AI185">
        <v>7.4340000000000002</v>
      </c>
      <c r="AK185" s="15">
        <v>45199</v>
      </c>
      <c r="AL185">
        <v>1647.9355520650643</v>
      </c>
      <c r="AN185" s="15">
        <v>40078</v>
      </c>
      <c r="AO185">
        <v>67.22</v>
      </c>
      <c r="AQ185" s="15">
        <v>40071</v>
      </c>
      <c r="AR185">
        <v>1.4661</v>
      </c>
      <c r="AT185" s="15">
        <v>40781</v>
      </c>
      <c r="AU185">
        <v>90.9</v>
      </c>
    </row>
    <row r="186" spans="1:47" x14ac:dyDescent="0.25">
      <c r="A186" s="16">
        <v>40710</v>
      </c>
      <c r="B186" s="14">
        <v>77.41</v>
      </c>
      <c r="D186" s="16">
        <v>40123</v>
      </c>
      <c r="E186">
        <v>44.16</v>
      </c>
      <c r="G186" s="16">
        <v>40078</v>
      </c>
      <c r="H186">
        <v>25.08</v>
      </c>
      <c r="J186" s="16">
        <v>40078</v>
      </c>
      <c r="K186">
        <v>6.0511999999999997</v>
      </c>
      <c r="M186" s="8">
        <v>42223</v>
      </c>
      <c r="N186">
        <v>83.935699999999997</v>
      </c>
      <c r="P186" s="15">
        <v>40084</v>
      </c>
      <c r="Q186">
        <v>118.01</v>
      </c>
      <c r="S186" s="15">
        <v>40081</v>
      </c>
      <c r="T186">
        <v>36.3217</v>
      </c>
      <c r="V186" s="15">
        <v>40073</v>
      </c>
      <c r="W186">
        <v>10.79</v>
      </c>
      <c r="Y186" s="15">
        <v>40081</v>
      </c>
      <c r="Z186">
        <v>38.734099999999998</v>
      </c>
      <c r="AB186" s="15">
        <v>41220</v>
      </c>
      <c r="AC186">
        <v>10.871</v>
      </c>
      <c r="AE186" s="15">
        <v>41121</v>
      </c>
      <c r="AF186">
        <v>109.63</v>
      </c>
      <c r="AH186" s="15">
        <v>42605</v>
      </c>
      <c r="AI186">
        <v>7.4630999999999998</v>
      </c>
      <c r="AK186" s="15">
        <v>45230</v>
      </c>
      <c r="AL186">
        <v>1630.5216692797301</v>
      </c>
      <c r="AN186" s="15">
        <v>40079</v>
      </c>
      <c r="AO186">
        <v>66.78</v>
      </c>
      <c r="AQ186" s="15">
        <v>40072</v>
      </c>
      <c r="AR186">
        <v>1.4712000000000001</v>
      </c>
      <c r="AT186" s="15">
        <v>40784</v>
      </c>
      <c r="AU186">
        <v>91.59</v>
      </c>
    </row>
    <row r="187" spans="1:47" x14ac:dyDescent="0.25">
      <c r="A187" s="16">
        <v>40711</v>
      </c>
      <c r="B187" s="14">
        <v>76.89</v>
      </c>
      <c r="D187" s="16">
        <v>40126</v>
      </c>
      <c r="E187">
        <v>45.22</v>
      </c>
      <c r="G187" s="16">
        <v>40079</v>
      </c>
      <c r="H187">
        <v>24.99</v>
      </c>
      <c r="J187" s="16">
        <v>40079</v>
      </c>
      <c r="K187">
        <v>6.0126999999999997</v>
      </c>
      <c r="M187" s="8">
        <v>42228</v>
      </c>
      <c r="N187">
        <v>82.464100000000002</v>
      </c>
      <c r="P187" s="15">
        <v>40085</v>
      </c>
      <c r="Q187">
        <v>118.24</v>
      </c>
      <c r="S187" s="15">
        <v>40084</v>
      </c>
      <c r="T187">
        <v>36.6096</v>
      </c>
      <c r="V187" s="15">
        <v>40074</v>
      </c>
      <c r="W187">
        <v>10.82</v>
      </c>
      <c r="Y187" s="15">
        <v>40084</v>
      </c>
      <c r="Z187">
        <v>38.693300000000001</v>
      </c>
      <c r="AB187" s="15">
        <v>41221</v>
      </c>
      <c r="AC187">
        <v>10.872999999999999</v>
      </c>
      <c r="AE187" s="15">
        <v>41122</v>
      </c>
      <c r="AF187">
        <v>110.09</v>
      </c>
      <c r="AH187" s="15">
        <v>42606</v>
      </c>
      <c r="AI187">
        <v>7.7179000000000002</v>
      </c>
      <c r="AK187" s="15">
        <v>45260</v>
      </c>
      <c r="AL187">
        <v>1639.3822456311452</v>
      </c>
      <c r="AN187" s="15">
        <v>40080</v>
      </c>
      <c r="AO187">
        <v>66.5</v>
      </c>
      <c r="AQ187" s="15">
        <v>40073</v>
      </c>
      <c r="AR187">
        <v>1.4739</v>
      </c>
      <c r="AT187" s="15">
        <v>40785</v>
      </c>
      <c r="AU187">
        <v>91.72</v>
      </c>
    </row>
    <row r="188" spans="1:47" x14ac:dyDescent="0.25">
      <c r="A188" s="16">
        <v>40714</v>
      </c>
      <c r="B188" s="14">
        <v>76.59</v>
      </c>
      <c r="D188" s="16">
        <v>40127</v>
      </c>
      <c r="E188">
        <v>45.24</v>
      </c>
      <c r="G188" s="16">
        <v>40080</v>
      </c>
      <c r="H188">
        <v>25.01</v>
      </c>
      <c r="J188" s="16">
        <v>40080</v>
      </c>
      <c r="K188">
        <v>5.9260000000000002</v>
      </c>
      <c r="M188" s="8">
        <v>42229</v>
      </c>
      <c r="N188">
        <v>82.542000000000002</v>
      </c>
      <c r="P188" s="15">
        <v>40086</v>
      </c>
      <c r="Q188">
        <v>118</v>
      </c>
      <c r="S188" s="15">
        <v>40085</v>
      </c>
      <c r="T188">
        <v>36.567300000000003</v>
      </c>
      <c r="V188" s="15">
        <v>40077</v>
      </c>
      <c r="W188">
        <v>10.88</v>
      </c>
      <c r="Y188" s="15">
        <v>40085</v>
      </c>
      <c r="Z188">
        <v>38.670999999999999</v>
      </c>
      <c r="AB188" s="15">
        <v>41222</v>
      </c>
      <c r="AC188">
        <v>10.871</v>
      </c>
      <c r="AE188" s="15">
        <v>41123</v>
      </c>
      <c r="AF188">
        <v>110.01</v>
      </c>
      <c r="AH188" s="15">
        <v>42607</v>
      </c>
      <c r="AI188">
        <v>7.7179000000000002</v>
      </c>
      <c r="AK188" s="15">
        <v>45291</v>
      </c>
      <c r="AL188">
        <v>1602.77512164789</v>
      </c>
      <c r="AN188" s="15">
        <v>40081</v>
      </c>
      <c r="AO188">
        <v>66.010000000000005</v>
      </c>
      <c r="AQ188" s="15">
        <v>40074</v>
      </c>
      <c r="AR188">
        <v>1.4710000000000001</v>
      </c>
      <c r="AT188" s="15">
        <v>40786</v>
      </c>
      <c r="AU188">
        <v>92.86</v>
      </c>
    </row>
    <row r="189" spans="1:47" x14ac:dyDescent="0.25">
      <c r="A189" s="16">
        <v>40715</v>
      </c>
      <c r="B189" s="14">
        <v>77.040000000000006</v>
      </c>
      <c r="D189" s="16">
        <v>40128</v>
      </c>
      <c r="E189">
        <v>45.67</v>
      </c>
      <c r="G189" s="16">
        <v>40081</v>
      </c>
      <c r="H189">
        <v>25.05</v>
      </c>
      <c r="J189" s="16">
        <v>40081</v>
      </c>
      <c r="K189">
        <v>5.9404000000000003</v>
      </c>
      <c r="M189" s="8">
        <v>42233</v>
      </c>
      <c r="N189">
        <v>83.122</v>
      </c>
      <c r="P189" s="15">
        <v>40087</v>
      </c>
      <c r="Q189">
        <v>118.22</v>
      </c>
      <c r="S189" s="15">
        <v>40086</v>
      </c>
      <c r="T189">
        <v>36.558799999999998</v>
      </c>
      <c r="V189" s="15">
        <v>40078</v>
      </c>
      <c r="W189">
        <v>10.91</v>
      </c>
      <c r="Y189" s="15">
        <v>40086</v>
      </c>
      <c r="Z189">
        <v>38.749000000000002</v>
      </c>
      <c r="AB189" s="15">
        <v>41225</v>
      </c>
      <c r="AC189">
        <v>10.875999999999999</v>
      </c>
      <c r="AE189" s="15">
        <v>41124</v>
      </c>
      <c r="AF189">
        <v>110.13</v>
      </c>
      <c r="AH189" s="15">
        <v>42608</v>
      </c>
      <c r="AI189">
        <v>7.7542999999999997</v>
      </c>
      <c r="AK189" s="15">
        <v>45322</v>
      </c>
      <c r="AL189">
        <v>1595.5074628422419</v>
      </c>
      <c r="AN189" s="15">
        <v>40084</v>
      </c>
      <c r="AO189">
        <v>66.489999999999995</v>
      </c>
      <c r="AQ189" s="15">
        <v>40077</v>
      </c>
      <c r="AR189">
        <v>1.4675</v>
      </c>
      <c r="AT189" s="15">
        <v>40787</v>
      </c>
      <c r="AU189">
        <v>93.91</v>
      </c>
    </row>
    <row r="190" spans="1:47" x14ac:dyDescent="0.25">
      <c r="A190" s="16">
        <v>40716</v>
      </c>
      <c r="B190" s="14">
        <v>77.41</v>
      </c>
      <c r="D190" s="16">
        <v>40129</v>
      </c>
      <c r="E190">
        <v>45.515000000000001</v>
      </c>
      <c r="G190" s="16">
        <v>40084</v>
      </c>
      <c r="H190">
        <v>25.15</v>
      </c>
      <c r="J190" s="16">
        <v>40084</v>
      </c>
      <c r="K190">
        <v>6.0270999999999999</v>
      </c>
      <c r="M190" s="8">
        <v>42237</v>
      </c>
      <c r="N190">
        <v>81.503200000000007</v>
      </c>
      <c r="P190" s="15">
        <v>40088</v>
      </c>
      <c r="Q190">
        <v>118.49</v>
      </c>
      <c r="S190" s="15">
        <v>40087</v>
      </c>
      <c r="T190">
        <v>35.5961</v>
      </c>
      <c r="V190" s="15">
        <v>40079</v>
      </c>
      <c r="W190">
        <v>11.15</v>
      </c>
      <c r="Y190" s="15">
        <v>40087</v>
      </c>
      <c r="Z190">
        <v>38.661000000000001</v>
      </c>
      <c r="AB190" s="15">
        <v>41226</v>
      </c>
      <c r="AC190">
        <v>10.872999999999999</v>
      </c>
      <c r="AE190" s="15">
        <v>41127</v>
      </c>
      <c r="AF190">
        <v>110.38</v>
      </c>
      <c r="AH190" s="15">
        <v>42611</v>
      </c>
      <c r="AI190">
        <v>7.7542999999999997</v>
      </c>
      <c r="AK190" s="15">
        <v>45351</v>
      </c>
      <c r="AL190">
        <v>1589.2788781268014</v>
      </c>
      <c r="AN190" s="15">
        <v>40085</v>
      </c>
      <c r="AO190">
        <v>66.599999999999994</v>
      </c>
      <c r="AQ190" s="15">
        <v>40078</v>
      </c>
      <c r="AR190">
        <v>1.4790000000000001</v>
      </c>
      <c r="AT190" s="15">
        <v>40788</v>
      </c>
      <c r="AU190">
        <v>94.51</v>
      </c>
    </row>
    <row r="191" spans="1:47" x14ac:dyDescent="0.25">
      <c r="A191" s="16">
        <v>40717</v>
      </c>
      <c r="B191" s="14">
        <v>77.11</v>
      </c>
      <c r="D191" s="16">
        <v>40130</v>
      </c>
      <c r="E191">
        <v>45.774999999999999</v>
      </c>
      <c r="G191" s="16">
        <v>40085</v>
      </c>
      <c r="H191">
        <v>24.65</v>
      </c>
      <c r="J191" s="16">
        <v>40085</v>
      </c>
      <c r="K191">
        <v>6.0656999999999996</v>
      </c>
      <c r="M191" s="8">
        <v>42240</v>
      </c>
      <c r="N191">
        <v>79.884399999999999</v>
      </c>
      <c r="P191" s="15">
        <v>40091</v>
      </c>
      <c r="Q191">
        <v>118.6</v>
      </c>
      <c r="S191" s="15">
        <v>40088</v>
      </c>
      <c r="T191">
        <v>35.608899999999998</v>
      </c>
      <c r="V191" s="15">
        <v>40080</v>
      </c>
      <c r="W191">
        <v>11</v>
      </c>
      <c r="Y191" s="15">
        <v>40088</v>
      </c>
      <c r="Z191">
        <v>38.653500000000001</v>
      </c>
      <c r="AB191" s="15">
        <v>41227</v>
      </c>
      <c r="AC191">
        <v>10.877000000000001</v>
      </c>
      <c r="AE191" s="15">
        <v>41128</v>
      </c>
      <c r="AF191">
        <v>110.51</v>
      </c>
      <c r="AH191" s="15">
        <v>42613</v>
      </c>
      <c r="AI191">
        <v>7.4630999999999998</v>
      </c>
      <c r="AK191" s="15">
        <v>45382</v>
      </c>
      <c r="AL191">
        <v>1573.7451111123401</v>
      </c>
      <c r="AN191" s="15">
        <v>40086</v>
      </c>
      <c r="AO191">
        <v>66.900000000000006</v>
      </c>
      <c r="AQ191" s="15">
        <v>40079</v>
      </c>
      <c r="AR191">
        <v>1.4731000000000001</v>
      </c>
      <c r="AT191" s="15">
        <v>40791</v>
      </c>
      <c r="AU191">
        <v>93.68</v>
      </c>
    </row>
    <row r="192" spans="1:47" x14ac:dyDescent="0.25">
      <c r="A192" s="16">
        <v>40718</v>
      </c>
      <c r="B192" s="14">
        <v>77.87</v>
      </c>
      <c r="D192" s="16">
        <v>40133</v>
      </c>
      <c r="E192">
        <v>46.395000000000003</v>
      </c>
      <c r="G192" s="16">
        <v>40086</v>
      </c>
      <c r="H192">
        <v>24.6</v>
      </c>
      <c r="J192" s="16">
        <v>40086</v>
      </c>
      <c r="K192">
        <v>6.0464000000000002</v>
      </c>
      <c r="M192" s="8">
        <v>42241</v>
      </c>
      <c r="N192">
        <v>80.836600000000004</v>
      </c>
      <c r="P192" s="15">
        <v>40092</v>
      </c>
      <c r="Q192">
        <v>118.41</v>
      </c>
      <c r="S192" s="15">
        <v>40091</v>
      </c>
      <c r="T192">
        <v>36.0869</v>
      </c>
      <c r="V192" s="15">
        <v>40081</v>
      </c>
      <c r="W192">
        <v>11.04</v>
      </c>
      <c r="Y192" s="15">
        <v>40091</v>
      </c>
      <c r="Z192">
        <v>38.679600000000001</v>
      </c>
      <c r="AB192" s="15">
        <v>41228</v>
      </c>
      <c r="AC192">
        <v>10.877000000000001</v>
      </c>
      <c r="AE192" s="15">
        <v>41129</v>
      </c>
      <c r="AF192">
        <v>110.42</v>
      </c>
      <c r="AH192" s="15">
        <v>42614</v>
      </c>
      <c r="AI192">
        <v>7.8198999999999996</v>
      </c>
      <c r="AN192" s="15">
        <v>40087</v>
      </c>
      <c r="AO192">
        <v>67.489999999999995</v>
      </c>
      <c r="AQ192" s="15">
        <v>40080</v>
      </c>
      <c r="AR192">
        <v>1.4661</v>
      </c>
      <c r="AT192" s="15">
        <v>40792</v>
      </c>
      <c r="AU192">
        <v>93.38</v>
      </c>
    </row>
    <row r="193" spans="1:47" x14ac:dyDescent="0.25">
      <c r="A193" s="16">
        <v>40721</v>
      </c>
      <c r="B193" s="14">
        <v>77.23</v>
      </c>
      <c r="D193" s="16">
        <v>40134</v>
      </c>
      <c r="E193">
        <v>46.13</v>
      </c>
      <c r="G193" s="16">
        <v>40087</v>
      </c>
      <c r="H193">
        <v>24.49</v>
      </c>
      <c r="J193" s="16">
        <v>40087</v>
      </c>
      <c r="K193">
        <v>5.9837999999999996</v>
      </c>
      <c r="M193" s="8">
        <v>42243</v>
      </c>
      <c r="N193">
        <v>81.702299999999994</v>
      </c>
      <c r="P193" s="15">
        <v>40093</v>
      </c>
      <c r="Q193">
        <v>118.81</v>
      </c>
      <c r="S193" s="15">
        <v>40092</v>
      </c>
      <c r="T193">
        <v>35.963200000000001</v>
      </c>
      <c r="V193" s="15">
        <v>40084</v>
      </c>
      <c r="W193">
        <v>11.04</v>
      </c>
      <c r="Y193" s="15">
        <v>40092</v>
      </c>
      <c r="Z193">
        <v>38.668399999999998</v>
      </c>
      <c r="AB193" s="15">
        <v>41229</v>
      </c>
      <c r="AC193">
        <v>10.88</v>
      </c>
      <c r="AE193" s="15">
        <v>41130</v>
      </c>
      <c r="AF193">
        <v>110.27</v>
      </c>
      <c r="AH193" s="15">
        <v>42615</v>
      </c>
      <c r="AI193">
        <v>7.8198999999999996</v>
      </c>
      <c r="AN193" s="15">
        <v>40088</v>
      </c>
      <c r="AO193">
        <v>67.180000000000007</v>
      </c>
      <c r="AQ193" s="15">
        <v>40081</v>
      </c>
      <c r="AR193">
        <v>1.4688000000000001</v>
      </c>
      <c r="AT193" s="15">
        <v>40793</v>
      </c>
      <c r="AU193">
        <v>93.02</v>
      </c>
    </row>
    <row r="194" spans="1:47" x14ac:dyDescent="0.25">
      <c r="A194" s="16">
        <v>40722</v>
      </c>
      <c r="B194" s="14">
        <v>77.290000000000006</v>
      </c>
      <c r="D194" s="16">
        <v>40135</v>
      </c>
      <c r="E194">
        <v>46.145000000000003</v>
      </c>
      <c r="G194" s="16">
        <v>40088</v>
      </c>
      <c r="H194">
        <v>23.72</v>
      </c>
      <c r="J194" s="16">
        <v>40088</v>
      </c>
      <c r="K194">
        <v>5.8777999999999997</v>
      </c>
      <c r="M194" s="8">
        <v>42247</v>
      </c>
      <c r="N194">
        <v>82.048599999999993</v>
      </c>
      <c r="P194" s="15">
        <v>40094</v>
      </c>
      <c r="Q194">
        <v>118.9</v>
      </c>
      <c r="S194" s="15">
        <v>40093</v>
      </c>
      <c r="T194">
        <v>36.227800000000002</v>
      </c>
      <c r="V194" s="15">
        <v>40085</v>
      </c>
      <c r="W194">
        <v>11.07</v>
      </c>
      <c r="Y194" s="15">
        <v>40093</v>
      </c>
      <c r="Z194">
        <v>38.679600000000001</v>
      </c>
      <c r="AB194" s="15">
        <v>41232</v>
      </c>
      <c r="AC194">
        <v>10.872999999999999</v>
      </c>
      <c r="AE194" s="15">
        <v>41131</v>
      </c>
      <c r="AF194">
        <v>110.02</v>
      </c>
      <c r="AH194" s="15">
        <v>42619</v>
      </c>
      <c r="AI194">
        <v>7.7907000000000002</v>
      </c>
      <c r="AN194" s="15">
        <v>40091</v>
      </c>
      <c r="AO194">
        <v>67.16</v>
      </c>
      <c r="AQ194" s="15">
        <v>40084</v>
      </c>
      <c r="AR194">
        <v>1.4621</v>
      </c>
      <c r="AT194" s="15">
        <v>40794</v>
      </c>
      <c r="AU194">
        <v>94.54</v>
      </c>
    </row>
    <row r="195" spans="1:47" x14ac:dyDescent="0.25">
      <c r="A195" s="16">
        <v>40723</v>
      </c>
      <c r="B195" s="14">
        <v>78.13</v>
      </c>
      <c r="D195" s="16">
        <v>40136</v>
      </c>
      <c r="E195">
        <v>45.344999999999999</v>
      </c>
      <c r="G195" s="16">
        <v>40091</v>
      </c>
      <c r="H195">
        <v>23.85</v>
      </c>
      <c r="J195" s="16">
        <v>40091</v>
      </c>
      <c r="K195">
        <v>5.9934000000000003</v>
      </c>
      <c r="M195" s="8">
        <v>42263</v>
      </c>
      <c r="N195">
        <v>80.905900000000003</v>
      </c>
      <c r="P195" s="15">
        <v>40095</v>
      </c>
      <c r="Q195">
        <v>118.45</v>
      </c>
      <c r="S195" s="15">
        <v>40094</v>
      </c>
      <c r="T195">
        <v>36.458300000000001</v>
      </c>
      <c r="V195" s="15">
        <v>40086</v>
      </c>
      <c r="W195">
        <v>11.1</v>
      </c>
      <c r="Y195" s="15">
        <v>40094</v>
      </c>
      <c r="Z195">
        <v>38.686999999999998</v>
      </c>
      <c r="AB195" s="15">
        <v>41233</v>
      </c>
      <c r="AC195">
        <v>10.856</v>
      </c>
      <c r="AE195" s="15">
        <v>41134</v>
      </c>
      <c r="AF195">
        <v>110.11</v>
      </c>
      <c r="AH195" s="15">
        <v>42620</v>
      </c>
      <c r="AI195">
        <v>7.8270999999999997</v>
      </c>
      <c r="AN195" s="15">
        <v>40092</v>
      </c>
      <c r="AO195">
        <v>69.06</v>
      </c>
      <c r="AQ195" s="15">
        <v>40085</v>
      </c>
      <c r="AR195">
        <v>1.4584999999999999</v>
      </c>
      <c r="AT195" s="15">
        <v>40795</v>
      </c>
      <c r="AU195">
        <v>94.66</v>
      </c>
    </row>
    <row r="196" spans="1:47" x14ac:dyDescent="0.25">
      <c r="A196" s="16">
        <v>40724</v>
      </c>
      <c r="B196" s="14">
        <v>78.37</v>
      </c>
      <c r="D196" s="16">
        <v>40137</v>
      </c>
      <c r="E196">
        <v>44.93</v>
      </c>
      <c r="G196" s="16">
        <v>40092</v>
      </c>
      <c r="H196">
        <v>24.08</v>
      </c>
      <c r="J196" s="16">
        <v>40092</v>
      </c>
      <c r="K196">
        <v>6.1475999999999997</v>
      </c>
      <c r="M196" s="8">
        <v>42264</v>
      </c>
      <c r="N196">
        <v>80.819299999999998</v>
      </c>
      <c r="P196" s="15">
        <v>40098</v>
      </c>
      <c r="Q196">
        <v>118.43</v>
      </c>
      <c r="S196" s="15">
        <v>40095</v>
      </c>
      <c r="T196">
        <v>36.599200000000003</v>
      </c>
      <c r="V196" s="15">
        <v>40087</v>
      </c>
      <c r="W196">
        <v>11.13</v>
      </c>
      <c r="Y196" s="15">
        <v>40095</v>
      </c>
      <c r="Z196">
        <v>38.6126</v>
      </c>
      <c r="AB196" s="15">
        <v>41234</v>
      </c>
      <c r="AC196">
        <v>10.853999999999999</v>
      </c>
      <c r="AE196" s="15">
        <v>41135</v>
      </c>
      <c r="AF196">
        <v>109.95</v>
      </c>
      <c r="AH196" s="15">
        <v>42621</v>
      </c>
      <c r="AI196">
        <v>7.8635000000000002</v>
      </c>
      <c r="AN196" s="15">
        <v>40093</v>
      </c>
      <c r="AO196">
        <v>69.510000000000005</v>
      </c>
      <c r="AQ196" s="15">
        <v>40086</v>
      </c>
      <c r="AR196">
        <v>1.4636</v>
      </c>
      <c r="AT196" s="15">
        <v>40798</v>
      </c>
      <c r="AU196">
        <v>94.6</v>
      </c>
    </row>
    <row r="197" spans="1:47" x14ac:dyDescent="0.25">
      <c r="A197" s="16">
        <v>40725</v>
      </c>
      <c r="B197" s="14">
        <v>78.48</v>
      </c>
      <c r="D197" s="16">
        <v>40140</v>
      </c>
      <c r="E197">
        <v>45.97</v>
      </c>
      <c r="G197" s="16">
        <v>40093</v>
      </c>
      <c r="H197">
        <v>24.26</v>
      </c>
      <c r="J197" s="16">
        <v>40093</v>
      </c>
      <c r="K197">
        <v>6.109</v>
      </c>
      <c r="M197" s="8">
        <v>42265</v>
      </c>
      <c r="N197">
        <v>80.992400000000004</v>
      </c>
      <c r="P197" s="15">
        <v>40099</v>
      </c>
      <c r="Q197">
        <v>118.44</v>
      </c>
      <c r="S197" s="15">
        <v>40098</v>
      </c>
      <c r="T197">
        <v>36.590600000000002</v>
      </c>
      <c r="V197" s="15">
        <v>40088</v>
      </c>
      <c r="W197">
        <v>11.13</v>
      </c>
      <c r="Y197" s="15">
        <v>40098</v>
      </c>
      <c r="Z197">
        <v>38.642400000000002</v>
      </c>
      <c r="AB197" s="15">
        <v>41235</v>
      </c>
      <c r="AC197">
        <v>10.862</v>
      </c>
      <c r="AE197" s="15">
        <v>41136</v>
      </c>
      <c r="AF197">
        <v>109.57</v>
      </c>
      <c r="AH197" s="15">
        <v>42622</v>
      </c>
      <c r="AI197">
        <v>7.9363999999999999</v>
      </c>
      <c r="AN197" s="15">
        <v>40094</v>
      </c>
      <c r="AO197">
        <v>69.709999999999994</v>
      </c>
      <c r="AQ197" s="15">
        <v>40087</v>
      </c>
      <c r="AR197">
        <v>1.4533</v>
      </c>
      <c r="AT197" s="15">
        <v>40799</v>
      </c>
      <c r="AU197">
        <v>94.72</v>
      </c>
    </row>
    <row r="198" spans="1:47" x14ac:dyDescent="0.25">
      <c r="A198" s="16">
        <v>40728</v>
      </c>
      <c r="B198" s="14">
        <v>79.28</v>
      </c>
      <c r="D198" s="16">
        <v>40141</v>
      </c>
      <c r="E198">
        <v>45.64</v>
      </c>
      <c r="G198" s="16">
        <v>40094</v>
      </c>
      <c r="H198">
        <v>24.55</v>
      </c>
      <c r="J198" s="16">
        <v>40094</v>
      </c>
      <c r="K198">
        <v>6.1909000000000001</v>
      </c>
      <c r="M198" s="8">
        <v>42269</v>
      </c>
      <c r="N198">
        <v>82.671800000000005</v>
      </c>
      <c r="P198" s="15">
        <v>40100</v>
      </c>
      <c r="Q198">
        <v>118.01</v>
      </c>
      <c r="S198" s="15">
        <v>40099</v>
      </c>
      <c r="T198">
        <v>36.582099999999997</v>
      </c>
      <c r="V198" s="15">
        <v>40091</v>
      </c>
      <c r="W198">
        <v>11.32</v>
      </c>
      <c r="Y198" s="15">
        <v>40099</v>
      </c>
      <c r="Z198">
        <v>38.6721</v>
      </c>
      <c r="AB198" s="15">
        <v>41236</v>
      </c>
      <c r="AC198">
        <v>10.864000000000001</v>
      </c>
      <c r="AE198" s="15">
        <v>41137</v>
      </c>
      <c r="AF198">
        <v>109.3</v>
      </c>
      <c r="AH198" s="15">
        <v>42625</v>
      </c>
      <c r="AI198">
        <v>7.7907000000000002</v>
      </c>
      <c r="AN198" s="15">
        <v>40095</v>
      </c>
      <c r="AO198">
        <v>69.7</v>
      </c>
      <c r="AQ198" s="15">
        <v>40088</v>
      </c>
      <c r="AR198">
        <v>1.4572000000000001</v>
      </c>
      <c r="AT198" s="15">
        <v>40800</v>
      </c>
      <c r="AU198">
        <v>95.1</v>
      </c>
    </row>
    <row r="199" spans="1:47" x14ac:dyDescent="0.25">
      <c r="A199" s="16">
        <v>40729</v>
      </c>
      <c r="B199" s="14">
        <v>79.599999999999994</v>
      </c>
      <c r="D199" s="16">
        <v>40142</v>
      </c>
      <c r="E199">
        <v>46.02</v>
      </c>
      <c r="G199" s="16">
        <v>40095</v>
      </c>
      <c r="H199">
        <v>24.45</v>
      </c>
      <c r="J199" s="16">
        <v>40095</v>
      </c>
      <c r="K199">
        <v>6.2247000000000003</v>
      </c>
      <c r="M199" s="8">
        <v>42271</v>
      </c>
      <c r="N199">
        <v>81.988</v>
      </c>
      <c r="P199" s="15">
        <v>40101</v>
      </c>
      <c r="Q199">
        <v>117.47</v>
      </c>
      <c r="S199" s="15">
        <v>40100</v>
      </c>
      <c r="T199">
        <v>36.727200000000003</v>
      </c>
      <c r="V199" s="15">
        <v>40092</v>
      </c>
      <c r="W199">
        <v>11.34</v>
      </c>
      <c r="Y199" s="15">
        <v>40100</v>
      </c>
      <c r="Z199">
        <v>38.709400000000002</v>
      </c>
      <c r="AB199" s="15">
        <v>41239</v>
      </c>
      <c r="AC199">
        <v>10.878</v>
      </c>
      <c r="AE199" s="15">
        <v>41138</v>
      </c>
      <c r="AF199">
        <v>109.21</v>
      </c>
      <c r="AH199" s="15">
        <v>42626</v>
      </c>
      <c r="AI199">
        <v>7.7542999999999997</v>
      </c>
      <c r="AN199" s="15">
        <v>40098</v>
      </c>
      <c r="AO199">
        <v>69.87</v>
      </c>
      <c r="AQ199" s="15">
        <v>40091</v>
      </c>
      <c r="AR199">
        <v>1.4650000000000001</v>
      </c>
      <c r="AT199" s="15">
        <v>40801</v>
      </c>
      <c r="AU199">
        <v>95.56</v>
      </c>
    </row>
    <row r="200" spans="1:47" x14ac:dyDescent="0.25">
      <c r="A200" s="16">
        <v>40730</v>
      </c>
      <c r="B200" s="14">
        <v>80.459999999999994</v>
      </c>
      <c r="D200" s="16">
        <v>40143</v>
      </c>
      <c r="E200">
        <v>44.405000000000001</v>
      </c>
      <c r="G200" s="16">
        <v>40098</v>
      </c>
      <c r="H200">
        <v>24.7</v>
      </c>
      <c r="J200" s="16">
        <v>40098</v>
      </c>
      <c r="K200">
        <v>6.2535999999999996</v>
      </c>
      <c r="M200" s="8">
        <v>42272</v>
      </c>
      <c r="N200">
        <v>82.212999999999994</v>
      </c>
      <c r="P200" s="15">
        <v>40102</v>
      </c>
      <c r="Q200">
        <v>117.71</v>
      </c>
      <c r="S200" s="15">
        <v>40101</v>
      </c>
      <c r="T200">
        <v>36.718699999999998</v>
      </c>
      <c r="V200" s="15">
        <v>40093</v>
      </c>
      <c r="W200">
        <v>11.38</v>
      </c>
      <c r="Y200" s="15">
        <v>40101</v>
      </c>
      <c r="Z200">
        <v>38.683300000000003</v>
      </c>
      <c r="AB200" s="15">
        <v>41240</v>
      </c>
      <c r="AC200">
        <v>10.872999999999999</v>
      </c>
      <c r="AE200" s="15">
        <v>41141</v>
      </c>
      <c r="AF200">
        <v>109.21</v>
      </c>
      <c r="AH200" s="15">
        <v>42627</v>
      </c>
      <c r="AI200">
        <v>7.9</v>
      </c>
      <c r="AN200" s="15">
        <v>40099</v>
      </c>
      <c r="AO200">
        <v>69.989999999999995</v>
      </c>
      <c r="AQ200" s="15">
        <v>40092</v>
      </c>
      <c r="AR200">
        <v>1.4718</v>
      </c>
      <c r="AT200" s="15">
        <v>40802</v>
      </c>
      <c r="AU200">
        <v>95.15</v>
      </c>
    </row>
    <row r="201" spans="1:47" x14ac:dyDescent="0.25">
      <c r="A201" s="16">
        <v>40731</v>
      </c>
      <c r="B201" s="14">
        <v>81.39</v>
      </c>
      <c r="D201" s="16">
        <v>40144</v>
      </c>
      <c r="E201">
        <v>44.875</v>
      </c>
      <c r="G201" s="16">
        <v>40099</v>
      </c>
      <c r="H201">
        <v>24.33</v>
      </c>
      <c r="J201" s="16">
        <v>40099</v>
      </c>
      <c r="K201">
        <v>6.2102000000000004</v>
      </c>
      <c r="M201" s="8">
        <v>42275</v>
      </c>
      <c r="N201">
        <v>82.247699999999995</v>
      </c>
      <c r="P201" s="15">
        <v>40105</v>
      </c>
      <c r="Q201">
        <v>117.7</v>
      </c>
      <c r="S201" s="15">
        <v>40102</v>
      </c>
      <c r="T201">
        <v>36.714399999999998</v>
      </c>
      <c r="V201" s="15">
        <v>40094</v>
      </c>
      <c r="W201">
        <v>11.18</v>
      </c>
      <c r="Y201" s="15">
        <v>40102</v>
      </c>
      <c r="Z201">
        <v>38.690800000000003</v>
      </c>
      <c r="AB201" s="15">
        <v>41241</v>
      </c>
      <c r="AC201">
        <v>10.895</v>
      </c>
      <c r="AE201" s="15">
        <v>41142</v>
      </c>
      <c r="AF201">
        <v>109.39</v>
      </c>
      <c r="AH201" s="15">
        <v>42628</v>
      </c>
      <c r="AI201">
        <v>7.9071999999999996</v>
      </c>
      <c r="AN201" s="15">
        <v>40100</v>
      </c>
      <c r="AO201">
        <v>69.7</v>
      </c>
      <c r="AQ201" s="15">
        <v>40093</v>
      </c>
      <c r="AR201">
        <v>1.4688000000000001</v>
      </c>
      <c r="AT201" s="15">
        <v>40805</v>
      </c>
      <c r="AU201">
        <v>96.11</v>
      </c>
    </row>
    <row r="202" spans="1:47" x14ac:dyDescent="0.25">
      <c r="A202" s="16">
        <v>40732</v>
      </c>
      <c r="B202" s="14">
        <v>81.81</v>
      </c>
      <c r="D202" s="16">
        <v>40147</v>
      </c>
      <c r="E202">
        <v>44.39</v>
      </c>
      <c r="G202" s="16">
        <v>40100</v>
      </c>
      <c r="H202">
        <v>24.46</v>
      </c>
      <c r="J202" s="16">
        <v>40100</v>
      </c>
      <c r="K202">
        <v>6.3403</v>
      </c>
      <c r="M202" s="8">
        <v>42276</v>
      </c>
      <c r="N202">
        <v>82.316900000000004</v>
      </c>
      <c r="P202" s="15">
        <v>40106</v>
      </c>
      <c r="Q202">
        <v>118.37</v>
      </c>
      <c r="S202" s="15">
        <v>40105</v>
      </c>
      <c r="T202">
        <v>36.722999999999999</v>
      </c>
      <c r="V202" s="15">
        <v>40095</v>
      </c>
      <c r="W202">
        <v>11.43</v>
      </c>
      <c r="Y202" s="15">
        <v>40105</v>
      </c>
      <c r="Z202">
        <v>38.716799999999999</v>
      </c>
      <c r="AB202" s="15">
        <v>41242</v>
      </c>
      <c r="AC202">
        <v>10.891999999999999</v>
      </c>
      <c r="AE202" s="15">
        <v>41143</v>
      </c>
      <c r="AF202">
        <v>109.6</v>
      </c>
      <c r="AH202" s="15">
        <v>42629</v>
      </c>
      <c r="AI202">
        <v>8.0820000000000007</v>
      </c>
      <c r="AN202" s="15">
        <v>40101</v>
      </c>
      <c r="AO202">
        <v>69.3</v>
      </c>
      <c r="AQ202" s="15">
        <v>40094</v>
      </c>
      <c r="AR202">
        <v>1.4790000000000001</v>
      </c>
      <c r="AT202" s="15">
        <v>40806</v>
      </c>
      <c r="AU202">
        <v>96.8</v>
      </c>
    </row>
    <row r="203" spans="1:47" x14ac:dyDescent="0.25">
      <c r="A203" s="16">
        <v>40735</v>
      </c>
      <c r="B203" s="14">
        <v>81.56</v>
      </c>
      <c r="D203" s="16">
        <v>40148</v>
      </c>
      <c r="E203">
        <v>45.58</v>
      </c>
      <c r="G203" s="16">
        <v>40101</v>
      </c>
      <c r="H203">
        <v>24.16</v>
      </c>
      <c r="J203" s="16">
        <v>40101</v>
      </c>
      <c r="K203">
        <v>6.3209999999999997</v>
      </c>
      <c r="M203" s="8">
        <v>42277</v>
      </c>
      <c r="N203">
        <v>82.914199999999994</v>
      </c>
      <c r="P203" s="15">
        <v>40107</v>
      </c>
      <c r="Q203">
        <v>117.78</v>
      </c>
      <c r="S203" s="15">
        <v>40106</v>
      </c>
      <c r="T203">
        <v>36.7913</v>
      </c>
      <c r="V203" s="15">
        <v>40098</v>
      </c>
      <c r="W203">
        <v>11.23</v>
      </c>
      <c r="Y203" s="15">
        <v>40106</v>
      </c>
      <c r="Z203">
        <v>38.746600000000001</v>
      </c>
      <c r="AB203" s="15">
        <v>41243</v>
      </c>
      <c r="AC203">
        <v>10.891999999999999</v>
      </c>
      <c r="AE203" s="15">
        <v>41144</v>
      </c>
      <c r="AF203">
        <v>109.95</v>
      </c>
      <c r="AH203" s="15">
        <v>42633</v>
      </c>
      <c r="AI203">
        <v>8.3368000000000002</v>
      </c>
      <c r="AN203" s="15">
        <v>40102</v>
      </c>
      <c r="AO203">
        <v>69.33</v>
      </c>
      <c r="AQ203" s="15">
        <v>40095</v>
      </c>
      <c r="AR203">
        <v>1.4730000000000001</v>
      </c>
      <c r="AT203" s="15">
        <v>40807</v>
      </c>
      <c r="AU203">
        <v>96.33</v>
      </c>
    </row>
    <row r="204" spans="1:47" x14ac:dyDescent="0.25">
      <c r="A204" s="16">
        <v>40736</v>
      </c>
      <c r="B204" s="14">
        <v>81.099999999999994</v>
      </c>
      <c r="D204" s="16">
        <v>40149</v>
      </c>
      <c r="E204">
        <v>45.655000000000001</v>
      </c>
      <c r="G204" s="16">
        <v>40102</v>
      </c>
      <c r="H204">
        <v>23.77</v>
      </c>
      <c r="J204" s="16">
        <v>40102</v>
      </c>
      <c r="K204">
        <v>6.2535999999999996</v>
      </c>
      <c r="M204" s="8">
        <v>42279</v>
      </c>
      <c r="N204">
        <v>82.619900000000001</v>
      </c>
      <c r="P204" s="15">
        <v>40108</v>
      </c>
      <c r="Q204">
        <v>118.1</v>
      </c>
      <c r="S204" s="15">
        <v>40107</v>
      </c>
      <c r="T204">
        <v>36.8553</v>
      </c>
      <c r="V204" s="15">
        <v>40099</v>
      </c>
      <c r="W204">
        <v>11.24</v>
      </c>
      <c r="Y204" s="15">
        <v>40107</v>
      </c>
      <c r="Z204">
        <v>38.720599999999997</v>
      </c>
      <c r="AB204" s="15">
        <v>41246</v>
      </c>
      <c r="AC204">
        <v>10.89</v>
      </c>
      <c r="AE204" s="15">
        <v>41145</v>
      </c>
      <c r="AF204">
        <v>110.02</v>
      </c>
      <c r="AH204" s="15">
        <v>42634</v>
      </c>
      <c r="AI204">
        <v>8.1621000000000006</v>
      </c>
      <c r="AN204" s="15">
        <v>40105</v>
      </c>
      <c r="AO204">
        <v>68.989999999999995</v>
      </c>
      <c r="AQ204" s="15">
        <v>40098</v>
      </c>
      <c r="AR204">
        <v>1.4773000000000001</v>
      </c>
      <c r="AT204" s="15">
        <v>40808</v>
      </c>
      <c r="AU204">
        <v>95.06</v>
      </c>
    </row>
    <row r="205" spans="1:47" x14ac:dyDescent="0.25">
      <c r="A205" s="16">
        <v>40737</v>
      </c>
      <c r="B205" s="14">
        <v>80.959999999999994</v>
      </c>
      <c r="D205" s="16">
        <v>40150</v>
      </c>
      <c r="E205">
        <v>45.545000000000002</v>
      </c>
      <c r="G205" s="16">
        <v>40105</v>
      </c>
      <c r="H205">
        <v>24.29</v>
      </c>
      <c r="J205" s="16">
        <v>40105</v>
      </c>
      <c r="K205">
        <v>6.3596000000000004</v>
      </c>
      <c r="M205" s="8">
        <v>42282</v>
      </c>
      <c r="N205">
        <v>82.732399999999998</v>
      </c>
      <c r="P205" s="15">
        <v>40109</v>
      </c>
      <c r="Q205">
        <v>117.73</v>
      </c>
      <c r="S205" s="15">
        <v>40108</v>
      </c>
      <c r="T205">
        <v>37.137</v>
      </c>
      <c r="V205" s="15">
        <v>40100</v>
      </c>
      <c r="W205">
        <v>11.27</v>
      </c>
      <c r="Y205" s="15">
        <v>40108</v>
      </c>
      <c r="Z205">
        <v>38.746600000000001</v>
      </c>
      <c r="AB205" s="15">
        <v>41247</v>
      </c>
      <c r="AC205">
        <v>10.901999999999999</v>
      </c>
      <c r="AE205" s="15">
        <v>41148</v>
      </c>
      <c r="AF205">
        <v>110.07</v>
      </c>
      <c r="AH205" s="15">
        <v>42636</v>
      </c>
      <c r="AI205">
        <v>8.3732000000000006</v>
      </c>
      <c r="AN205" s="15">
        <v>40106</v>
      </c>
      <c r="AO205">
        <v>69.33</v>
      </c>
      <c r="AQ205" s="15">
        <v>40099</v>
      </c>
      <c r="AR205">
        <v>1.4859</v>
      </c>
      <c r="AT205" s="15">
        <v>40809</v>
      </c>
      <c r="AU205">
        <v>93.88</v>
      </c>
    </row>
    <row r="206" spans="1:47" x14ac:dyDescent="0.25">
      <c r="A206" s="16">
        <v>40738</v>
      </c>
      <c r="B206" s="14">
        <v>80.12</v>
      </c>
      <c r="D206" s="16">
        <v>40151</v>
      </c>
      <c r="E206">
        <v>46.094999999999999</v>
      </c>
      <c r="G206" s="16">
        <v>40106</v>
      </c>
      <c r="H206">
        <v>24.12</v>
      </c>
      <c r="J206" s="16">
        <v>40106</v>
      </c>
      <c r="K206">
        <v>6.2728000000000002</v>
      </c>
      <c r="M206" s="8">
        <v>42284</v>
      </c>
      <c r="N206">
        <v>82.282300000000006</v>
      </c>
      <c r="P206" s="15">
        <v>40112</v>
      </c>
      <c r="Q206">
        <v>117.73</v>
      </c>
      <c r="S206" s="15">
        <v>40109</v>
      </c>
      <c r="T206">
        <v>37.073</v>
      </c>
      <c r="V206" s="15">
        <v>40101</v>
      </c>
      <c r="W206">
        <v>11.5</v>
      </c>
      <c r="Y206" s="15">
        <v>40109</v>
      </c>
      <c r="Z206">
        <v>38.795000000000002</v>
      </c>
      <c r="AB206" s="15">
        <v>41248</v>
      </c>
      <c r="AC206">
        <v>10.926</v>
      </c>
      <c r="AE206" s="15">
        <v>41149</v>
      </c>
      <c r="AF206">
        <v>110.11</v>
      </c>
      <c r="AH206" s="15">
        <v>42639</v>
      </c>
      <c r="AI206">
        <v>8.3003999999999998</v>
      </c>
      <c r="AN206" s="15">
        <v>40107</v>
      </c>
      <c r="AO206">
        <v>69.11</v>
      </c>
      <c r="AQ206" s="15">
        <v>40100</v>
      </c>
      <c r="AR206">
        <v>1.4925999999999999</v>
      </c>
      <c r="AT206" s="15">
        <v>40812</v>
      </c>
      <c r="AU206">
        <v>93.21</v>
      </c>
    </row>
    <row r="207" spans="1:47" x14ac:dyDescent="0.25">
      <c r="A207" s="16">
        <v>40739</v>
      </c>
      <c r="B207" s="14">
        <v>80.290000000000006</v>
      </c>
      <c r="D207" s="16">
        <v>40154</v>
      </c>
      <c r="E207">
        <v>45.954999999999998</v>
      </c>
      <c r="G207" s="16">
        <v>40107</v>
      </c>
      <c r="H207">
        <v>24.18</v>
      </c>
      <c r="J207" s="16">
        <v>40107</v>
      </c>
      <c r="K207">
        <v>6.3113999999999999</v>
      </c>
      <c r="M207" s="8">
        <v>42285</v>
      </c>
      <c r="N207">
        <v>82.057199999999995</v>
      </c>
      <c r="P207" s="15">
        <v>40113</v>
      </c>
      <c r="Q207">
        <v>118.34</v>
      </c>
      <c r="S207" s="15">
        <v>40112</v>
      </c>
      <c r="T207">
        <v>37.094299999999997</v>
      </c>
      <c r="V207" s="15">
        <v>40102</v>
      </c>
      <c r="W207">
        <v>11.3</v>
      </c>
      <c r="Y207" s="15">
        <v>40112</v>
      </c>
      <c r="Z207">
        <v>38.795000000000002</v>
      </c>
      <c r="AB207" s="15">
        <v>41249</v>
      </c>
      <c r="AC207">
        <v>10.95</v>
      </c>
      <c r="AE207" s="15">
        <v>41150</v>
      </c>
      <c r="AF207">
        <v>110.18</v>
      </c>
      <c r="AH207" s="15">
        <v>42641</v>
      </c>
      <c r="AI207">
        <v>8.2567000000000004</v>
      </c>
      <c r="AN207" s="15">
        <v>40108</v>
      </c>
      <c r="AO207">
        <v>69.08</v>
      </c>
      <c r="AQ207" s="15">
        <v>40101</v>
      </c>
      <c r="AR207">
        <v>1.4944999999999999</v>
      </c>
      <c r="AT207" s="15">
        <v>40813</v>
      </c>
      <c r="AU207">
        <v>94.07</v>
      </c>
    </row>
    <row r="208" spans="1:47" x14ac:dyDescent="0.25">
      <c r="A208" s="16">
        <v>40743</v>
      </c>
      <c r="B208" s="14">
        <v>80.069999999999993</v>
      </c>
      <c r="D208" s="16">
        <v>40155</v>
      </c>
      <c r="E208">
        <v>45.17</v>
      </c>
      <c r="G208" s="16">
        <v>40108</v>
      </c>
      <c r="H208">
        <v>23.81</v>
      </c>
      <c r="J208" s="16">
        <v>40108</v>
      </c>
      <c r="K208">
        <v>6.2247000000000003</v>
      </c>
      <c r="M208" s="8">
        <v>42286</v>
      </c>
      <c r="N208">
        <v>81.260800000000003</v>
      </c>
      <c r="P208" s="15">
        <v>40114</v>
      </c>
      <c r="Q208">
        <v>118.55</v>
      </c>
      <c r="S208" s="15">
        <v>40113</v>
      </c>
      <c r="T208">
        <v>36.804099999999998</v>
      </c>
      <c r="V208" s="15">
        <v>40105</v>
      </c>
      <c r="W208">
        <v>11.54</v>
      </c>
      <c r="Y208" s="15">
        <v>40113</v>
      </c>
      <c r="Z208">
        <v>38.817399999999999</v>
      </c>
      <c r="AB208" s="15">
        <v>41250</v>
      </c>
      <c r="AC208">
        <v>10.952</v>
      </c>
      <c r="AE208" s="15">
        <v>41151</v>
      </c>
      <c r="AF208">
        <v>110.19</v>
      </c>
      <c r="AH208" s="15">
        <v>42642</v>
      </c>
      <c r="AI208">
        <v>8.2931000000000008</v>
      </c>
      <c r="AN208" s="15">
        <v>40109</v>
      </c>
      <c r="AO208">
        <v>68.53</v>
      </c>
      <c r="AQ208" s="15">
        <v>40102</v>
      </c>
      <c r="AR208">
        <v>1.4905999999999999</v>
      </c>
      <c r="AT208" s="15">
        <v>40814</v>
      </c>
      <c r="AU208">
        <v>94.75</v>
      </c>
    </row>
    <row r="209" spans="1:47" x14ac:dyDescent="0.25">
      <c r="A209" s="16">
        <v>40744</v>
      </c>
      <c r="B209" s="14">
        <v>80.59</v>
      </c>
      <c r="D209" s="16">
        <v>40156</v>
      </c>
      <c r="E209">
        <v>44.61</v>
      </c>
      <c r="G209" s="16">
        <v>40109</v>
      </c>
      <c r="H209">
        <v>23.49</v>
      </c>
      <c r="J209" s="16">
        <v>40109</v>
      </c>
      <c r="K209">
        <v>6.2390999999999996</v>
      </c>
      <c r="M209" s="8">
        <v>42289</v>
      </c>
      <c r="N209">
        <v>81.537800000000004</v>
      </c>
      <c r="P209" s="15">
        <v>40115</v>
      </c>
      <c r="Q209">
        <v>117.9</v>
      </c>
      <c r="S209" s="15">
        <v>40114</v>
      </c>
      <c r="T209">
        <v>36.197899999999997</v>
      </c>
      <c r="V209" s="15">
        <v>40106</v>
      </c>
      <c r="W209">
        <v>11.34</v>
      </c>
      <c r="Y209" s="15">
        <v>40114</v>
      </c>
      <c r="Z209">
        <v>38.809899999999999</v>
      </c>
      <c r="AB209" s="15">
        <v>41253</v>
      </c>
      <c r="AC209">
        <v>10.939</v>
      </c>
      <c r="AE209" s="15">
        <v>41152</v>
      </c>
      <c r="AF209">
        <v>110.21</v>
      </c>
      <c r="AH209" s="15">
        <v>42648</v>
      </c>
      <c r="AI209">
        <v>8.1547999999999998</v>
      </c>
      <c r="AN209" s="15">
        <v>40112</v>
      </c>
      <c r="AO209">
        <v>68.69</v>
      </c>
      <c r="AQ209" s="15">
        <v>40105</v>
      </c>
      <c r="AR209">
        <v>1.4964</v>
      </c>
      <c r="AT209" s="15">
        <v>40815</v>
      </c>
      <c r="AU209">
        <v>94.06</v>
      </c>
    </row>
    <row r="210" spans="1:47" x14ac:dyDescent="0.25">
      <c r="A210" s="16">
        <v>40745</v>
      </c>
      <c r="B210" s="14">
        <v>80.489999999999995</v>
      </c>
      <c r="D210" s="16">
        <v>40157</v>
      </c>
      <c r="E210">
        <v>45.25</v>
      </c>
      <c r="G210" s="16">
        <v>40112</v>
      </c>
      <c r="H210">
        <v>23.55</v>
      </c>
      <c r="J210" s="16">
        <v>40112</v>
      </c>
      <c r="K210">
        <v>6.2294999999999998</v>
      </c>
      <c r="M210" s="8">
        <v>42291</v>
      </c>
      <c r="N210">
        <v>81.191500000000005</v>
      </c>
      <c r="P210" s="15">
        <v>40116</v>
      </c>
      <c r="Q210">
        <v>118.57</v>
      </c>
      <c r="S210" s="15">
        <v>40115</v>
      </c>
      <c r="T210">
        <v>36.7059</v>
      </c>
      <c r="V210" s="15">
        <v>40107</v>
      </c>
      <c r="W210">
        <v>11.36</v>
      </c>
      <c r="Y210" s="15">
        <v>40115</v>
      </c>
      <c r="Z210">
        <v>38.787599999999998</v>
      </c>
      <c r="AB210" s="15">
        <v>41254</v>
      </c>
      <c r="AC210">
        <v>10.939</v>
      </c>
      <c r="AE210" s="15">
        <v>41155</v>
      </c>
      <c r="AF210">
        <v>110.59</v>
      </c>
      <c r="AH210" s="15">
        <v>42655</v>
      </c>
      <c r="AI210">
        <v>8.4751999999999992</v>
      </c>
      <c r="AN210" s="15">
        <v>40113</v>
      </c>
      <c r="AO210">
        <v>68.58</v>
      </c>
      <c r="AQ210" s="15">
        <v>40106</v>
      </c>
      <c r="AR210">
        <v>1.4939</v>
      </c>
      <c r="AT210" s="15">
        <v>40816</v>
      </c>
      <c r="AU210">
        <v>94.42</v>
      </c>
    </row>
    <row r="211" spans="1:47" x14ac:dyDescent="0.25">
      <c r="A211" s="16">
        <v>40746</v>
      </c>
      <c r="B211" s="14">
        <v>80.77</v>
      </c>
      <c r="D211" s="16">
        <v>40158</v>
      </c>
      <c r="E211">
        <v>45.39</v>
      </c>
      <c r="G211" s="16">
        <v>40113</v>
      </c>
      <c r="H211">
        <v>23.68</v>
      </c>
      <c r="J211" s="16">
        <v>40113</v>
      </c>
      <c r="K211">
        <v>6.1909000000000001</v>
      </c>
      <c r="M211" s="8">
        <v>42292</v>
      </c>
      <c r="N211">
        <v>81.433899999999994</v>
      </c>
      <c r="P211" s="15">
        <v>40119</v>
      </c>
      <c r="Q211">
        <v>118.64</v>
      </c>
      <c r="S211" s="15">
        <v>40116</v>
      </c>
      <c r="T211">
        <v>36.360100000000003</v>
      </c>
      <c r="V211" s="15">
        <v>40108</v>
      </c>
      <c r="W211">
        <v>11.6</v>
      </c>
      <c r="Y211" s="15">
        <v>40116</v>
      </c>
      <c r="Z211">
        <v>38.824800000000003</v>
      </c>
      <c r="AB211" s="15">
        <v>41255</v>
      </c>
      <c r="AC211">
        <v>10.939</v>
      </c>
      <c r="AE211" s="15">
        <v>41156</v>
      </c>
      <c r="AF211">
        <v>110.49</v>
      </c>
      <c r="AH211" s="15">
        <v>42656</v>
      </c>
      <c r="AI211">
        <v>8.4095999999999993</v>
      </c>
      <c r="AN211" s="15">
        <v>40114</v>
      </c>
      <c r="AO211">
        <v>68.42</v>
      </c>
      <c r="AQ211" s="15">
        <v>40107</v>
      </c>
      <c r="AR211">
        <v>1.5009999999999999</v>
      </c>
      <c r="AT211" s="15">
        <v>40819</v>
      </c>
      <c r="AU211">
        <v>94.7</v>
      </c>
    </row>
    <row r="212" spans="1:47" x14ac:dyDescent="0.25">
      <c r="A212" s="16">
        <v>40749</v>
      </c>
      <c r="B212" s="14">
        <v>80.02</v>
      </c>
      <c r="D212" s="16">
        <v>40161</v>
      </c>
      <c r="E212">
        <v>45.83</v>
      </c>
      <c r="G212" s="16">
        <v>40114</v>
      </c>
      <c r="H212">
        <v>23.56</v>
      </c>
      <c r="J212" s="16">
        <v>40114</v>
      </c>
      <c r="K212">
        <v>5.9549000000000003</v>
      </c>
      <c r="M212" s="8">
        <v>42293</v>
      </c>
      <c r="N212">
        <v>81.754199999999997</v>
      </c>
      <c r="P212" s="15">
        <v>40120</v>
      </c>
      <c r="Q212">
        <v>118.44</v>
      </c>
      <c r="S212" s="15">
        <v>40119</v>
      </c>
      <c r="T212">
        <v>36.645699999999998</v>
      </c>
      <c r="V212" s="15">
        <v>40109</v>
      </c>
      <c r="W212">
        <v>11.39</v>
      </c>
      <c r="Y212" s="15">
        <v>40119</v>
      </c>
      <c r="Z212">
        <v>38.715600000000002</v>
      </c>
      <c r="AB212" s="15">
        <v>41256</v>
      </c>
      <c r="AC212">
        <v>10.946</v>
      </c>
      <c r="AE212" s="15">
        <v>41157</v>
      </c>
      <c r="AF212">
        <v>110.57</v>
      </c>
      <c r="AH212" s="15">
        <v>42662</v>
      </c>
      <c r="AI212">
        <v>8.7009000000000007</v>
      </c>
      <c r="AN212" s="15">
        <v>40115</v>
      </c>
      <c r="AO212">
        <v>68.790000000000006</v>
      </c>
      <c r="AQ212" s="15">
        <v>40108</v>
      </c>
      <c r="AR212">
        <v>1.5023</v>
      </c>
      <c r="AT212" s="15">
        <v>40820</v>
      </c>
      <c r="AU212">
        <v>94.43</v>
      </c>
    </row>
    <row r="213" spans="1:47" x14ac:dyDescent="0.25">
      <c r="A213" s="16">
        <v>40750</v>
      </c>
      <c r="B213" s="14">
        <v>79.67</v>
      </c>
      <c r="D213" s="16">
        <v>40162</v>
      </c>
      <c r="E213">
        <v>45.85</v>
      </c>
      <c r="G213" s="16">
        <v>40115</v>
      </c>
      <c r="H213">
        <v>23.69</v>
      </c>
      <c r="J213" s="16">
        <v>40115</v>
      </c>
      <c r="K213">
        <v>6.0994000000000002</v>
      </c>
      <c r="M213" s="8">
        <v>42297</v>
      </c>
      <c r="N213">
        <v>81.607100000000003</v>
      </c>
      <c r="P213" s="15">
        <v>40121</v>
      </c>
      <c r="Q213">
        <v>118.2</v>
      </c>
      <c r="S213" s="15">
        <v>40120</v>
      </c>
      <c r="T213">
        <v>36.727400000000003</v>
      </c>
      <c r="V213" s="15">
        <v>40112</v>
      </c>
      <c r="W213">
        <v>11.63</v>
      </c>
      <c r="Y213" s="15">
        <v>40120</v>
      </c>
      <c r="Z213">
        <v>38.767800000000001</v>
      </c>
      <c r="AB213" s="15">
        <v>41257</v>
      </c>
      <c r="AC213">
        <v>10.945</v>
      </c>
      <c r="AE213" s="15">
        <v>41158</v>
      </c>
      <c r="AF213">
        <v>111.01</v>
      </c>
      <c r="AH213" s="15">
        <v>42668</v>
      </c>
      <c r="AI213">
        <v>8.3440999999999992</v>
      </c>
      <c r="AN213" s="15">
        <v>40116</v>
      </c>
      <c r="AO213">
        <v>68.84</v>
      </c>
      <c r="AQ213" s="15">
        <v>40109</v>
      </c>
      <c r="AR213">
        <v>1.5003</v>
      </c>
      <c r="AT213" s="15">
        <v>40821</v>
      </c>
      <c r="AU213">
        <v>94.38</v>
      </c>
    </row>
    <row r="214" spans="1:47" x14ac:dyDescent="0.25">
      <c r="A214" s="16">
        <v>40751</v>
      </c>
      <c r="B214" s="14">
        <v>79.099999999999994</v>
      </c>
      <c r="D214" s="16">
        <v>40163</v>
      </c>
      <c r="E214">
        <v>46.44</v>
      </c>
      <c r="G214" s="16">
        <v>40116</v>
      </c>
      <c r="H214">
        <v>23.51</v>
      </c>
      <c r="J214" s="16">
        <v>40116</v>
      </c>
      <c r="K214">
        <v>5.9211</v>
      </c>
      <c r="M214" s="8">
        <v>42300</v>
      </c>
      <c r="N214">
        <v>84.030900000000003</v>
      </c>
      <c r="P214" s="15">
        <v>40122</v>
      </c>
      <c r="Q214">
        <v>118.01</v>
      </c>
      <c r="S214" s="15">
        <v>40121</v>
      </c>
      <c r="T214">
        <v>36.7834</v>
      </c>
      <c r="V214" s="15">
        <v>40113</v>
      </c>
      <c r="W214">
        <v>11.45</v>
      </c>
      <c r="Y214" s="15">
        <v>40121</v>
      </c>
      <c r="Z214">
        <v>38.831299999999999</v>
      </c>
      <c r="AB214" s="15">
        <v>41260</v>
      </c>
      <c r="AC214">
        <v>10.946999999999999</v>
      </c>
      <c r="AE214" s="15">
        <v>41159</v>
      </c>
      <c r="AF214">
        <v>110.97</v>
      </c>
      <c r="AH214" s="15">
        <v>42669</v>
      </c>
      <c r="AI214">
        <v>8.3368000000000002</v>
      </c>
      <c r="AN214" s="15">
        <v>40119</v>
      </c>
      <c r="AO214">
        <v>69.900000000000006</v>
      </c>
      <c r="AQ214" s="15">
        <v>40112</v>
      </c>
      <c r="AR214">
        <v>1.4870000000000001</v>
      </c>
      <c r="AT214" s="15">
        <v>40822</v>
      </c>
      <c r="AU214">
        <v>95.11</v>
      </c>
    </row>
    <row r="215" spans="1:47" x14ac:dyDescent="0.25">
      <c r="A215" s="16">
        <v>40752</v>
      </c>
      <c r="B215" s="14">
        <v>78.87</v>
      </c>
      <c r="D215" s="16">
        <v>40164</v>
      </c>
      <c r="E215">
        <v>45.81</v>
      </c>
      <c r="G215" s="16">
        <v>40119</v>
      </c>
      <c r="H215">
        <v>23.66</v>
      </c>
      <c r="J215" s="16">
        <v>40119</v>
      </c>
      <c r="K215">
        <v>5.9645000000000001</v>
      </c>
      <c r="M215" s="8">
        <v>42310</v>
      </c>
      <c r="N215">
        <v>83.520200000000003</v>
      </c>
      <c r="P215" s="15">
        <v>40123</v>
      </c>
      <c r="Q215">
        <v>118.04</v>
      </c>
      <c r="S215" s="15">
        <v>40122</v>
      </c>
      <c r="T215">
        <v>36.813499999999998</v>
      </c>
      <c r="V215" s="15">
        <v>40114</v>
      </c>
      <c r="W215">
        <v>11.44</v>
      </c>
      <c r="Y215" s="15">
        <v>40122</v>
      </c>
      <c r="Z215">
        <v>38.909700000000001</v>
      </c>
      <c r="AB215" s="15">
        <v>41261</v>
      </c>
      <c r="AC215">
        <v>10.944000000000001</v>
      </c>
      <c r="AE215" s="15">
        <v>41162</v>
      </c>
      <c r="AF215">
        <v>111.08</v>
      </c>
      <c r="AH215" s="15">
        <v>42671</v>
      </c>
      <c r="AI215">
        <v>8.3732000000000006</v>
      </c>
      <c r="AN215" s="15">
        <v>40120</v>
      </c>
      <c r="AO215">
        <v>72.06</v>
      </c>
      <c r="AQ215" s="15">
        <v>40113</v>
      </c>
      <c r="AR215">
        <v>1.4809000000000001</v>
      </c>
      <c r="AT215" s="15">
        <v>40823</v>
      </c>
      <c r="AU215">
        <v>95.88</v>
      </c>
    </row>
    <row r="216" spans="1:47" x14ac:dyDescent="0.25">
      <c r="A216" s="16">
        <v>40753</v>
      </c>
      <c r="B216" s="14">
        <v>77.5</v>
      </c>
      <c r="D216" s="16">
        <v>40165</v>
      </c>
      <c r="E216">
        <v>45.51</v>
      </c>
      <c r="G216" s="16">
        <v>40120</v>
      </c>
      <c r="H216">
        <v>23.64</v>
      </c>
      <c r="J216" s="16">
        <v>40120</v>
      </c>
      <c r="K216">
        <v>5.9260000000000002</v>
      </c>
      <c r="M216" s="8">
        <v>42311</v>
      </c>
      <c r="N216">
        <v>83.970399999999998</v>
      </c>
      <c r="P216" s="15">
        <v>40126</v>
      </c>
      <c r="Q216">
        <v>118.35</v>
      </c>
      <c r="S216" s="15">
        <v>40123</v>
      </c>
      <c r="T216">
        <v>36.847999999999999</v>
      </c>
      <c r="V216" s="15">
        <v>40115</v>
      </c>
      <c r="W216">
        <v>11.4</v>
      </c>
      <c r="Y216" s="15">
        <v>40123</v>
      </c>
      <c r="Z216">
        <v>38.902200000000001</v>
      </c>
      <c r="AB216" s="15">
        <v>41262</v>
      </c>
      <c r="AC216">
        <v>10.946</v>
      </c>
      <c r="AE216" s="15">
        <v>41163</v>
      </c>
      <c r="AF216">
        <v>111.23</v>
      </c>
      <c r="AH216" s="15">
        <v>42681</v>
      </c>
      <c r="AI216">
        <v>8.3149999999999995</v>
      </c>
      <c r="AN216" s="15">
        <v>40121</v>
      </c>
      <c r="AO216">
        <v>72.06</v>
      </c>
      <c r="AQ216" s="15">
        <v>40114</v>
      </c>
      <c r="AR216">
        <v>1.4712000000000001</v>
      </c>
      <c r="AT216" s="15">
        <v>40826</v>
      </c>
      <c r="AU216">
        <v>95.11</v>
      </c>
    </row>
    <row r="217" spans="1:47" x14ac:dyDescent="0.25">
      <c r="A217" s="16">
        <v>40756</v>
      </c>
      <c r="B217" s="14">
        <v>78.239999999999995</v>
      </c>
      <c r="D217" s="16">
        <v>40168</v>
      </c>
      <c r="E217">
        <v>46.545000000000002</v>
      </c>
      <c r="G217" s="16">
        <v>40121</v>
      </c>
      <c r="H217">
        <v>23.57</v>
      </c>
      <c r="J217" s="16">
        <v>40121</v>
      </c>
      <c r="K217">
        <v>6.0945999999999998</v>
      </c>
      <c r="M217" s="8">
        <v>42312</v>
      </c>
      <c r="N217">
        <v>84.472399999999993</v>
      </c>
      <c r="P217" s="15">
        <v>40127</v>
      </c>
      <c r="Q217">
        <v>118.71</v>
      </c>
      <c r="S217" s="15">
        <v>40126</v>
      </c>
      <c r="T217">
        <v>36.994300000000003</v>
      </c>
      <c r="V217" s="15">
        <v>40116</v>
      </c>
      <c r="W217">
        <v>11.62</v>
      </c>
      <c r="Y217" s="15">
        <v>40126</v>
      </c>
      <c r="Z217">
        <v>38.958199999999998</v>
      </c>
      <c r="AB217" s="15">
        <v>41263</v>
      </c>
      <c r="AC217">
        <v>10.952999999999999</v>
      </c>
      <c r="AE217" s="15">
        <v>41164</v>
      </c>
      <c r="AF217">
        <v>111.25</v>
      </c>
      <c r="AH217" s="15">
        <v>42685</v>
      </c>
      <c r="AI217">
        <v>8.1984999999999992</v>
      </c>
      <c r="AN217" s="15">
        <v>40122</v>
      </c>
      <c r="AO217">
        <v>71.709999999999994</v>
      </c>
      <c r="AQ217" s="15">
        <v>40115</v>
      </c>
      <c r="AR217">
        <v>1.4834000000000001</v>
      </c>
      <c r="AT217" s="15">
        <v>40827</v>
      </c>
      <c r="AU217">
        <v>95.71</v>
      </c>
    </row>
    <row r="218" spans="1:47" x14ac:dyDescent="0.25">
      <c r="A218" s="16">
        <v>40757</v>
      </c>
      <c r="B218" s="14">
        <v>77.28</v>
      </c>
      <c r="D218" s="16">
        <v>40169</v>
      </c>
      <c r="E218">
        <v>46.774999999999999</v>
      </c>
      <c r="G218" s="16">
        <v>40122</v>
      </c>
      <c r="H218">
        <v>23.68</v>
      </c>
      <c r="J218" s="16">
        <v>40122</v>
      </c>
      <c r="K218">
        <v>6.1330999999999998</v>
      </c>
      <c r="M218" s="8">
        <v>42317</v>
      </c>
      <c r="N218">
        <v>84.688900000000004</v>
      </c>
      <c r="P218" s="15">
        <v>40128</v>
      </c>
      <c r="Q218">
        <v>118.72</v>
      </c>
      <c r="S218" s="15">
        <v>40127</v>
      </c>
      <c r="T218">
        <v>36.981400000000001</v>
      </c>
      <c r="V218" s="15">
        <v>40119</v>
      </c>
      <c r="W218">
        <v>11.39</v>
      </c>
      <c r="Y218" s="15">
        <v>40127</v>
      </c>
      <c r="Z218">
        <v>39.0105</v>
      </c>
      <c r="AB218" s="15">
        <v>41264</v>
      </c>
      <c r="AC218">
        <v>10.967000000000001</v>
      </c>
      <c r="AE218" s="15">
        <v>41165</v>
      </c>
      <c r="AF218">
        <v>111.23</v>
      </c>
      <c r="AH218" s="15">
        <v>42697</v>
      </c>
      <c r="AI218">
        <v>8.548</v>
      </c>
      <c r="AN218" s="15">
        <v>40123</v>
      </c>
      <c r="AO218">
        <v>71.95</v>
      </c>
      <c r="AQ218" s="15">
        <v>40116</v>
      </c>
      <c r="AR218">
        <v>1.4718</v>
      </c>
      <c r="AT218" s="15">
        <v>40828</v>
      </c>
      <c r="AU218">
        <v>95.93</v>
      </c>
    </row>
    <row r="219" spans="1:47" x14ac:dyDescent="0.25">
      <c r="A219" s="16">
        <v>40758</v>
      </c>
      <c r="B219" s="14">
        <v>75.37</v>
      </c>
      <c r="D219" s="16">
        <v>40170</v>
      </c>
      <c r="E219">
        <v>47.07</v>
      </c>
      <c r="G219" s="16">
        <v>40123</v>
      </c>
      <c r="H219">
        <v>23.48</v>
      </c>
      <c r="J219" s="16">
        <v>40123</v>
      </c>
      <c r="K219">
        <v>6.0705</v>
      </c>
      <c r="M219" s="8">
        <v>42318</v>
      </c>
      <c r="N219">
        <v>85.441999999999993</v>
      </c>
      <c r="P219" s="15">
        <v>40129</v>
      </c>
      <c r="Q219">
        <v>118.45</v>
      </c>
      <c r="S219" s="15">
        <v>40128</v>
      </c>
      <c r="T219">
        <v>37.002899999999997</v>
      </c>
      <c r="V219" s="15">
        <v>40120</v>
      </c>
      <c r="W219">
        <v>11.39</v>
      </c>
      <c r="Y219" s="15">
        <v>40128</v>
      </c>
      <c r="Z219">
        <v>39.0777</v>
      </c>
      <c r="AB219" s="15">
        <v>41267</v>
      </c>
      <c r="AC219">
        <v>10.97</v>
      </c>
      <c r="AE219" s="15">
        <v>41166</v>
      </c>
      <c r="AF219">
        <v>111.26</v>
      </c>
      <c r="AH219" s="15">
        <v>42726</v>
      </c>
      <c r="AI219">
        <v>8.7372999999999994</v>
      </c>
      <c r="AN219" s="15">
        <v>40126</v>
      </c>
      <c r="AO219">
        <v>72.150000000000006</v>
      </c>
      <c r="AQ219" s="15">
        <v>40119</v>
      </c>
      <c r="AR219">
        <v>1.4769000000000001</v>
      </c>
      <c r="AT219" s="15">
        <v>40829</v>
      </c>
      <c r="AU219">
        <v>95.63</v>
      </c>
    </row>
    <row r="220" spans="1:47" x14ac:dyDescent="0.25">
      <c r="A220" s="16">
        <v>40759</v>
      </c>
      <c r="B220" s="14">
        <v>75.19</v>
      </c>
      <c r="D220" s="16">
        <v>40175</v>
      </c>
      <c r="E220">
        <v>47.48</v>
      </c>
      <c r="G220" s="16">
        <v>40126</v>
      </c>
      <c r="H220">
        <v>23.55</v>
      </c>
      <c r="J220" s="16">
        <v>40126</v>
      </c>
      <c r="K220">
        <v>6.2777000000000003</v>
      </c>
      <c r="M220" s="8">
        <v>42324</v>
      </c>
      <c r="N220">
        <v>85.606499999999997</v>
      </c>
      <c r="P220" s="15">
        <v>40130</v>
      </c>
      <c r="Q220">
        <v>118.25</v>
      </c>
      <c r="S220" s="15">
        <v>40129</v>
      </c>
      <c r="T220">
        <v>37.045900000000003</v>
      </c>
      <c r="V220" s="15">
        <v>40121</v>
      </c>
      <c r="W220">
        <v>11.36</v>
      </c>
      <c r="Y220" s="15">
        <v>40129</v>
      </c>
      <c r="Z220">
        <v>39.055300000000003</v>
      </c>
      <c r="AB220" s="15">
        <v>41270</v>
      </c>
      <c r="AC220">
        <v>10.986000000000001</v>
      </c>
      <c r="AE220" s="15">
        <v>41169</v>
      </c>
      <c r="AF220">
        <v>111.14</v>
      </c>
      <c r="AH220" s="15">
        <v>42727</v>
      </c>
      <c r="AI220">
        <v>8.6280999999999999</v>
      </c>
      <c r="AN220" s="15">
        <v>40127</v>
      </c>
      <c r="AO220">
        <v>72.25</v>
      </c>
      <c r="AQ220" s="15">
        <v>40120</v>
      </c>
      <c r="AR220">
        <v>1.4715</v>
      </c>
      <c r="AT220" s="15">
        <v>40830</v>
      </c>
      <c r="AU220">
        <v>96.07</v>
      </c>
    </row>
    <row r="221" spans="1:47" x14ac:dyDescent="0.25">
      <c r="A221" s="16">
        <v>40760</v>
      </c>
      <c r="B221" s="14">
        <v>73.760000000000005</v>
      </c>
      <c r="D221" s="16">
        <v>40176</v>
      </c>
      <c r="E221">
        <v>47.524999999999999</v>
      </c>
      <c r="G221" s="16">
        <v>40127</v>
      </c>
      <c r="H221">
        <v>23.38</v>
      </c>
      <c r="J221" s="16">
        <v>40127</v>
      </c>
      <c r="K221">
        <v>6.2632000000000003</v>
      </c>
      <c r="M221" s="8">
        <v>42326</v>
      </c>
      <c r="N221">
        <v>86.091300000000004</v>
      </c>
      <c r="P221" s="15">
        <v>40133</v>
      </c>
      <c r="Q221">
        <v>118.41</v>
      </c>
      <c r="S221" s="15">
        <v>40130</v>
      </c>
      <c r="T221">
        <v>36.972799999999999</v>
      </c>
      <c r="V221" s="15">
        <v>40122</v>
      </c>
      <c r="W221">
        <v>11.35</v>
      </c>
      <c r="Y221" s="15">
        <v>40130</v>
      </c>
      <c r="Z221">
        <v>38.9694</v>
      </c>
      <c r="AB221" s="15">
        <v>41271</v>
      </c>
      <c r="AC221">
        <v>10.997</v>
      </c>
      <c r="AE221" s="15">
        <v>41170</v>
      </c>
      <c r="AF221">
        <v>111.18</v>
      </c>
      <c r="AH221" s="15">
        <v>42731</v>
      </c>
      <c r="AI221">
        <v>8.5916999999999994</v>
      </c>
      <c r="AN221" s="15">
        <v>40128</v>
      </c>
      <c r="AO221">
        <v>72.78</v>
      </c>
      <c r="AQ221" s="15">
        <v>40121</v>
      </c>
      <c r="AR221">
        <v>1.4878</v>
      </c>
      <c r="AT221" s="15">
        <v>40833</v>
      </c>
      <c r="AU221">
        <v>95.76</v>
      </c>
    </row>
    <row r="222" spans="1:47" x14ac:dyDescent="0.25">
      <c r="A222" s="16">
        <v>40763</v>
      </c>
      <c r="B222" s="14">
        <v>70.89</v>
      </c>
      <c r="D222" s="16">
        <v>40177</v>
      </c>
      <c r="E222">
        <v>47.16</v>
      </c>
      <c r="G222" s="16">
        <v>40128</v>
      </c>
      <c r="H222">
        <v>23.47</v>
      </c>
      <c r="J222" s="16">
        <v>40128</v>
      </c>
      <c r="K222">
        <v>6.3113999999999999</v>
      </c>
      <c r="M222" s="8">
        <v>42332</v>
      </c>
      <c r="N222">
        <v>86.212400000000002</v>
      </c>
      <c r="P222" s="15">
        <v>40134</v>
      </c>
      <c r="Q222">
        <v>118.9</v>
      </c>
      <c r="S222" s="15">
        <v>40133</v>
      </c>
      <c r="T222">
        <v>37.1449</v>
      </c>
      <c r="V222" s="15">
        <v>40123</v>
      </c>
      <c r="W222">
        <v>11.35</v>
      </c>
      <c r="Y222" s="15">
        <v>40133</v>
      </c>
      <c r="Z222">
        <v>39.066499999999998</v>
      </c>
      <c r="AB222" s="15">
        <v>41274</v>
      </c>
      <c r="AC222">
        <v>11</v>
      </c>
      <c r="AE222" s="15">
        <v>41171</v>
      </c>
      <c r="AF222">
        <v>111.29</v>
      </c>
      <c r="AH222" s="15">
        <v>42732</v>
      </c>
      <c r="AI222">
        <v>8.9192999999999998</v>
      </c>
      <c r="AN222" s="15">
        <v>40129</v>
      </c>
      <c r="AO222">
        <v>73.069999999999993</v>
      </c>
      <c r="AQ222" s="15">
        <v>40122</v>
      </c>
      <c r="AR222">
        <v>1.4881</v>
      </c>
      <c r="AT222" s="15">
        <v>40834</v>
      </c>
      <c r="AU222">
        <v>95.56</v>
      </c>
    </row>
    <row r="223" spans="1:47" x14ac:dyDescent="0.25">
      <c r="A223" s="16">
        <v>40764</v>
      </c>
      <c r="B223" s="14">
        <v>68.37</v>
      </c>
      <c r="D223" s="16">
        <v>40182</v>
      </c>
      <c r="E223">
        <v>47.945</v>
      </c>
      <c r="G223" s="16">
        <v>40129</v>
      </c>
      <c r="H223">
        <v>23.26</v>
      </c>
      <c r="J223" s="16">
        <v>40129</v>
      </c>
      <c r="K223">
        <v>6.2632000000000003</v>
      </c>
      <c r="M223" s="8">
        <v>42341</v>
      </c>
      <c r="N223">
        <v>83.892399999999995</v>
      </c>
      <c r="P223" s="15">
        <v>40135</v>
      </c>
      <c r="Q223">
        <v>118.76</v>
      </c>
      <c r="S223" s="15">
        <v>40134</v>
      </c>
      <c r="T223">
        <v>37.136299999999999</v>
      </c>
      <c r="V223" s="15">
        <v>40126</v>
      </c>
      <c r="W223">
        <v>11.36</v>
      </c>
      <c r="Y223" s="15">
        <v>40134</v>
      </c>
      <c r="Z223">
        <v>39.066499999999998</v>
      </c>
      <c r="AB223" s="15">
        <v>41276</v>
      </c>
      <c r="AC223">
        <v>10.977</v>
      </c>
      <c r="AE223" s="15">
        <v>41172</v>
      </c>
      <c r="AF223">
        <v>111.3</v>
      </c>
      <c r="AH223" s="15">
        <v>42734</v>
      </c>
      <c r="AI223">
        <v>8.5844000000000005</v>
      </c>
      <c r="AN223" s="15">
        <v>40130</v>
      </c>
      <c r="AO223">
        <v>73.099999999999994</v>
      </c>
      <c r="AQ223" s="15">
        <v>40123</v>
      </c>
      <c r="AR223">
        <v>1.4849000000000001</v>
      </c>
      <c r="AT223" s="15">
        <v>40835</v>
      </c>
      <c r="AU223">
        <v>96.34</v>
      </c>
    </row>
    <row r="224" spans="1:47" x14ac:dyDescent="0.25">
      <c r="A224" s="16">
        <v>40765</v>
      </c>
      <c r="B224" s="14">
        <v>69.510000000000005</v>
      </c>
      <c r="D224" s="16">
        <v>40183</v>
      </c>
      <c r="E224">
        <v>47.81</v>
      </c>
      <c r="G224" s="16">
        <v>40130</v>
      </c>
      <c r="H224">
        <v>23.43</v>
      </c>
      <c r="J224" s="16">
        <v>40130</v>
      </c>
      <c r="K224">
        <v>6.2968999999999999</v>
      </c>
      <c r="M224" s="8">
        <v>42342</v>
      </c>
      <c r="N224">
        <v>84.117500000000007</v>
      </c>
      <c r="P224" s="15">
        <v>40136</v>
      </c>
      <c r="Q224">
        <v>118.65</v>
      </c>
      <c r="S224" s="15">
        <v>40135</v>
      </c>
      <c r="T224">
        <v>37.041600000000003</v>
      </c>
      <c r="V224" s="15">
        <v>40127</v>
      </c>
      <c r="W224">
        <v>11.38</v>
      </c>
      <c r="Y224" s="15">
        <v>40135</v>
      </c>
      <c r="Z224">
        <v>39.025399999999998</v>
      </c>
      <c r="AB224" s="15">
        <v>41277</v>
      </c>
      <c r="AC224">
        <v>10.971</v>
      </c>
      <c r="AE224" s="15">
        <v>41173</v>
      </c>
      <c r="AF224">
        <v>111.25</v>
      </c>
      <c r="AH224" s="15">
        <v>42739</v>
      </c>
      <c r="AI224">
        <v>8.5989000000000004</v>
      </c>
      <c r="AN224" s="15">
        <v>40133</v>
      </c>
      <c r="AO224">
        <v>74</v>
      </c>
      <c r="AQ224" s="15">
        <v>40126</v>
      </c>
      <c r="AR224">
        <v>1.4994000000000001</v>
      </c>
      <c r="AT224" s="15">
        <v>40836</v>
      </c>
      <c r="AU224">
        <v>95.62</v>
      </c>
    </row>
    <row r="225" spans="1:47" x14ac:dyDescent="0.25">
      <c r="A225" s="16">
        <v>40766</v>
      </c>
      <c r="B225" s="14">
        <v>68.91</v>
      </c>
      <c r="D225" s="16">
        <v>40184</v>
      </c>
      <c r="E225">
        <v>47.82</v>
      </c>
      <c r="G225" s="16">
        <v>40133</v>
      </c>
      <c r="H225">
        <v>23.47</v>
      </c>
      <c r="J225" s="16">
        <v>40133</v>
      </c>
      <c r="K225">
        <v>6.4414999999999996</v>
      </c>
      <c r="M225" s="8">
        <v>42345</v>
      </c>
      <c r="N225">
        <v>84.680199999999999</v>
      </c>
      <c r="P225" s="15">
        <v>40137</v>
      </c>
      <c r="Q225">
        <v>118.58</v>
      </c>
      <c r="S225" s="15">
        <v>40136</v>
      </c>
      <c r="T225">
        <v>37.119100000000003</v>
      </c>
      <c r="V225" s="15">
        <v>40128</v>
      </c>
      <c r="W225">
        <v>11.4</v>
      </c>
      <c r="Y225" s="15">
        <v>40136</v>
      </c>
      <c r="Z225">
        <v>39.014200000000002</v>
      </c>
      <c r="AB225" s="15">
        <v>41278</v>
      </c>
      <c r="AC225">
        <v>10.954000000000001</v>
      </c>
      <c r="AE225" s="15">
        <v>41176</v>
      </c>
      <c r="AF225">
        <v>111.2</v>
      </c>
      <c r="AH225" s="15">
        <v>42746</v>
      </c>
      <c r="AI225">
        <v>8.7009000000000007</v>
      </c>
      <c r="AN225" s="15">
        <v>40134</v>
      </c>
      <c r="AO225">
        <v>74.77</v>
      </c>
      <c r="AQ225" s="15">
        <v>40127</v>
      </c>
      <c r="AR225">
        <v>1.4983</v>
      </c>
      <c r="AT225" s="15">
        <v>40837</v>
      </c>
      <c r="AU225">
        <v>95.63</v>
      </c>
    </row>
    <row r="226" spans="1:47" x14ac:dyDescent="0.25">
      <c r="A226" s="16">
        <v>40767</v>
      </c>
      <c r="B226" s="14">
        <v>71.86</v>
      </c>
      <c r="D226" s="16">
        <v>40185</v>
      </c>
      <c r="E226">
        <v>47.74</v>
      </c>
      <c r="G226" s="16">
        <v>40134</v>
      </c>
      <c r="H226">
        <v>23.35</v>
      </c>
      <c r="J226" s="16">
        <v>40134</v>
      </c>
      <c r="K226">
        <v>6.3884999999999996</v>
      </c>
      <c r="M226" s="8">
        <v>42346</v>
      </c>
      <c r="N226">
        <v>84.489800000000002</v>
      </c>
      <c r="P226" s="15">
        <v>40140</v>
      </c>
      <c r="Q226">
        <v>118.54</v>
      </c>
      <c r="S226" s="15">
        <v>40137</v>
      </c>
      <c r="T226">
        <v>37.110500000000002</v>
      </c>
      <c r="V226" s="15">
        <v>40129</v>
      </c>
      <c r="W226">
        <v>11.42</v>
      </c>
      <c r="Y226" s="15">
        <v>40137</v>
      </c>
      <c r="Z226">
        <v>38.999299999999998</v>
      </c>
      <c r="AB226" s="15">
        <v>41281</v>
      </c>
      <c r="AC226">
        <v>10.973000000000001</v>
      </c>
      <c r="AE226" s="15">
        <v>41177</v>
      </c>
      <c r="AF226">
        <v>111.52</v>
      </c>
      <c r="AH226" s="15">
        <v>42753</v>
      </c>
      <c r="AI226">
        <v>8.6645000000000003</v>
      </c>
      <c r="AN226" s="15">
        <v>40135</v>
      </c>
      <c r="AO226">
        <v>74.94</v>
      </c>
      <c r="AQ226" s="15">
        <v>40128</v>
      </c>
      <c r="AR226">
        <v>1.4983</v>
      </c>
      <c r="AT226" s="15">
        <v>40840</v>
      </c>
      <c r="AU226">
        <v>95.82</v>
      </c>
    </row>
    <row r="227" spans="1:47" x14ac:dyDescent="0.25">
      <c r="A227" s="16">
        <v>40771</v>
      </c>
      <c r="B227" s="14">
        <v>71.209999999999994</v>
      </c>
      <c r="D227" s="16">
        <v>40186</v>
      </c>
      <c r="E227">
        <v>47.9</v>
      </c>
      <c r="G227" s="16">
        <v>40135</v>
      </c>
      <c r="H227">
        <v>22.94</v>
      </c>
      <c r="J227" s="16">
        <v>40135</v>
      </c>
      <c r="K227">
        <v>6.3788</v>
      </c>
      <c r="M227" s="8">
        <v>42347</v>
      </c>
      <c r="N227">
        <v>83.546199999999999</v>
      </c>
      <c r="P227" s="15">
        <v>40141</v>
      </c>
      <c r="Q227">
        <v>118.75</v>
      </c>
      <c r="S227" s="15">
        <v>40140</v>
      </c>
      <c r="T227">
        <v>37.071800000000003</v>
      </c>
      <c r="V227" s="15">
        <v>40130</v>
      </c>
      <c r="W227">
        <v>11.42</v>
      </c>
      <c r="Y227" s="15">
        <v>40140</v>
      </c>
      <c r="Z227">
        <v>39.025399999999998</v>
      </c>
      <c r="AB227" s="15">
        <v>41282</v>
      </c>
      <c r="AC227">
        <v>10.991</v>
      </c>
      <c r="AE227" s="15">
        <v>41178</v>
      </c>
      <c r="AF227">
        <v>111.17</v>
      </c>
      <c r="AH227" s="15">
        <v>42769</v>
      </c>
      <c r="AI227">
        <v>9.1058000000000003</v>
      </c>
      <c r="AN227" s="15">
        <v>40136</v>
      </c>
      <c r="AO227">
        <v>74.569999999999993</v>
      </c>
      <c r="AQ227" s="15">
        <v>40129</v>
      </c>
      <c r="AR227">
        <v>1.4843</v>
      </c>
      <c r="AT227" s="15">
        <v>40841</v>
      </c>
      <c r="AU227">
        <v>96.74</v>
      </c>
    </row>
    <row r="228" spans="1:47" x14ac:dyDescent="0.25">
      <c r="A228" s="16">
        <v>40772</v>
      </c>
      <c r="B228" s="14">
        <v>72.010000000000005</v>
      </c>
      <c r="D228" s="16">
        <v>40189</v>
      </c>
      <c r="E228">
        <v>47.82</v>
      </c>
      <c r="G228" s="16">
        <v>40136</v>
      </c>
      <c r="H228">
        <v>22.47</v>
      </c>
      <c r="J228" s="16">
        <v>40136</v>
      </c>
      <c r="K228">
        <v>6.2535999999999996</v>
      </c>
      <c r="M228" s="8">
        <v>42355</v>
      </c>
      <c r="N228">
        <v>84.870699999999999</v>
      </c>
      <c r="P228" s="15">
        <v>40142</v>
      </c>
      <c r="Q228">
        <v>118.73</v>
      </c>
      <c r="S228" s="15">
        <v>40141</v>
      </c>
      <c r="T228">
        <v>37.093299999999999</v>
      </c>
      <c r="V228" s="15">
        <v>40133</v>
      </c>
      <c r="W228">
        <v>11.43</v>
      </c>
      <c r="Y228" s="15">
        <v>40141</v>
      </c>
      <c r="Z228">
        <v>39.0777</v>
      </c>
      <c r="AB228" s="15">
        <v>41283</v>
      </c>
      <c r="AC228">
        <v>11</v>
      </c>
      <c r="AE228" s="15">
        <v>41179</v>
      </c>
      <c r="AF228">
        <v>111.31</v>
      </c>
      <c r="AH228" s="15">
        <v>42776</v>
      </c>
      <c r="AI228">
        <v>9.1430000000000007</v>
      </c>
      <c r="AN228" s="15">
        <v>40137</v>
      </c>
      <c r="AO228">
        <v>75.11</v>
      </c>
      <c r="AQ228" s="15">
        <v>40130</v>
      </c>
      <c r="AR228">
        <v>1.4917</v>
      </c>
      <c r="AT228" s="15">
        <v>40842</v>
      </c>
      <c r="AU228">
        <v>96.06</v>
      </c>
    </row>
    <row r="229" spans="1:47" x14ac:dyDescent="0.25">
      <c r="A229" s="16">
        <v>40773</v>
      </c>
      <c r="B229" s="14">
        <v>69.09</v>
      </c>
      <c r="D229" s="16">
        <v>40190</v>
      </c>
      <c r="E229">
        <v>47.234999999999999</v>
      </c>
      <c r="G229" s="16">
        <v>40137</v>
      </c>
      <c r="H229">
        <v>22.71</v>
      </c>
      <c r="J229" s="16">
        <v>40137</v>
      </c>
      <c r="K229">
        <v>6.2679999999999998</v>
      </c>
      <c r="M229" s="8">
        <v>42359</v>
      </c>
      <c r="N229">
        <v>84.273300000000006</v>
      </c>
      <c r="P229" s="15">
        <v>40143</v>
      </c>
      <c r="Q229">
        <v>119.02</v>
      </c>
      <c r="S229" s="15">
        <v>40142</v>
      </c>
      <c r="T229">
        <v>37.110500000000002</v>
      </c>
      <c r="V229" s="15">
        <v>40134</v>
      </c>
      <c r="W229">
        <v>11.45</v>
      </c>
      <c r="Y229" s="15">
        <v>40142</v>
      </c>
      <c r="Z229">
        <v>39.066499999999998</v>
      </c>
      <c r="AB229" s="15">
        <v>41284</v>
      </c>
      <c r="AC229">
        <v>10.978</v>
      </c>
      <c r="AE229" s="15">
        <v>41180</v>
      </c>
      <c r="AF229">
        <v>111.45</v>
      </c>
      <c r="AH229" s="15">
        <v>42779</v>
      </c>
      <c r="AI229">
        <v>9.4403000000000006</v>
      </c>
      <c r="AN229" s="15">
        <v>40140</v>
      </c>
      <c r="AO229">
        <v>76.37</v>
      </c>
      <c r="AQ229" s="15">
        <v>40133</v>
      </c>
      <c r="AR229">
        <v>1.4973000000000001</v>
      </c>
      <c r="AT229" s="15">
        <v>40843</v>
      </c>
      <c r="AU229">
        <v>96.88</v>
      </c>
    </row>
    <row r="230" spans="1:47" x14ac:dyDescent="0.25">
      <c r="A230" s="16">
        <v>40774</v>
      </c>
      <c r="B230" s="14">
        <v>68.239999999999995</v>
      </c>
      <c r="D230" s="16">
        <v>40191</v>
      </c>
      <c r="E230">
        <v>47.34</v>
      </c>
      <c r="G230" s="16">
        <v>40140</v>
      </c>
      <c r="H230">
        <v>22.92</v>
      </c>
      <c r="J230" s="16">
        <v>40140</v>
      </c>
      <c r="K230">
        <v>6.3739999999999997</v>
      </c>
      <c r="M230" s="8">
        <v>42367</v>
      </c>
      <c r="N230">
        <v>83.978999999999999</v>
      </c>
      <c r="P230" s="15">
        <v>40144</v>
      </c>
      <c r="Q230">
        <v>119.17</v>
      </c>
      <c r="S230" s="15">
        <v>40144</v>
      </c>
      <c r="T230">
        <v>36.8523</v>
      </c>
      <c r="V230" s="15">
        <v>40135</v>
      </c>
      <c r="W230">
        <v>11.48</v>
      </c>
      <c r="Y230" s="15">
        <v>40144</v>
      </c>
      <c r="Z230">
        <v>39.0777</v>
      </c>
      <c r="AB230" s="15">
        <v>41285</v>
      </c>
      <c r="AC230">
        <v>10.965999999999999</v>
      </c>
      <c r="AE230" s="15">
        <v>41183</v>
      </c>
      <c r="AF230">
        <v>111.56</v>
      </c>
      <c r="AH230" s="15">
        <v>42795</v>
      </c>
      <c r="AI230">
        <v>9.4774999999999991</v>
      </c>
      <c r="AN230" s="15">
        <v>40141</v>
      </c>
      <c r="AO230">
        <v>76.2</v>
      </c>
      <c r="AQ230" s="15">
        <v>40134</v>
      </c>
      <c r="AR230">
        <v>1.4866999999999999</v>
      </c>
      <c r="AT230" s="15">
        <v>40844</v>
      </c>
      <c r="AU230">
        <v>97.19</v>
      </c>
    </row>
    <row r="231" spans="1:47" x14ac:dyDescent="0.25">
      <c r="A231" s="16">
        <v>40777</v>
      </c>
      <c r="B231" s="14">
        <v>68.64</v>
      </c>
      <c r="D231" s="16">
        <v>40192</v>
      </c>
      <c r="E231">
        <v>47.524999999999999</v>
      </c>
      <c r="G231" s="16">
        <v>40141</v>
      </c>
      <c r="H231">
        <v>22.49</v>
      </c>
      <c r="J231" s="16">
        <v>40141</v>
      </c>
      <c r="K231">
        <v>6.2873000000000001</v>
      </c>
      <c r="M231" s="8">
        <v>42374</v>
      </c>
      <c r="N231">
        <v>85.615099999999998</v>
      </c>
      <c r="P231" s="15">
        <v>40147</v>
      </c>
      <c r="Q231">
        <v>119.3</v>
      </c>
      <c r="S231" s="15">
        <v>40147</v>
      </c>
      <c r="T231">
        <v>36.972799999999999</v>
      </c>
      <c r="V231" s="15">
        <v>40136</v>
      </c>
      <c r="W231">
        <v>11.49</v>
      </c>
      <c r="Y231" s="15">
        <v>40147</v>
      </c>
      <c r="Z231">
        <v>39.006799999999998</v>
      </c>
      <c r="AB231" s="15">
        <v>41288</v>
      </c>
      <c r="AC231">
        <v>10.977</v>
      </c>
      <c r="AE231" s="15">
        <v>41184</v>
      </c>
      <c r="AF231">
        <v>111.74</v>
      </c>
      <c r="AH231" s="15">
        <v>42810</v>
      </c>
      <c r="AI231">
        <v>9.4774999999999991</v>
      </c>
      <c r="AN231" s="15">
        <v>40142</v>
      </c>
      <c r="AO231">
        <v>76.69</v>
      </c>
      <c r="AQ231" s="15">
        <v>40135</v>
      </c>
      <c r="AR231">
        <v>1.4964999999999999</v>
      </c>
      <c r="AT231" s="15">
        <v>40847</v>
      </c>
      <c r="AU231">
        <v>96.85</v>
      </c>
    </row>
    <row r="232" spans="1:47" x14ac:dyDescent="0.25">
      <c r="A232" s="16">
        <v>40778</v>
      </c>
      <c r="B232" s="14">
        <v>67.62</v>
      </c>
      <c r="D232" s="16">
        <v>40193</v>
      </c>
      <c r="E232">
        <v>46.664999999999999</v>
      </c>
      <c r="G232" s="16">
        <v>40142</v>
      </c>
      <c r="H232">
        <v>22.75</v>
      </c>
      <c r="J232" s="16">
        <v>40142</v>
      </c>
      <c r="K232">
        <v>6.3258000000000001</v>
      </c>
      <c r="M232" s="8">
        <v>42375</v>
      </c>
      <c r="N232">
        <v>85.571799999999996</v>
      </c>
      <c r="P232" s="15">
        <v>40148</v>
      </c>
      <c r="Q232">
        <v>119.66</v>
      </c>
      <c r="S232" s="15">
        <v>40148</v>
      </c>
      <c r="T232">
        <v>37.155700000000003</v>
      </c>
      <c r="V232" s="15">
        <v>40137</v>
      </c>
      <c r="W232">
        <v>11.49</v>
      </c>
      <c r="Y232" s="15">
        <v>40148</v>
      </c>
      <c r="Z232">
        <v>39.048999999999999</v>
      </c>
      <c r="AB232" s="15">
        <v>41289</v>
      </c>
      <c r="AC232">
        <v>10.98</v>
      </c>
      <c r="AE232" s="15">
        <v>41185</v>
      </c>
      <c r="AF232">
        <v>111.97</v>
      </c>
      <c r="AH232" s="15">
        <v>42815</v>
      </c>
      <c r="AI232">
        <v>9.641</v>
      </c>
      <c r="AN232" s="15">
        <v>40143</v>
      </c>
      <c r="AO232">
        <v>77.239999999999995</v>
      </c>
      <c r="AQ232" s="15">
        <v>40136</v>
      </c>
      <c r="AR232">
        <v>1.4918</v>
      </c>
      <c r="AT232" s="15">
        <v>40849</v>
      </c>
      <c r="AU232">
        <v>96.28</v>
      </c>
    </row>
    <row r="233" spans="1:47" x14ac:dyDescent="0.25">
      <c r="A233" s="16">
        <v>40779</v>
      </c>
      <c r="B233" s="14">
        <v>69.87</v>
      </c>
      <c r="D233" s="16">
        <v>40196</v>
      </c>
      <c r="E233">
        <v>46.93</v>
      </c>
      <c r="G233" s="16">
        <v>40143</v>
      </c>
      <c r="H233">
        <v>22.72</v>
      </c>
      <c r="J233" s="16">
        <v>40143</v>
      </c>
      <c r="K233">
        <v>6.1330999999999998</v>
      </c>
      <c r="M233" s="8">
        <v>42380</v>
      </c>
      <c r="N233">
        <v>84.844700000000003</v>
      </c>
      <c r="P233" s="15">
        <v>40149</v>
      </c>
      <c r="Q233">
        <v>119.51</v>
      </c>
      <c r="S233" s="15">
        <v>40149</v>
      </c>
      <c r="T233">
        <v>37.194800000000001</v>
      </c>
      <c r="V233" s="15">
        <v>40140</v>
      </c>
      <c r="W233">
        <v>11.5</v>
      </c>
      <c r="Y233" s="15">
        <v>40149</v>
      </c>
      <c r="Z233">
        <v>39.048999999999999</v>
      </c>
      <c r="AB233" s="15">
        <v>41290</v>
      </c>
      <c r="AC233">
        <v>10.977</v>
      </c>
      <c r="AE233" s="15">
        <v>41186</v>
      </c>
      <c r="AF233">
        <v>112.09</v>
      </c>
      <c r="AH233" s="15">
        <v>42829</v>
      </c>
      <c r="AI233">
        <v>9.8392999999999997</v>
      </c>
      <c r="AN233" s="15">
        <v>40144</v>
      </c>
      <c r="AO233">
        <v>76.989999999999995</v>
      </c>
      <c r="AQ233" s="15">
        <v>40137</v>
      </c>
      <c r="AR233">
        <v>1.4861</v>
      </c>
      <c r="AT233" s="15">
        <v>40850</v>
      </c>
      <c r="AU233">
        <v>96.62</v>
      </c>
    </row>
    <row r="234" spans="1:47" x14ac:dyDescent="0.25">
      <c r="A234" s="16">
        <v>40780</v>
      </c>
      <c r="B234" s="14">
        <v>70.39</v>
      </c>
      <c r="D234" s="16">
        <v>40197</v>
      </c>
      <c r="E234">
        <v>47.42</v>
      </c>
      <c r="G234" s="16">
        <v>40144</v>
      </c>
      <c r="H234">
        <v>22.8</v>
      </c>
      <c r="J234" s="16">
        <v>40144</v>
      </c>
      <c r="K234">
        <v>6.1571999999999996</v>
      </c>
      <c r="M234" s="8">
        <v>42381</v>
      </c>
      <c r="N234">
        <v>85.372699999999995</v>
      </c>
      <c r="P234" s="15">
        <v>40150</v>
      </c>
      <c r="Q234">
        <v>119.39</v>
      </c>
      <c r="S234" s="15">
        <v>40150</v>
      </c>
      <c r="T234">
        <v>37.242400000000004</v>
      </c>
      <c r="V234" s="15">
        <v>40141</v>
      </c>
      <c r="W234">
        <v>11.52</v>
      </c>
      <c r="Y234" s="15">
        <v>40150</v>
      </c>
      <c r="Z234">
        <v>39.0715</v>
      </c>
      <c r="AB234" s="15">
        <v>41291</v>
      </c>
      <c r="AC234">
        <v>10.954000000000001</v>
      </c>
      <c r="AE234" s="15">
        <v>41187</v>
      </c>
      <c r="AF234">
        <v>112.03</v>
      </c>
      <c r="AH234" s="15">
        <v>42830</v>
      </c>
      <c r="AI234">
        <v>9.7748000000000008</v>
      </c>
      <c r="AN234" s="15">
        <v>40147</v>
      </c>
      <c r="AO234">
        <v>76.47</v>
      </c>
      <c r="AQ234" s="15">
        <v>40140</v>
      </c>
      <c r="AR234">
        <v>1.4965999999999999</v>
      </c>
      <c r="AT234" s="15">
        <v>40851</v>
      </c>
      <c r="AU234">
        <v>97.79</v>
      </c>
    </row>
    <row r="235" spans="1:47" x14ac:dyDescent="0.25">
      <c r="A235" s="16">
        <v>40781</v>
      </c>
      <c r="B235" s="14">
        <v>68.91</v>
      </c>
      <c r="D235" s="16">
        <v>40198</v>
      </c>
      <c r="E235">
        <v>46.284999999999997</v>
      </c>
      <c r="G235" s="16">
        <v>40147</v>
      </c>
      <c r="H235">
        <v>23.195</v>
      </c>
      <c r="J235" s="16">
        <v>40147</v>
      </c>
      <c r="K235">
        <v>6.1186999999999996</v>
      </c>
      <c r="M235" s="8">
        <v>42382</v>
      </c>
      <c r="N235">
        <v>85.338099999999997</v>
      </c>
      <c r="P235" s="15">
        <v>40151</v>
      </c>
      <c r="Q235">
        <v>118.92</v>
      </c>
      <c r="S235" s="15">
        <v>40151</v>
      </c>
      <c r="T235">
        <v>37.394199999999998</v>
      </c>
      <c r="V235" s="15">
        <v>40142</v>
      </c>
      <c r="W235">
        <v>11.54</v>
      </c>
      <c r="Y235" s="15">
        <v>40151</v>
      </c>
      <c r="Z235">
        <v>38.977899999999998</v>
      </c>
      <c r="AB235" s="15">
        <v>41292</v>
      </c>
      <c r="AC235">
        <v>10.968</v>
      </c>
      <c r="AE235" s="15">
        <v>41190</v>
      </c>
      <c r="AF235">
        <v>112.08</v>
      </c>
      <c r="AH235" s="15">
        <v>42837</v>
      </c>
      <c r="AI235">
        <v>9.6632999999999996</v>
      </c>
      <c r="AN235" s="15">
        <v>40148</v>
      </c>
      <c r="AO235">
        <v>77.739999999999995</v>
      </c>
      <c r="AQ235" s="15">
        <v>40141</v>
      </c>
      <c r="AR235">
        <v>1.4961</v>
      </c>
      <c r="AT235" s="15">
        <v>40854</v>
      </c>
      <c r="AU235">
        <v>97.72</v>
      </c>
    </row>
    <row r="236" spans="1:47" x14ac:dyDescent="0.25">
      <c r="A236" s="16">
        <v>40784</v>
      </c>
      <c r="B236" s="14">
        <v>70.599999999999994</v>
      </c>
      <c r="D236" s="16">
        <v>40199</v>
      </c>
      <c r="E236">
        <v>45.32</v>
      </c>
      <c r="G236" s="16">
        <v>40148</v>
      </c>
      <c r="H236">
        <v>23.68</v>
      </c>
      <c r="J236" s="16">
        <v>40148</v>
      </c>
      <c r="K236">
        <v>6.3018000000000001</v>
      </c>
      <c r="M236" s="8">
        <v>42383</v>
      </c>
      <c r="N236">
        <v>85.407399999999996</v>
      </c>
      <c r="P236" s="15">
        <v>40154</v>
      </c>
      <c r="Q236">
        <v>119.26</v>
      </c>
      <c r="S236" s="15">
        <v>40154</v>
      </c>
      <c r="T236">
        <v>37.441899999999997</v>
      </c>
      <c r="V236" s="15">
        <v>40143</v>
      </c>
      <c r="W236">
        <v>11.55</v>
      </c>
      <c r="Y236" s="15">
        <v>40154</v>
      </c>
      <c r="Z236">
        <v>39.030299999999997</v>
      </c>
      <c r="AB236" s="15">
        <v>41295</v>
      </c>
      <c r="AC236">
        <v>10.958</v>
      </c>
      <c r="AE236" s="15">
        <v>41191</v>
      </c>
      <c r="AF236">
        <v>112.11</v>
      </c>
      <c r="AH236" s="15">
        <v>42843</v>
      </c>
      <c r="AI236">
        <v>9.6632999999999996</v>
      </c>
      <c r="AN236" s="15">
        <v>40149</v>
      </c>
      <c r="AO236">
        <v>78.56</v>
      </c>
      <c r="AQ236" s="15">
        <v>40142</v>
      </c>
      <c r="AR236">
        <v>1.514</v>
      </c>
      <c r="AT236" s="15">
        <v>40855</v>
      </c>
      <c r="AU236">
        <v>98.05</v>
      </c>
    </row>
    <row r="237" spans="1:47" x14ac:dyDescent="0.25">
      <c r="A237" s="16">
        <v>40785</v>
      </c>
      <c r="B237" s="14">
        <v>72.03</v>
      </c>
      <c r="D237" s="16">
        <v>40200</v>
      </c>
      <c r="E237">
        <v>44.92</v>
      </c>
      <c r="G237" s="16">
        <v>40149</v>
      </c>
      <c r="H237">
        <v>23.754999999999999</v>
      </c>
      <c r="J237" s="16">
        <v>40149</v>
      </c>
      <c r="K237">
        <v>6.3547000000000002</v>
      </c>
      <c r="M237" s="8">
        <v>42387</v>
      </c>
      <c r="N237">
        <v>85.468000000000004</v>
      </c>
      <c r="P237" s="15">
        <v>40155</v>
      </c>
      <c r="Q237">
        <v>119.3</v>
      </c>
      <c r="S237" s="15">
        <v>40155</v>
      </c>
      <c r="T237">
        <v>37.485199999999999</v>
      </c>
      <c r="V237" s="15">
        <v>40144</v>
      </c>
      <c r="W237">
        <v>11.53</v>
      </c>
      <c r="Y237" s="15">
        <v>40155</v>
      </c>
      <c r="Z237">
        <v>39.116399999999999</v>
      </c>
      <c r="AB237" s="15">
        <v>41296</v>
      </c>
      <c r="AC237">
        <v>10.962</v>
      </c>
      <c r="AE237" s="15">
        <v>41192</v>
      </c>
      <c r="AF237">
        <v>112.15</v>
      </c>
      <c r="AH237" s="15">
        <v>42856</v>
      </c>
      <c r="AI237">
        <v>9.7376000000000005</v>
      </c>
      <c r="AN237" s="15">
        <v>40150</v>
      </c>
      <c r="AO237">
        <v>78.61</v>
      </c>
      <c r="AQ237" s="15">
        <v>40143</v>
      </c>
      <c r="AR237">
        <v>1.5013000000000001</v>
      </c>
      <c r="AT237" s="15">
        <v>40856</v>
      </c>
      <c r="AU237">
        <v>98.08</v>
      </c>
    </row>
    <row r="238" spans="1:47" x14ac:dyDescent="0.25">
      <c r="A238" s="16">
        <v>40786</v>
      </c>
      <c r="B238" s="14">
        <v>72.89</v>
      </c>
      <c r="D238" s="16">
        <v>40203</v>
      </c>
      <c r="E238">
        <v>44.424999999999997</v>
      </c>
      <c r="G238" s="16">
        <v>40150</v>
      </c>
      <c r="H238">
        <v>24.094999999999999</v>
      </c>
      <c r="J238" s="16">
        <v>40150</v>
      </c>
      <c r="K238">
        <v>6.3451000000000004</v>
      </c>
      <c r="M238" s="8">
        <v>42388</v>
      </c>
      <c r="N238">
        <v>85.338099999999997</v>
      </c>
      <c r="P238" s="15">
        <v>40156</v>
      </c>
      <c r="Q238">
        <v>118.98</v>
      </c>
      <c r="S238" s="15">
        <v>40156</v>
      </c>
      <c r="T238">
        <v>37.485199999999999</v>
      </c>
      <c r="V238" s="15">
        <v>40147</v>
      </c>
      <c r="W238">
        <v>11.48</v>
      </c>
      <c r="Y238" s="15">
        <v>40156</v>
      </c>
      <c r="Z238">
        <v>39.123899999999999</v>
      </c>
      <c r="AB238" s="15">
        <v>41297</v>
      </c>
      <c r="AC238">
        <v>10.965999999999999</v>
      </c>
      <c r="AE238" s="15">
        <v>41193</v>
      </c>
      <c r="AF238">
        <v>112.29</v>
      </c>
      <c r="AH238" s="15">
        <v>42866</v>
      </c>
      <c r="AI238">
        <v>9.9977999999999998</v>
      </c>
      <c r="AN238" s="15">
        <v>40151</v>
      </c>
      <c r="AO238">
        <v>77.12</v>
      </c>
      <c r="AQ238" s="15">
        <v>40144</v>
      </c>
      <c r="AR238">
        <v>1.4966999999999999</v>
      </c>
      <c r="AT238" s="15">
        <v>40857</v>
      </c>
      <c r="AU238">
        <v>97.81</v>
      </c>
    </row>
    <row r="239" spans="1:47" x14ac:dyDescent="0.25">
      <c r="A239" s="16">
        <v>40787</v>
      </c>
      <c r="B239" s="14">
        <v>73.62</v>
      </c>
      <c r="D239" s="16">
        <v>40204</v>
      </c>
      <c r="E239">
        <v>44.975000000000001</v>
      </c>
      <c r="G239" s="16">
        <v>40151</v>
      </c>
      <c r="H239">
        <v>24.46</v>
      </c>
      <c r="J239" s="16">
        <v>40151</v>
      </c>
      <c r="K239">
        <v>6.4077000000000002</v>
      </c>
      <c r="M239" s="8">
        <v>42389</v>
      </c>
      <c r="N239">
        <v>85.701700000000002</v>
      </c>
      <c r="P239" s="15">
        <v>40157</v>
      </c>
      <c r="Q239">
        <v>118.8</v>
      </c>
      <c r="S239" s="15">
        <v>40157</v>
      </c>
      <c r="T239">
        <v>37.671700000000001</v>
      </c>
      <c r="V239" s="15">
        <v>40148</v>
      </c>
      <c r="W239">
        <v>11.49</v>
      </c>
      <c r="Y239" s="15">
        <v>40157</v>
      </c>
      <c r="Z239">
        <v>39.120100000000001</v>
      </c>
      <c r="AB239" s="15">
        <v>41298</v>
      </c>
      <c r="AC239">
        <v>10.945</v>
      </c>
      <c r="AE239" s="15">
        <v>41194</v>
      </c>
      <c r="AF239">
        <v>112.58</v>
      </c>
      <c r="AH239" s="15">
        <v>42872</v>
      </c>
      <c r="AI239">
        <v>10.109299999999999</v>
      </c>
      <c r="AN239" s="15">
        <v>40154</v>
      </c>
      <c r="AO239">
        <v>75.290000000000006</v>
      </c>
      <c r="AQ239" s="15">
        <v>40147</v>
      </c>
      <c r="AR239">
        <v>1.5008999999999999</v>
      </c>
      <c r="AT239" s="15">
        <v>40858</v>
      </c>
      <c r="AU239">
        <v>98.03</v>
      </c>
    </row>
    <row r="240" spans="1:47" x14ac:dyDescent="0.25">
      <c r="A240" s="16">
        <v>40788</v>
      </c>
      <c r="B240" s="14">
        <v>72.180000000000007</v>
      </c>
      <c r="D240" s="16">
        <v>40205</v>
      </c>
      <c r="E240">
        <v>44.284999999999997</v>
      </c>
      <c r="G240" s="16">
        <v>40154</v>
      </c>
      <c r="H240">
        <v>24.414999999999999</v>
      </c>
      <c r="J240" s="16">
        <v>40154</v>
      </c>
      <c r="K240">
        <v>6.4126000000000003</v>
      </c>
      <c r="M240" s="8">
        <v>42390</v>
      </c>
      <c r="N240">
        <v>86.143199999999993</v>
      </c>
      <c r="P240" s="15">
        <v>40158</v>
      </c>
      <c r="Q240">
        <v>119</v>
      </c>
      <c r="S240" s="15">
        <v>40158</v>
      </c>
      <c r="T240">
        <v>37.693300000000001</v>
      </c>
      <c r="V240" s="15">
        <v>40149</v>
      </c>
      <c r="W240">
        <v>11.5</v>
      </c>
      <c r="Y240" s="15">
        <v>40158</v>
      </c>
      <c r="Z240">
        <v>39.120100000000001</v>
      </c>
      <c r="AB240" s="15">
        <v>41299</v>
      </c>
      <c r="AC240">
        <v>10.914</v>
      </c>
      <c r="AE240" s="15">
        <v>41197</v>
      </c>
      <c r="AF240">
        <v>112.83</v>
      </c>
      <c r="AH240" s="15">
        <v>42892</v>
      </c>
      <c r="AI240">
        <v>10.257999999999999</v>
      </c>
      <c r="AN240" s="15">
        <v>40155</v>
      </c>
      <c r="AO240">
        <v>76.260000000000005</v>
      </c>
      <c r="AQ240" s="15">
        <v>40148</v>
      </c>
      <c r="AR240">
        <v>1.5087999999999999</v>
      </c>
      <c r="AT240" s="15">
        <v>40861</v>
      </c>
      <c r="AU240">
        <v>98.29</v>
      </c>
    </row>
    <row r="241" spans="1:47" x14ac:dyDescent="0.25">
      <c r="A241" s="16">
        <v>40791</v>
      </c>
      <c r="B241" s="14">
        <v>70.19</v>
      </c>
      <c r="D241" s="16">
        <v>40206</v>
      </c>
      <c r="E241">
        <v>43.484999999999999</v>
      </c>
      <c r="G241" s="16">
        <v>40155</v>
      </c>
      <c r="H241">
        <v>24.61</v>
      </c>
      <c r="J241" s="16">
        <v>40155</v>
      </c>
      <c r="K241">
        <v>6.3692000000000002</v>
      </c>
      <c r="M241" s="8">
        <v>42391</v>
      </c>
      <c r="N241">
        <v>86.039299999999997</v>
      </c>
      <c r="P241" s="15">
        <v>40161</v>
      </c>
      <c r="Q241">
        <v>119.17</v>
      </c>
      <c r="S241" s="15">
        <v>40161</v>
      </c>
      <c r="T241">
        <v>37.9968</v>
      </c>
      <c r="V241" s="15">
        <v>40150</v>
      </c>
      <c r="W241">
        <v>11.5</v>
      </c>
      <c r="Y241" s="15">
        <v>40161</v>
      </c>
      <c r="Z241">
        <v>39.138800000000003</v>
      </c>
      <c r="AB241" s="15">
        <v>41302</v>
      </c>
      <c r="AC241">
        <v>10.891</v>
      </c>
      <c r="AE241" s="15">
        <v>41198</v>
      </c>
      <c r="AF241">
        <v>112.99</v>
      </c>
      <c r="AH241" s="15">
        <v>42894</v>
      </c>
      <c r="AI241">
        <v>10.257999999999999</v>
      </c>
      <c r="AN241" s="15">
        <v>40156</v>
      </c>
      <c r="AO241">
        <v>75.92</v>
      </c>
      <c r="AQ241" s="15">
        <v>40149</v>
      </c>
      <c r="AR241">
        <v>1.5045999999999999</v>
      </c>
      <c r="AT241" s="15">
        <v>40862</v>
      </c>
      <c r="AU241">
        <v>98.25</v>
      </c>
    </row>
    <row r="242" spans="1:47" x14ac:dyDescent="0.25">
      <c r="A242" s="16">
        <v>40792</v>
      </c>
      <c r="B242" s="14">
        <v>70.13</v>
      </c>
      <c r="D242" s="16">
        <v>40207</v>
      </c>
      <c r="E242">
        <v>44.12</v>
      </c>
      <c r="G242" s="16">
        <v>40156</v>
      </c>
      <c r="H242">
        <v>24.59</v>
      </c>
      <c r="J242" s="16">
        <v>40156</v>
      </c>
      <c r="K242">
        <v>6.3403</v>
      </c>
      <c r="M242" s="8">
        <v>42394</v>
      </c>
      <c r="N242">
        <v>86.030699999999996</v>
      </c>
      <c r="P242" s="15">
        <v>40162</v>
      </c>
      <c r="Q242">
        <v>118.56</v>
      </c>
      <c r="S242" s="15">
        <v>40162</v>
      </c>
      <c r="T242">
        <v>37.957799999999999</v>
      </c>
      <c r="V242" s="15">
        <v>40151</v>
      </c>
      <c r="W242">
        <v>11.51</v>
      </c>
      <c r="Y242" s="15">
        <v>40162</v>
      </c>
      <c r="Z242">
        <v>39.075200000000002</v>
      </c>
      <c r="AB242" s="15">
        <v>41303</v>
      </c>
      <c r="AC242">
        <v>10.885</v>
      </c>
      <c r="AE242" s="15">
        <v>41199</v>
      </c>
      <c r="AF242">
        <v>113.08</v>
      </c>
      <c r="AH242" s="15">
        <v>42901</v>
      </c>
      <c r="AI242">
        <v>10.1465</v>
      </c>
      <c r="AN242" s="15">
        <v>40157</v>
      </c>
      <c r="AO242">
        <v>74.680000000000007</v>
      </c>
      <c r="AQ242" s="15">
        <v>40150</v>
      </c>
      <c r="AR242">
        <v>1.5069999999999999</v>
      </c>
      <c r="AT242" s="15">
        <v>40863</v>
      </c>
      <c r="AU242">
        <v>98.97</v>
      </c>
    </row>
    <row r="243" spans="1:47" x14ac:dyDescent="0.25">
      <c r="A243" s="16">
        <v>40793</v>
      </c>
      <c r="B243" s="14">
        <v>72.17</v>
      </c>
      <c r="D243" s="16">
        <v>40210</v>
      </c>
      <c r="E243">
        <v>44.36</v>
      </c>
      <c r="G243" s="16">
        <v>40157</v>
      </c>
      <c r="H243">
        <v>24.52</v>
      </c>
      <c r="J243" s="16">
        <v>40157</v>
      </c>
      <c r="K243">
        <v>6.3884999999999996</v>
      </c>
      <c r="M243" s="8">
        <v>42395</v>
      </c>
      <c r="N243">
        <v>85.909499999999994</v>
      </c>
      <c r="P243" s="15">
        <v>40163</v>
      </c>
      <c r="Q243">
        <v>119.22</v>
      </c>
      <c r="S243" s="15">
        <v>40163</v>
      </c>
      <c r="T243">
        <v>38.044499999999999</v>
      </c>
      <c r="V243" s="15">
        <v>40154</v>
      </c>
      <c r="W243">
        <v>11.53</v>
      </c>
      <c r="Y243" s="15">
        <v>40163</v>
      </c>
      <c r="Z243">
        <v>39.1051</v>
      </c>
      <c r="AB243" s="15">
        <v>41304</v>
      </c>
      <c r="AC243">
        <v>10.859</v>
      </c>
      <c r="AE243" s="15">
        <v>41200</v>
      </c>
      <c r="AF243">
        <v>113.07</v>
      </c>
      <c r="AH243" s="15">
        <v>42905</v>
      </c>
      <c r="AI243">
        <v>10.035</v>
      </c>
      <c r="AN243" s="15">
        <v>40158</v>
      </c>
      <c r="AO243">
        <v>74.45</v>
      </c>
      <c r="AQ243" s="15">
        <v>40151</v>
      </c>
      <c r="AR243">
        <v>1.4851000000000001</v>
      </c>
      <c r="AT243" s="15">
        <v>40864</v>
      </c>
      <c r="AU243">
        <v>98.43</v>
      </c>
    </row>
    <row r="244" spans="1:47" x14ac:dyDescent="0.25">
      <c r="A244" s="16">
        <v>40794</v>
      </c>
      <c r="B244" s="14">
        <v>73.489999999999995</v>
      </c>
      <c r="D244" s="16">
        <v>40211</v>
      </c>
      <c r="E244">
        <v>45.01</v>
      </c>
      <c r="G244" s="16">
        <v>40158</v>
      </c>
      <c r="H244">
        <v>24.73</v>
      </c>
      <c r="J244" s="16">
        <v>40158</v>
      </c>
      <c r="K244">
        <v>6.4558999999999997</v>
      </c>
      <c r="M244" s="8">
        <v>42397</v>
      </c>
      <c r="N244">
        <v>85.216899999999995</v>
      </c>
      <c r="P244" s="15">
        <v>40164</v>
      </c>
      <c r="Q244">
        <v>119.41</v>
      </c>
      <c r="S244" s="15">
        <v>40164</v>
      </c>
      <c r="T244">
        <v>38.022799999999997</v>
      </c>
      <c r="V244" s="15">
        <v>40155</v>
      </c>
      <c r="W244">
        <v>11.56</v>
      </c>
      <c r="Y244" s="15">
        <v>40164</v>
      </c>
      <c r="Z244">
        <v>39.127600000000001</v>
      </c>
      <c r="AB244" s="15">
        <v>41305</v>
      </c>
      <c r="AC244">
        <v>10.863</v>
      </c>
      <c r="AE244" s="15">
        <v>41201</v>
      </c>
      <c r="AF244">
        <v>113.06</v>
      </c>
      <c r="AH244" s="15">
        <v>42926</v>
      </c>
      <c r="AI244">
        <v>9.6632999999999996</v>
      </c>
      <c r="AN244" s="15">
        <v>40161</v>
      </c>
      <c r="AO244">
        <v>74.959999999999994</v>
      </c>
      <c r="AQ244" s="15">
        <v>40154</v>
      </c>
      <c r="AR244">
        <v>1.4819</v>
      </c>
      <c r="AT244" s="15">
        <v>40865</v>
      </c>
      <c r="AU244">
        <v>97.58</v>
      </c>
    </row>
    <row r="245" spans="1:47" x14ac:dyDescent="0.25">
      <c r="A245" s="16">
        <v>40795</v>
      </c>
      <c r="B245" s="14">
        <v>73.83</v>
      </c>
      <c r="D245" s="16">
        <v>40212</v>
      </c>
      <c r="E245">
        <v>44.51</v>
      </c>
      <c r="G245" s="16">
        <v>40161</v>
      </c>
      <c r="H245">
        <v>24.7</v>
      </c>
      <c r="J245" s="16">
        <v>40161</v>
      </c>
      <c r="K245">
        <v>6.4992999999999999</v>
      </c>
      <c r="M245" s="8">
        <v>42402</v>
      </c>
      <c r="N245">
        <v>86.399500000000003</v>
      </c>
      <c r="P245" s="15">
        <v>40165</v>
      </c>
      <c r="Q245">
        <v>119.4</v>
      </c>
      <c r="S245" s="15">
        <v>40165</v>
      </c>
      <c r="T245">
        <v>38.001199999999997</v>
      </c>
      <c r="V245" s="15">
        <v>40156</v>
      </c>
      <c r="W245">
        <v>11.57</v>
      </c>
      <c r="Y245" s="15">
        <v>40165</v>
      </c>
      <c r="Z245">
        <v>39.153799999999997</v>
      </c>
      <c r="AB245" s="15">
        <v>41306</v>
      </c>
      <c r="AC245">
        <v>10.872999999999999</v>
      </c>
      <c r="AE245" s="15">
        <v>41204</v>
      </c>
      <c r="AF245">
        <v>112.96</v>
      </c>
      <c r="AH245" s="15">
        <v>42929</v>
      </c>
      <c r="AI245">
        <v>9.6782000000000004</v>
      </c>
      <c r="AN245" s="15">
        <v>40162</v>
      </c>
      <c r="AO245">
        <v>75.47</v>
      </c>
      <c r="AQ245" s="15">
        <v>40155</v>
      </c>
      <c r="AR245">
        <v>1.4699</v>
      </c>
      <c r="AT245" s="15">
        <v>40868</v>
      </c>
      <c r="AU245">
        <v>97.18</v>
      </c>
    </row>
    <row r="246" spans="1:47" x14ac:dyDescent="0.25">
      <c r="A246" s="16">
        <v>40798</v>
      </c>
      <c r="B246" s="14">
        <v>72.3</v>
      </c>
      <c r="D246" s="16">
        <v>40213</v>
      </c>
      <c r="E246">
        <v>42.97</v>
      </c>
      <c r="G246" s="16">
        <v>40162</v>
      </c>
      <c r="H246">
        <v>24.72</v>
      </c>
      <c r="J246" s="16">
        <v>40162</v>
      </c>
      <c r="K246">
        <v>6.5330000000000004</v>
      </c>
      <c r="M246" s="8">
        <v>42404</v>
      </c>
      <c r="N246">
        <v>83.985699999999994</v>
      </c>
      <c r="P246" s="15">
        <v>40168</v>
      </c>
      <c r="Q246">
        <v>118.75</v>
      </c>
      <c r="S246" s="15">
        <v>40168</v>
      </c>
      <c r="T246">
        <v>38.113900000000001</v>
      </c>
      <c r="V246" s="15">
        <v>40157</v>
      </c>
      <c r="W246">
        <v>11.56</v>
      </c>
      <c r="Y246" s="15">
        <v>40168</v>
      </c>
      <c r="Z246">
        <v>39.1126</v>
      </c>
      <c r="AB246" s="15">
        <v>41309</v>
      </c>
      <c r="AC246">
        <v>10.885999999999999</v>
      </c>
      <c r="AE246" s="15">
        <v>41205</v>
      </c>
      <c r="AF246">
        <v>112.43</v>
      </c>
      <c r="AH246" s="15">
        <v>43059</v>
      </c>
      <c r="AI246">
        <v>10.0722</v>
      </c>
      <c r="AN246" s="15">
        <v>40163</v>
      </c>
      <c r="AO246">
        <v>76.319999999999993</v>
      </c>
      <c r="AQ246" s="15">
        <v>40156</v>
      </c>
      <c r="AR246">
        <v>1.4726999999999999</v>
      </c>
      <c r="AT246" s="15">
        <v>40869</v>
      </c>
      <c r="AU246">
        <v>96.07</v>
      </c>
    </row>
    <row r="247" spans="1:47" x14ac:dyDescent="0.25">
      <c r="A247" s="16">
        <v>40799</v>
      </c>
      <c r="B247" s="14">
        <v>73.55</v>
      </c>
      <c r="D247" s="16">
        <v>40214</v>
      </c>
      <c r="E247">
        <v>41.84</v>
      </c>
      <c r="G247" s="16">
        <v>40163</v>
      </c>
      <c r="H247">
        <v>25.13</v>
      </c>
      <c r="J247" s="16">
        <v>40163</v>
      </c>
      <c r="K247">
        <v>6.5233999999999996</v>
      </c>
      <c r="M247" s="8">
        <v>42409</v>
      </c>
      <c r="N247">
        <v>83.5762</v>
      </c>
      <c r="P247" s="15">
        <v>40169</v>
      </c>
      <c r="Q247">
        <v>118.87</v>
      </c>
      <c r="S247" s="15">
        <v>40169</v>
      </c>
      <c r="T247">
        <v>38.196300000000001</v>
      </c>
      <c r="V247" s="15">
        <v>40158</v>
      </c>
      <c r="W247">
        <v>11.57</v>
      </c>
      <c r="Y247" s="15">
        <v>40169</v>
      </c>
      <c r="Z247">
        <v>39.127600000000001</v>
      </c>
      <c r="AB247" s="15">
        <v>41310</v>
      </c>
      <c r="AC247">
        <v>10.872999999999999</v>
      </c>
      <c r="AE247" s="15">
        <v>41206</v>
      </c>
      <c r="AF247">
        <v>112.63</v>
      </c>
      <c r="AH247" s="15">
        <v>43067</v>
      </c>
      <c r="AI247">
        <v>9.9242000000000008</v>
      </c>
      <c r="AN247" s="15">
        <v>40164</v>
      </c>
      <c r="AO247">
        <v>75.88</v>
      </c>
      <c r="AQ247" s="15">
        <v>40157</v>
      </c>
      <c r="AR247">
        <v>1.4735</v>
      </c>
      <c r="AT247" s="15">
        <v>40870</v>
      </c>
      <c r="AU247">
        <v>95.53</v>
      </c>
    </row>
    <row r="248" spans="1:47" x14ac:dyDescent="0.25">
      <c r="A248" s="16">
        <v>40800</v>
      </c>
      <c r="B248" s="14">
        <v>74.239999999999995</v>
      </c>
      <c r="D248" s="16">
        <v>40217</v>
      </c>
      <c r="E248">
        <v>42.22</v>
      </c>
      <c r="G248" s="16">
        <v>40164</v>
      </c>
      <c r="H248">
        <v>25.04</v>
      </c>
      <c r="J248" s="16">
        <v>40164</v>
      </c>
      <c r="K248">
        <v>6.4414999999999996</v>
      </c>
      <c r="M248" s="8">
        <v>42410</v>
      </c>
      <c r="N248">
        <v>84.290700000000001</v>
      </c>
      <c r="P248" s="15">
        <v>40170</v>
      </c>
      <c r="Q248">
        <v>118.56</v>
      </c>
      <c r="S248" s="15">
        <v>40170</v>
      </c>
      <c r="T248">
        <v>38.287300000000002</v>
      </c>
      <c r="V248" s="15">
        <v>40161</v>
      </c>
      <c r="W248">
        <v>11.61</v>
      </c>
      <c r="Y248" s="15">
        <v>40170</v>
      </c>
      <c r="Z248">
        <v>39.082700000000003</v>
      </c>
      <c r="AB248" s="15">
        <v>41311</v>
      </c>
      <c r="AC248">
        <v>10.888999999999999</v>
      </c>
      <c r="AE248" s="15">
        <v>41207</v>
      </c>
      <c r="AF248">
        <v>112.51</v>
      </c>
      <c r="AH248" s="15">
        <v>43081</v>
      </c>
      <c r="AI248">
        <v>9.9242000000000008</v>
      </c>
      <c r="AN248" s="15">
        <v>40165</v>
      </c>
      <c r="AO248">
        <v>75.400000000000006</v>
      </c>
      <c r="AQ248" s="15">
        <v>40158</v>
      </c>
      <c r="AR248">
        <v>1.4622999999999999</v>
      </c>
      <c r="AT248" s="15">
        <v>40871</v>
      </c>
      <c r="AU248">
        <v>95.18</v>
      </c>
    </row>
    <row r="249" spans="1:47" x14ac:dyDescent="0.25">
      <c r="A249" s="16">
        <v>40801</v>
      </c>
      <c r="B249" s="14">
        <v>74.66</v>
      </c>
      <c r="D249" s="16">
        <v>40218</v>
      </c>
      <c r="E249">
        <v>42.664999999999999</v>
      </c>
      <c r="G249" s="16">
        <v>40165</v>
      </c>
      <c r="H249">
        <v>25.03</v>
      </c>
      <c r="J249" s="16">
        <v>40165</v>
      </c>
      <c r="K249">
        <v>6.4269999999999996</v>
      </c>
      <c r="M249" s="8">
        <v>42411</v>
      </c>
      <c r="N249">
        <v>83.968299999999999</v>
      </c>
      <c r="P249" s="15">
        <v>40175</v>
      </c>
      <c r="Q249">
        <v>118.25</v>
      </c>
      <c r="S249" s="15">
        <v>40171</v>
      </c>
      <c r="T249">
        <v>38.430399999999999</v>
      </c>
      <c r="V249" s="15">
        <v>40162</v>
      </c>
      <c r="W249">
        <v>11.62</v>
      </c>
      <c r="Y249" s="15">
        <v>40171</v>
      </c>
      <c r="Z249">
        <v>39.075200000000002</v>
      </c>
      <c r="AB249" s="15">
        <v>41312</v>
      </c>
      <c r="AC249">
        <v>10.904999999999999</v>
      </c>
      <c r="AE249" s="15">
        <v>41208</v>
      </c>
      <c r="AF249">
        <v>112.41</v>
      </c>
      <c r="AH249" s="15">
        <v>43082</v>
      </c>
      <c r="AI249">
        <v>10</v>
      </c>
      <c r="AN249" s="15">
        <v>40168</v>
      </c>
      <c r="AO249">
        <v>75.2</v>
      </c>
      <c r="AQ249" s="15">
        <v>40161</v>
      </c>
      <c r="AR249">
        <v>1.4656</v>
      </c>
      <c r="AT249" s="15">
        <v>40872</v>
      </c>
      <c r="AU249">
        <v>95.15</v>
      </c>
    </row>
    <row r="250" spans="1:47" x14ac:dyDescent="0.25">
      <c r="A250" s="16">
        <v>40802</v>
      </c>
      <c r="B250" s="14">
        <v>75.430000000000007</v>
      </c>
      <c r="D250" s="16">
        <v>40219</v>
      </c>
      <c r="E250">
        <v>42.865000000000002</v>
      </c>
      <c r="G250" s="16">
        <v>40168</v>
      </c>
      <c r="H250">
        <v>25.08</v>
      </c>
      <c r="J250" s="16">
        <v>40168</v>
      </c>
      <c r="K250">
        <v>6.4992999999999999</v>
      </c>
      <c r="M250" s="8">
        <v>42416</v>
      </c>
      <c r="N250">
        <v>84.709000000000003</v>
      </c>
      <c r="P250" s="15">
        <v>40176</v>
      </c>
      <c r="Q250">
        <v>118.27</v>
      </c>
      <c r="S250" s="15">
        <v>40175</v>
      </c>
      <c r="T250">
        <v>38.317700000000002</v>
      </c>
      <c r="V250" s="15">
        <v>40163</v>
      </c>
      <c r="W250">
        <v>11.64</v>
      </c>
      <c r="Y250" s="15">
        <v>40175</v>
      </c>
      <c r="Z250">
        <v>39.022799999999997</v>
      </c>
      <c r="AB250" s="15">
        <v>41313</v>
      </c>
      <c r="AC250">
        <v>10.907</v>
      </c>
      <c r="AE250" s="15">
        <v>41211</v>
      </c>
      <c r="AF250">
        <v>112.34</v>
      </c>
      <c r="AH250" s="15">
        <v>43088</v>
      </c>
      <c r="AI250">
        <v>10.1212</v>
      </c>
      <c r="AN250" s="15">
        <v>40169</v>
      </c>
      <c r="AO250">
        <v>74.180000000000007</v>
      </c>
      <c r="AQ250" s="15">
        <v>40162</v>
      </c>
      <c r="AR250">
        <v>1.4536</v>
      </c>
      <c r="AT250" s="15">
        <v>40875</v>
      </c>
      <c r="AU250">
        <v>95.2</v>
      </c>
    </row>
    <row r="251" spans="1:47" x14ac:dyDescent="0.25">
      <c r="A251" s="16">
        <v>40805</v>
      </c>
      <c r="B251" s="14">
        <v>75.400000000000006</v>
      </c>
      <c r="D251" s="16">
        <v>40220</v>
      </c>
      <c r="E251">
        <v>42.625</v>
      </c>
      <c r="G251" s="16">
        <v>40169</v>
      </c>
      <c r="H251">
        <v>25.13</v>
      </c>
      <c r="J251" s="16">
        <v>40169</v>
      </c>
      <c r="K251">
        <v>6.4847999999999999</v>
      </c>
      <c r="M251" s="8">
        <v>42419</v>
      </c>
      <c r="N251">
        <v>84.953000000000003</v>
      </c>
      <c r="P251" s="15">
        <v>40177</v>
      </c>
      <c r="Q251">
        <v>117.99</v>
      </c>
      <c r="S251" s="15">
        <v>40176</v>
      </c>
      <c r="T251">
        <v>38.112499999999997</v>
      </c>
      <c r="V251" s="15">
        <v>40164</v>
      </c>
      <c r="W251">
        <v>11.66</v>
      </c>
      <c r="Y251" s="15">
        <v>40176</v>
      </c>
      <c r="Z251">
        <v>39.036499999999997</v>
      </c>
      <c r="AB251" s="15">
        <v>41316</v>
      </c>
      <c r="AC251">
        <v>10.91</v>
      </c>
      <c r="AE251" s="15">
        <v>41212</v>
      </c>
      <c r="AF251">
        <v>112.34</v>
      </c>
      <c r="AH251" s="15">
        <v>43103</v>
      </c>
      <c r="AI251">
        <v>10.6061</v>
      </c>
      <c r="AN251" s="15">
        <v>40170</v>
      </c>
      <c r="AO251">
        <v>74.59</v>
      </c>
      <c r="AQ251" s="15">
        <v>40163</v>
      </c>
      <c r="AR251">
        <v>1.4537</v>
      </c>
      <c r="AT251" s="15">
        <v>40876</v>
      </c>
      <c r="AU251">
        <v>96.52</v>
      </c>
    </row>
    <row r="252" spans="1:47" x14ac:dyDescent="0.25">
      <c r="A252" s="16">
        <v>40806</v>
      </c>
      <c r="B252" s="14">
        <v>76.489999999999995</v>
      </c>
      <c r="D252" s="16">
        <v>40221</v>
      </c>
      <c r="E252">
        <v>42.5</v>
      </c>
      <c r="G252" s="16">
        <v>40170</v>
      </c>
      <c r="H252">
        <v>25.17</v>
      </c>
      <c r="J252" s="16">
        <v>40170</v>
      </c>
      <c r="K252">
        <v>6.5571000000000002</v>
      </c>
      <c r="M252" s="8">
        <v>42422</v>
      </c>
      <c r="N252">
        <v>85.615200000000002</v>
      </c>
      <c r="P252" s="15">
        <v>40182</v>
      </c>
      <c r="Q252">
        <v>118.1</v>
      </c>
      <c r="S252" s="15">
        <v>40177</v>
      </c>
      <c r="T252">
        <v>38.274000000000001</v>
      </c>
      <c r="V252" s="15">
        <v>40165</v>
      </c>
      <c r="W252">
        <v>11.69</v>
      </c>
      <c r="Y252" s="15">
        <v>40177</v>
      </c>
      <c r="Z252">
        <v>39.017699999999998</v>
      </c>
      <c r="AB252" s="15">
        <v>41317</v>
      </c>
      <c r="AC252">
        <v>10.906000000000001</v>
      </c>
      <c r="AE252" s="15">
        <v>41213</v>
      </c>
      <c r="AF252">
        <v>112.31</v>
      </c>
      <c r="AH252" s="15">
        <v>43105</v>
      </c>
      <c r="AI252">
        <v>10.681800000000001</v>
      </c>
      <c r="AN252" s="15">
        <v>40175</v>
      </c>
      <c r="AO252">
        <v>74.87</v>
      </c>
      <c r="AQ252" s="15">
        <v>40164</v>
      </c>
      <c r="AR252">
        <v>1.4345000000000001</v>
      </c>
      <c r="AT252" s="15">
        <v>40877</v>
      </c>
      <c r="AU252">
        <v>97.26</v>
      </c>
    </row>
    <row r="253" spans="1:47" x14ac:dyDescent="0.25">
      <c r="A253" s="16">
        <v>40807</v>
      </c>
      <c r="B253" s="14">
        <v>75.959999999999994</v>
      </c>
      <c r="D253" s="16">
        <v>40224</v>
      </c>
      <c r="E253">
        <v>42.704999999999998</v>
      </c>
      <c r="G253" s="16">
        <v>40175</v>
      </c>
      <c r="H253">
        <v>25.18</v>
      </c>
      <c r="J253" s="16">
        <v>40175</v>
      </c>
      <c r="K253">
        <v>6.6437999999999997</v>
      </c>
      <c r="M253" s="8">
        <v>42423</v>
      </c>
      <c r="N253">
        <v>85.763400000000004</v>
      </c>
      <c r="P253" s="15">
        <v>40183</v>
      </c>
      <c r="Q253">
        <v>118.14</v>
      </c>
      <c r="S253" s="15">
        <v>40178</v>
      </c>
      <c r="T253">
        <v>38.335099999999997</v>
      </c>
      <c r="V253" s="15">
        <v>40168</v>
      </c>
      <c r="W253">
        <v>11.7</v>
      </c>
      <c r="Y253" s="15">
        <v>40178</v>
      </c>
      <c r="Z253">
        <v>39.006399999999999</v>
      </c>
      <c r="AB253" s="15">
        <v>41318</v>
      </c>
      <c r="AC253">
        <v>10.906000000000001</v>
      </c>
      <c r="AE253" s="15">
        <v>41214</v>
      </c>
      <c r="AF253">
        <v>112.35</v>
      </c>
      <c r="AH253" s="15">
        <v>43111</v>
      </c>
      <c r="AI253">
        <v>10.954599999999999</v>
      </c>
      <c r="AN253" s="15">
        <v>40176</v>
      </c>
      <c r="AO253">
        <v>74.84</v>
      </c>
      <c r="AQ253" s="15">
        <v>40165</v>
      </c>
      <c r="AR253">
        <v>1.4342999999999999</v>
      </c>
      <c r="AT253" s="15">
        <v>40878</v>
      </c>
      <c r="AU253">
        <v>99.03</v>
      </c>
    </row>
    <row r="254" spans="1:47" x14ac:dyDescent="0.25">
      <c r="A254" s="16">
        <v>40808</v>
      </c>
      <c r="B254" s="14">
        <v>72.349999999999994</v>
      </c>
      <c r="D254" s="16">
        <v>40225</v>
      </c>
      <c r="E254">
        <v>43.36</v>
      </c>
      <c r="G254" s="16">
        <v>40176</v>
      </c>
      <c r="H254">
        <v>25.28</v>
      </c>
      <c r="J254" s="16">
        <v>40176</v>
      </c>
      <c r="K254">
        <v>6.6294000000000004</v>
      </c>
      <c r="M254" s="8">
        <v>42425</v>
      </c>
      <c r="N254">
        <v>85.937700000000007</v>
      </c>
      <c r="P254" s="15">
        <v>40184</v>
      </c>
      <c r="Q254">
        <v>117.88</v>
      </c>
      <c r="S254" s="15">
        <v>40182</v>
      </c>
      <c r="T254">
        <v>38.636200000000002</v>
      </c>
      <c r="V254" s="15">
        <v>40169</v>
      </c>
      <c r="W254">
        <v>11.69</v>
      </c>
      <c r="Y254" s="15">
        <v>40182</v>
      </c>
      <c r="Z254">
        <v>39.029000000000003</v>
      </c>
      <c r="AB254" s="15">
        <v>41319</v>
      </c>
      <c r="AC254">
        <v>10.930999999999999</v>
      </c>
      <c r="AE254" s="15">
        <v>41215</v>
      </c>
      <c r="AF254">
        <v>112.42</v>
      </c>
      <c r="AH254" s="15">
        <v>43116</v>
      </c>
      <c r="AI254">
        <v>10.9849</v>
      </c>
      <c r="AN254" s="15">
        <v>40177</v>
      </c>
      <c r="AO254">
        <v>74.540000000000006</v>
      </c>
      <c r="AQ254" s="15">
        <v>40168</v>
      </c>
      <c r="AR254">
        <v>1.4283999999999999</v>
      </c>
      <c r="AT254" s="15">
        <v>40879</v>
      </c>
      <c r="AU254">
        <v>99.05</v>
      </c>
    </row>
    <row r="255" spans="1:47" x14ac:dyDescent="0.25">
      <c r="A255" s="16">
        <v>40809</v>
      </c>
      <c r="B255" s="14">
        <v>72.209999999999994</v>
      </c>
      <c r="D255" s="16">
        <v>40226</v>
      </c>
      <c r="E255">
        <v>43.954999999999998</v>
      </c>
      <c r="G255" s="16">
        <v>40177</v>
      </c>
      <c r="H255">
        <v>24.94</v>
      </c>
      <c r="J255" s="16">
        <v>40177</v>
      </c>
      <c r="K255">
        <v>6.6631</v>
      </c>
      <c r="M255" s="8">
        <v>42426</v>
      </c>
      <c r="N255">
        <v>86.268799999999999</v>
      </c>
      <c r="P255" s="15">
        <v>40185</v>
      </c>
      <c r="Q255">
        <v>118.32</v>
      </c>
      <c r="S255" s="15">
        <v>40183</v>
      </c>
      <c r="T255">
        <v>38.819499999999998</v>
      </c>
      <c r="V255" s="15">
        <v>40170</v>
      </c>
      <c r="W255">
        <v>11.95</v>
      </c>
      <c r="Y255" s="15">
        <v>40183</v>
      </c>
      <c r="Z255">
        <v>39.115200000000002</v>
      </c>
      <c r="AB255" s="15">
        <v>41320</v>
      </c>
      <c r="AC255">
        <v>10.923999999999999</v>
      </c>
      <c r="AE255" s="15">
        <v>41218</v>
      </c>
      <c r="AF255">
        <v>112.54</v>
      </c>
      <c r="AH255" s="15">
        <v>43117</v>
      </c>
      <c r="AI255">
        <v>11.060600000000001</v>
      </c>
      <c r="AN255" s="15">
        <v>40182</v>
      </c>
      <c r="AO255">
        <v>76</v>
      </c>
      <c r="AQ255" s="15">
        <v>40169</v>
      </c>
      <c r="AR255">
        <v>1.425</v>
      </c>
      <c r="AT255" s="15">
        <v>40882</v>
      </c>
      <c r="AU255">
        <v>99.47</v>
      </c>
    </row>
    <row r="256" spans="1:47" x14ac:dyDescent="0.25">
      <c r="A256" s="16">
        <v>40812</v>
      </c>
      <c r="B256" s="14">
        <v>72.959999999999994</v>
      </c>
      <c r="D256" s="16">
        <v>40227</v>
      </c>
      <c r="E256">
        <v>44.174999999999997</v>
      </c>
      <c r="G256" s="16">
        <v>40182</v>
      </c>
      <c r="H256">
        <v>25.44</v>
      </c>
      <c r="J256" s="16">
        <v>40182</v>
      </c>
      <c r="K256">
        <v>6.8365</v>
      </c>
      <c r="M256" s="8">
        <v>42429</v>
      </c>
      <c r="N256">
        <v>86.878799999999998</v>
      </c>
      <c r="P256" s="15">
        <v>40186</v>
      </c>
      <c r="Q256">
        <v>118.34</v>
      </c>
      <c r="S256" s="15">
        <v>40184</v>
      </c>
      <c r="T256">
        <v>38.919899999999998</v>
      </c>
      <c r="V256" s="15">
        <v>40171</v>
      </c>
      <c r="W256">
        <v>11.71</v>
      </c>
      <c r="Y256" s="15">
        <v>40184</v>
      </c>
      <c r="Z256">
        <v>39.115200000000002</v>
      </c>
      <c r="AB256" s="15">
        <v>41323</v>
      </c>
      <c r="AC256">
        <v>10.941000000000001</v>
      </c>
      <c r="AE256" s="15">
        <v>41219</v>
      </c>
      <c r="AF256">
        <v>112.72</v>
      </c>
      <c r="AH256" s="15">
        <v>43122</v>
      </c>
      <c r="AI256">
        <v>11.0227</v>
      </c>
      <c r="AN256" s="15">
        <v>40183</v>
      </c>
      <c r="AO256">
        <v>76.31</v>
      </c>
      <c r="AQ256" s="15">
        <v>40170</v>
      </c>
      <c r="AR256">
        <v>1.4327000000000001</v>
      </c>
      <c r="AT256" s="15">
        <v>40883</v>
      </c>
      <c r="AU256">
        <v>99.69</v>
      </c>
    </row>
    <row r="257" spans="1:47" x14ac:dyDescent="0.25">
      <c r="A257" s="16">
        <v>40813</v>
      </c>
      <c r="B257" s="14">
        <v>75.290000000000006</v>
      </c>
      <c r="D257" s="16">
        <v>40228</v>
      </c>
      <c r="E257">
        <v>44.375</v>
      </c>
      <c r="G257" s="16">
        <v>40183</v>
      </c>
      <c r="H257">
        <v>25.57</v>
      </c>
      <c r="J257" s="16">
        <v>40183</v>
      </c>
      <c r="K257">
        <v>6.8895</v>
      </c>
      <c r="M257" s="8">
        <v>42430</v>
      </c>
      <c r="N257">
        <v>86.669600000000003</v>
      </c>
      <c r="P257" s="15">
        <v>40189</v>
      </c>
      <c r="Q257">
        <v>118.59</v>
      </c>
      <c r="S257" s="15">
        <v>40185</v>
      </c>
      <c r="T257">
        <v>39.076999999999998</v>
      </c>
      <c r="V257" s="15">
        <v>40175</v>
      </c>
      <c r="W257">
        <v>11.72</v>
      </c>
      <c r="Y257" s="15">
        <v>40185</v>
      </c>
      <c r="Z257">
        <v>39.122799999999998</v>
      </c>
      <c r="AB257" s="15">
        <v>41324</v>
      </c>
      <c r="AC257">
        <v>10.945</v>
      </c>
      <c r="AE257" s="15">
        <v>41220</v>
      </c>
      <c r="AF257">
        <v>112.9</v>
      </c>
      <c r="AH257" s="15">
        <v>43123</v>
      </c>
      <c r="AI257">
        <v>10.7576</v>
      </c>
      <c r="AN257" s="15">
        <v>40184</v>
      </c>
      <c r="AO257">
        <v>77.2</v>
      </c>
      <c r="AQ257" s="15">
        <v>40171</v>
      </c>
      <c r="AR257">
        <v>1.4375</v>
      </c>
      <c r="AT257" s="15">
        <v>40884</v>
      </c>
      <c r="AU257">
        <v>99.89</v>
      </c>
    </row>
    <row r="258" spans="1:47" x14ac:dyDescent="0.25">
      <c r="A258" s="16">
        <v>40814</v>
      </c>
      <c r="B258" s="14">
        <v>74.55</v>
      </c>
      <c r="D258" s="16">
        <v>40231</v>
      </c>
      <c r="E258">
        <v>44.1</v>
      </c>
      <c r="G258" s="16">
        <v>40184</v>
      </c>
      <c r="H258">
        <v>25.61</v>
      </c>
      <c r="J258" s="16">
        <v>40184</v>
      </c>
      <c r="K258">
        <v>6.9377000000000004</v>
      </c>
      <c r="M258" s="8">
        <v>42431</v>
      </c>
      <c r="N258">
        <v>86.660899999999998</v>
      </c>
      <c r="P258" s="15">
        <v>40190</v>
      </c>
      <c r="Q258">
        <v>118.7</v>
      </c>
      <c r="S258" s="15">
        <v>40186</v>
      </c>
      <c r="T258">
        <v>39.138100000000001</v>
      </c>
      <c r="V258" s="15">
        <v>40176</v>
      </c>
      <c r="W258">
        <v>11.72</v>
      </c>
      <c r="Y258" s="15">
        <v>40186</v>
      </c>
      <c r="Z258">
        <v>39.171500000000002</v>
      </c>
      <c r="AB258" s="15">
        <v>41325</v>
      </c>
      <c r="AC258">
        <v>10.939</v>
      </c>
      <c r="AE258" s="15">
        <v>41221</v>
      </c>
      <c r="AF258">
        <v>112.87</v>
      </c>
      <c r="AH258" s="15">
        <v>43126</v>
      </c>
      <c r="AI258">
        <v>10.760999999999999</v>
      </c>
      <c r="AN258" s="15">
        <v>40185</v>
      </c>
      <c r="AO258">
        <v>77.17</v>
      </c>
      <c r="AQ258" s="15">
        <v>40172</v>
      </c>
      <c r="AR258">
        <v>1.4397</v>
      </c>
      <c r="AT258" s="15">
        <v>40885</v>
      </c>
      <c r="AU258">
        <v>100.37</v>
      </c>
    </row>
    <row r="259" spans="1:47" x14ac:dyDescent="0.25">
      <c r="A259" s="16">
        <v>40815</v>
      </c>
      <c r="B259" s="14">
        <v>74.150000000000006</v>
      </c>
      <c r="D259" s="16">
        <v>40232</v>
      </c>
      <c r="E259">
        <v>43.435000000000002</v>
      </c>
      <c r="G259" s="16">
        <v>40185</v>
      </c>
      <c r="H259">
        <v>25.58</v>
      </c>
      <c r="J259" s="16">
        <v>40185</v>
      </c>
      <c r="K259">
        <v>6.9184000000000001</v>
      </c>
      <c r="M259" s="8">
        <v>42433</v>
      </c>
      <c r="N259">
        <v>85.0227</v>
      </c>
      <c r="P259" s="15">
        <v>40191</v>
      </c>
      <c r="Q259">
        <v>118.55</v>
      </c>
      <c r="S259" s="15">
        <v>40189</v>
      </c>
      <c r="T259">
        <v>39.103200000000001</v>
      </c>
      <c r="V259" s="15">
        <v>40177</v>
      </c>
      <c r="W259">
        <v>11.73</v>
      </c>
      <c r="Y259" s="15">
        <v>40189</v>
      </c>
      <c r="Z259">
        <v>39.205300000000001</v>
      </c>
      <c r="AB259" s="15">
        <v>41326</v>
      </c>
      <c r="AC259">
        <v>10.962</v>
      </c>
      <c r="AE259" s="15">
        <v>41222</v>
      </c>
      <c r="AF259">
        <v>112.76</v>
      </c>
      <c r="AH259" s="15">
        <v>43132</v>
      </c>
      <c r="AI259">
        <v>10.7225</v>
      </c>
      <c r="AN259" s="15">
        <v>40186</v>
      </c>
      <c r="AO259">
        <v>76.900000000000006</v>
      </c>
      <c r="AQ259" s="15">
        <v>40175</v>
      </c>
      <c r="AR259">
        <v>1.4382999999999999</v>
      </c>
      <c r="AT259" s="15">
        <v>40886</v>
      </c>
      <c r="AU259">
        <v>99.64</v>
      </c>
    </row>
    <row r="260" spans="1:47" x14ac:dyDescent="0.25">
      <c r="A260" s="16">
        <v>40816</v>
      </c>
      <c r="B260" s="14">
        <v>73.819999999999993</v>
      </c>
      <c r="D260" s="16">
        <v>40233</v>
      </c>
      <c r="E260">
        <v>43.465000000000003</v>
      </c>
      <c r="G260" s="16">
        <v>40186</v>
      </c>
      <c r="H260">
        <v>25.8</v>
      </c>
      <c r="J260" s="16">
        <v>40186</v>
      </c>
      <c r="K260">
        <v>6.9135999999999997</v>
      </c>
      <c r="M260" s="8">
        <v>42436</v>
      </c>
      <c r="N260">
        <v>85.2667</v>
      </c>
      <c r="P260" s="15">
        <v>40192</v>
      </c>
      <c r="Q260">
        <v>118.29</v>
      </c>
      <c r="S260" s="15">
        <v>40190</v>
      </c>
      <c r="T260">
        <v>38.9024</v>
      </c>
      <c r="V260" s="15">
        <v>40178</v>
      </c>
      <c r="W260">
        <v>11.74</v>
      </c>
      <c r="Y260" s="15">
        <v>40190</v>
      </c>
      <c r="Z260">
        <v>39.2166</v>
      </c>
      <c r="AB260" s="15">
        <v>41327</v>
      </c>
      <c r="AC260">
        <v>10.976000000000001</v>
      </c>
      <c r="AE260" s="15">
        <v>41225</v>
      </c>
      <c r="AF260">
        <v>112.8</v>
      </c>
      <c r="AH260" s="15">
        <v>43137</v>
      </c>
      <c r="AI260">
        <v>10.2211</v>
      </c>
      <c r="AN260" s="15">
        <v>40189</v>
      </c>
      <c r="AO260">
        <v>77.55</v>
      </c>
      <c r="AQ260" s="15">
        <v>40176</v>
      </c>
      <c r="AR260">
        <v>1.4354</v>
      </c>
      <c r="AT260" s="15">
        <v>40889</v>
      </c>
      <c r="AU260">
        <v>99.79</v>
      </c>
    </row>
    <row r="261" spans="1:47" x14ac:dyDescent="0.25">
      <c r="A261" s="16">
        <v>40819</v>
      </c>
      <c r="B261" s="14">
        <v>73.2</v>
      </c>
      <c r="D261" s="16">
        <v>40234</v>
      </c>
      <c r="E261">
        <v>42.594999999999999</v>
      </c>
      <c r="G261" s="16">
        <v>40189</v>
      </c>
      <c r="H261">
        <v>25.7</v>
      </c>
      <c r="J261" s="16">
        <v>40189</v>
      </c>
      <c r="K261">
        <v>6.851</v>
      </c>
      <c r="M261" s="8">
        <v>42439</v>
      </c>
      <c r="N261">
        <v>83.680700000000002</v>
      </c>
      <c r="P261" s="15">
        <v>40193</v>
      </c>
      <c r="Q261">
        <v>118.56</v>
      </c>
      <c r="S261" s="15">
        <v>40191</v>
      </c>
      <c r="T261">
        <v>38.989699999999999</v>
      </c>
      <c r="V261" s="15">
        <v>40182</v>
      </c>
      <c r="W261">
        <v>11.76</v>
      </c>
      <c r="Y261" s="15">
        <v>40191</v>
      </c>
      <c r="Z261">
        <v>39.1678</v>
      </c>
      <c r="AB261" s="15">
        <v>41330</v>
      </c>
      <c r="AC261">
        <v>10.984</v>
      </c>
      <c r="AE261" s="15">
        <v>41226</v>
      </c>
      <c r="AF261">
        <v>112.8</v>
      </c>
      <c r="AH261" s="15">
        <v>43145</v>
      </c>
      <c r="AI261">
        <v>10.568199999999999</v>
      </c>
      <c r="AN261" s="15">
        <v>40190</v>
      </c>
      <c r="AO261">
        <v>77.27</v>
      </c>
      <c r="AQ261" s="15">
        <v>40177</v>
      </c>
      <c r="AR261">
        <v>1.4335</v>
      </c>
      <c r="AT261" s="15">
        <v>40890</v>
      </c>
      <c r="AU261">
        <v>99.92</v>
      </c>
    </row>
    <row r="262" spans="1:47" x14ac:dyDescent="0.25">
      <c r="A262" s="16">
        <v>40820</v>
      </c>
      <c r="B262" s="14">
        <v>70.989999999999995</v>
      </c>
      <c r="D262" s="16">
        <v>40235</v>
      </c>
      <c r="E262">
        <v>43.41</v>
      </c>
      <c r="G262" s="16">
        <v>40190</v>
      </c>
      <c r="H262">
        <v>26.05</v>
      </c>
      <c r="J262" s="16">
        <v>40190</v>
      </c>
      <c r="K262">
        <v>6.7835000000000001</v>
      </c>
      <c r="M262" s="8">
        <v>42440</v>
      </c>
      <c r="N262">
        <v>83.593599999999995</v>
      </c>
      <c r="P262" s="15">
        <v>40196</v>
      </c>
      <c r="Q262">
        <v>118.67</v>
      </c>
      <c r="S262" s="15">
        <v>40192</v>
      </c>
      <c r="T262">
        <v>39.033299999999997</v>
      </c>
      <c r="V262" s="15">
        <v>40183</v>
      </c>
      <c r="W262">
        <v>12.06</v>
      </c>
      <c r="Y262" s="15">
        <v>40192</v>
      </c>
      <c r="Z262">
        <v>39.212800000000001</v>
      </c>
      <c r="AB262" s="15">
        <v>41331</v>
      </c>
      <c r="AC262">
        <v>10.997</v>
      </c>
      <c r="AE262" s="15">
        <v>41227</v>
      </c>
      <c r="AF262">
        <v>112.7</v>
      </c>
      <c r="AH262" s="15">
        <v>43147</v>
      </c>
      <c r="AI262">
        <v>10.568199999999999</v>
      </c>
      <c r="AN262" s="15">
        <v>40191</v>
      </c>
      <c r="AO262">
        <v>75.959999999999994</v>
      </c>
      <c r="AQ262" s="15">
        <v>40178</v>
      </c>
      <c r="AR262">
        <v>1.4318</v>
      </c>
      <c r="AT262" s="15">
        <v>40891</v>
      </c>
      <c r="AU262">
        <v>100.26</v>
      </c>
    </row>
    <row r="263" spans="1:47" x14ac:dyDescent="0.25">
      <c r="A263" s="16">
        <v>40821</v>
      </c>
      <c r="B263" s="14">
        <v>72.66</v>
      </c>
      <c r="D263" s="16">
        <v>40238</v>
      </c>
      <c r="E263">
        <v>44.08</v>
      </c>
      <c r="G263" s="16">
        <v>40191</v>
      </c>
      <c r="H263">
        <v>26</v>
      </c>
      <c r="J263" s="16">
        <v>40191</v>
      </c>
      <c r="K263">
        <v>6.7835000000000001</v>
      </c>
      <c r="M263" s="8">
        <v>42446</v>
      </c>
      <c r="N263">
        <v>82.896500000000003</v>
      </c>
      <c r="P263" s="15">
        <v>40197</v>
      </c>
      <c r="Q263">
        <v>118.58</v>
      </c>
      <c r="S263" s="15">
        <v>40193</v>
      </c>
      <c r="T263">
        <v>38.876199999999997</v>
      </c>
      <c r="V263" s="15">
        <v>40184</v>
      </c>
      <c r="W263">
        <v>12.13</v>
      </c>
      <c r="Y263" s="15">
        <v>40193</v>
      </c>
      <c r="Z263">
        <v>39.235300000000002</v>
      </c>
      <c r="AB263" s="15">
        <v>41332</v>
      </c>
      <c r="AC263">
        <v>10.994999999999999</v>
      </c>
      <c r="AE263" s="15">
        <v>41228</v>
      </c>
      <c r="AF263">
        <v>112.53</v>
      </c>
      <c r="AH263" s="15">
        <v>43165</v>
      </c>
      <c r="AI263">
        <v>10.691599999999999</v>
      </c>
      <c r="AN263" s="15">
        <v>40192</v>
      </c>
      <c r="AO263">
        <v>76.650000000000006</v>
      </c>
      <c r="AQ263" s="15">
        <v>40179</v>
      </c>
      <c r="AR263">
        <v>1.4326000000000001</v>
      </c>
      <c r="AT263" s="15">
        <v>40892</v>
      </c>
      <c r="AU263">
        <v>99.88</v>
      </c>
    </row>
    <row r="264" spans="1:47" x14ac:dyDescent="0.25">
      <c r="A264" s="16">
        <v>40822</v>
      </c>
      <c r="B264" s="14">
        <v>74.349999999999994</v>
      </c>
      <c r="D264" s="16">
        <v>40239</v>
      </c>
      <c r="E264">
        <v>44.5</v>
      </c>
      <c r="G264" s="16">
        <v>40192</v>
      </c>
      <c r="H264">
        <v>26.49</v>
      </c>
      <c r="J264" s="16">
        <v>40192</v>
      </c>
      <c r="K264">
        <v>6.8028000000000004</v>
      </c>
      <c r="M264" s="8">
        <v>42451</v>
      </c>
      <c r="N264">
        <v>83.828900000000004</v>
      </c>
      <c r="P264" s="15">
        <v>40198</v>
      </c>
      <c r="Q264">
        <v>118.61</v>
      </c>
      <c r="S264" s="15">
        <v>40197</v>
      </c>
      <c r="T264">
        <v>38.892800000000001</v>
      </c>
      <c r="V264" s="15">
        <v>40185</v>
      </c>
      <c r="W264">
        <v>12</v>
      </c>
      <c r="Y264" s="15">
        <v>40197</v>
      </c>
      <c r="Z264">
        <v>39.145299999999999</v>
      </c>
      <c r="AB264" s="15">
        <v>41333</v>
      </c>
      <c r="AC264">
        <v>11.002000000000001</v>
      </c>
      <c r="AE264" s="15">
        <v>41229</v>
      </c>
      <c r="AF264">
        <v>112.33</v>
      </c>
      <c r="AH264" s="15">
        <v>43173</v>
      </c>
      <c r="AI264">
        <v>10.9076</v>
      </c>
      <c r="AN264" s="15">
        <v>40193</v>
      </c>
      <c r="AO264">
        <v>76.98</v>
      </c>
      <c r="AQ264" s="15">
        <v>40182</v>
      </c>
      <c r="AR264">
        <v>1.4413</v>
      </c>
      <c r="AT264" s="15">
        <v>40893</v>
      </c>
      <c r="AU264">
        <v>99.58</v>
      </c>
    </row>
    <row r="265" spans="1:47" x14ac:dyDescent="0.25">
      <c r="A265" s="16">
        <v>40823</v>
      </c>
      <c r="B265" s="14">
        <v>75.34</v>
      </c>
      <c r="D265" s="16">
        <v>40240</v>
      </c>
      <c r="E265">
        <v>44.83</v>
      </c>
      <c r="G265" s="16">
        <v>40193</v>
      </c>
      <c r="H265">
        <v>26.58</v>
      </c>
      <c r="J265" s="16">
        <v>40193</v>
      </c>
      <c r="K265">
        <v>6.7835000000000001</v>
      </c>
      <c r="M265" s="8">
        <v>42453</v>
      </c>
      <c r="N265">
        <v>84.177400000000006</v>
      </c>
      <c r="P265" s="15">
        <v>40199</v>
      </c>
      <c r="Q265">
        <v>118.83</v>
      </c>
      <c r="S265" s="15">
        <v>40198</v>
      </c>
      <c r="T265">
        <v>38.837000000000003</v>
      </c>
      <c r="V265" s="15">
        <v>40186</v>
      </c>
      <c r="W265">
        <v>12.08</v>
      </c>
      <c r="Y265" s="15">
        <v>40198</v>
      </c>
      <c r="Z265">
        <v>39.171500000000002</v>
      </c>
      <c r="AB265" s="15">
        <v>41334</v>
      </c>
      <c r="AC265">
        <v>11.016999999999999</v>
      </c>
      <c r="AE265" s="15">
        <v>41232</v>
      </c>
      <c r="AF265">
        <v>112.38</v>
      </c>
      <c r="AH265" s="15">
        <v>43182</v>
      </c>
      <c r="AI265">
        <v>10.4139</v>
      </c>
      <c r="AN265" s="15">
        <v>40196</v>
      </c>
      <c r="AO265">
        <v>77.11</v>
      </c>
      <c r="AQ265" s="15">
        <v>40183</v>
      </c>
      <c r="AR265">
        <v>1.4369000000000001</v>
      </c>
      <c r="AT265" s="15">
        <v>40896</v>
      </c>
      <c r="AU265">
        <v>99.6</v>
      </c>
    </row>
    <row r="266" spans="1:47" x14ac:dyDescent="0.25">
      <c r="A266" s="16">
        <v>40826</v>
      </c>
      <c r="B266" s="14">
        <v>75.27</v>
      </c>
      <c r="D266" s="16">
        <v>40241</v>
      </c>
      <c r="E266">
        <v>44.69</v>
      </c>
      <c r="G266" s="16">
        <v>40196</v>
      </c>
      <c r="H266">
        <v>26.77</v>
      </c>
      <c r="J266" s="16">
        <v>40196</v>
      </c>
      <c r="K266">
        <v>6.8605999999999998</v>
      </c>
      <c r="M266" s="8">
        <v>42459</v>
      </c>
      <c r="N266">
        <v>83.183999999999997</v>
      </c>
      <c r="P266" s="15">
        <v>40200</v>
      </c>
      <c r="Q266">
        <v>118.9</v>
      </c>
      <c r="S266" s="15">
        <v>40199</v>
      </c>
      <c r="T266">
        <v>38.2303</v>
      </c>
      <c r="V266" s="15">
        <v>40189</v>
      </c>
      <c r="W266">
        <v>12.38</v>
      </c>
      <c r="Y266" s="15">
        <v>40199</v>
      </c>
      <c r="Z266">
        <v>39.220300000000002</v>
      </c>
      <c r="AB266" s="15">
        <v>41337</v>
      </c>
      <c r="AC266">
        <v>11.016</v>
      </c>
      <c r="AE266" s="15">
        <v>41233</v>
      </c>
      <c r="AF266">
        <v>112.42</v>
      </c>
      <c r="AH266" s="15">
        <v>43201</v>
      </c>
      <c r="AI266">
        <v>10.2211</v>
      </c>
      <c r="AN266" s="15">
        <v>40197</v>
      </c>
      <c r="AO266">
        <v>77.599999999999994</v>
      </c>
      <c r="AQ266" s="15">
        <v>40184</v>
      </c>
      <c r="AR266">
        <v>1.4413</v>
      </c>
      <c r="AT266" s="15">
        <v>40897</v>
      </c>
      <c r="AU266">
        <v>98.88</v>
      </c>
    </row>
    <row r="267" spans="1:47" x14ac:dyDescent="0.25">
      <c r="A267" s="16">
        <v>40827</v>
      </c>
      <c r="B267" s="14">
        <v>75.62</v>
      </c>
      <c r="D267" s="16">
        <v>40242</v>
      </c>
      <c r="E267">
        <v>45.05</v>
      </c>
      <c r="G267" s="16">
        <v>40197</v>
      </c>
      <c r="H267">
        <v>26.84</v>
      </c>
      <c r="J267" s="16">
        <v>40197</v>
      </c>
      <c r="K267">
        <v>6.9135999999999997</v>
      </c>
      <c r="M267" s="8">
        <v>42461</v>
      </c>
      <c r="N267">
        <v>83.166600000000003</v>
      </c>
      <c r="P267" s="15">
        <v>40203</v>
      </c>
      <c r="Q267">
        <v>118.97</v>
      </c>
      <c r="S267" s="15">
        <v>40200</v>
      </c>
      <c r="T267">
        <v>37.868099999999998</v>
      </c>
      <c r="V267" s="15">
        <v>40190</v>
      </c>
      <c r="W267">
        <v>12.19</v>
      </c>
      <c r="Y267" s="15">
        <v>40200</v>
      </c>
      <c r="Z267">
        <v>39.257800000000003</v>
      </c>
      <c r="AB267" s="15">
        <v>41338</v>
      </c>
      <c r="AC267">
        <v>11.01</v>
      </c>
      <c r="AE267" s="15">
        <v>41234</v>
      </c>
      <c r="AF267">
        <v>112.43</v>
      </c>
      <c r="AH267" s="15">
        <v>43203</v>
      </c>
      <c r="AI267">
        <v>10.645300000000001</v>
      </c>
      <c r="AN267" s="15">
        <v>40198</v>
      </c>
      <c r="AO267">
        <v>76.83</v>
      </c>
      <c r="AQ267" s="15">
        <v>40185</v>
      </c>
      <c r="AR267">
        <v>1.4318</v>
      </c>
      <c r="AT267" s="15">
        <v>40898</v>
      </c>
      <c r="AU267">
        <v>100.09</v>
      </c>
    </row>
    <row r="268" spans="1:47" x14ac:dyDescent="0.25">
      <c r="A268" s="16">
        <v>40828</v>
      </c>
      <c r="B268" s="14">
        <v>76.150000000000006</v>
      </c>
      <c r="D268" s="16">
        <v>40245</v>
      </c>
      <c r="E268">
        <v>45.795000000000002</v>
      </c>
      <c r="G268" s="16">
        <v>40198</v>
      </c>
      <c r="H268">
        <v>26.4</v>
      </c>
      <c r="J268" s="16">
        <v>40198</v>
      </c>
      <c r="K268">
        <v>6.8173000000000004</v>
      </c>
      <c r="M268" s="8">
        <v>42464</v>
      </c>
      <c r="N268">
        <v>83.2102</v>
      </c>
      <c r="P268" s="15">
        <v>40204</v>
      </c>
      <c r="Q268">
        <v>119.22</v>
      </c>
      <c r="S268" s="15">
        <v>40203</v>
      </c>
      <c r="T268">
        <v>37.924799999999998</v>
      </c>
      <c r="V268" s="15">
        <v>40191</v>
      </c>
      <c r="W268">
        <v>12.45</v>
      </c>
      <c r="Y268" s="15">
        <v>40203</v>
      </c>
      <c r="Z268">
        <v>39.242800000000003</v>
      </c>
      <c r="AB268" s="15">
        <v>41339</v>
      </c>
      <c r="AC268">
        <v>11.019</v>
      </c>
      <c r="AE268" s="15">
        <v>41235</v>
      </c>
      <c r="AF268">
        <v>112.47</v>
      </c>
      <c r="AH268" s="15">
        <v>43209</v>
      </c>
      <c r="AI268">
        <v>10.7225</v>
      </c>
      <c r="AN268" s="15">
        <v>40199</v>
      </c>
      <c r="AO268">
        <v>75.900000000000006</v>
      </c>
      <c r="AQ268" s="15">
        <v>40186</v>
      </c>
      <c r="AR268">
        <v>1.4413</v>
      </c>
      <c r="AT268" s="15">
        <v>40899</v>
      </c>
      <c r="AU268">
        <v>100.87</v>
      </c>
    </row>
    <row r="269" spans="1:47" x14ac:dyDescent="0.25">
      <c r="A269" s="16">
        <v>40829</v>
      </c>
      <c r="B269" s="14">
        <v>75.52</v>
      </c>
      <c r="D269" s="16">
        <v>40246</v>
      </c>
      <c r="E269">
        <v>45.774999999999999</v>
      </c>
      <c r="G269" s="16">
        <v>40199</v>
      </c>
      <c r="H269">
        <v>26.68</v>
      </c>
      <c r="J269" s="16">
        <v>40199</v>
      </c>
      <c r="K269">
        <v>6.7016</v>
      </c>
      <c r="M269" s="8">
        <v>42467</v>
      </c>
      <c r="N269">
        <v>83.506399999999999</v>
      </c>
      <c r="P269" s="15">
        <v>40205</v>
      </c>
      <c r="Q269">
        <v>118.56</v>
      </c>
      <c r="S269" s="15">
        <v>40204</v>
      </c>
      <c r="T269">
        <v>37.972799999999999</v>
      </c>
      <c r="V269" s="15">
        <v>40192</v>
      </c>
      <c r="W269">
        <v>12.22</v>
      </c>
      <c r="Y269" s="15">
        <v>40204</v>
      </c>
      <c r="Z269">
        <v>39.209000000000003</v>
      </c>
      <c r="AB269" s="15">
        <v>41340</v>
      </c>
      <c r="AC269">
        <v>11.003</v>
      </c>
      <c r="AE269" s="15">
        <v>41236</v>
      </c>
      <c r="AF269">
        <v>112.55</v>
      </c>
      <c r="AH269" s="15">
        <v>43210</v>
      </c>
      <c r="AI269">
        <v>10.491</v>
      </c>
      <c r="AN269" s="15">
        <v>40200</v>
      </c>
      <c r="AO269">
        <v>75.53</v>
      </c>
      <c r="AQ269" s="15">
        <v>40189</v>
      </c>
      <c r="AR269">
        <v>1.4514</v>
      </c>
      <c r="AT269" s="15">
        <v>40900</v>
      </c>
      <c r="AU269">
        <v>101.14</v>
      </c>
    </row>
    <row r="270" spans="1:47" x14ac:dyDescent="0.25">
      <c r="A270" s="16">
        <v>40830</v>
      </c>
      <c r="B270" s="14">
        <v>76.260000000000005</v>
      </c>
      <c r="D270" s="16">
        <v>40247</v>
      </c>
      <c r="E270">
        <v>46.215000000000003</v>
      </c>
      <c r="G270" s="16">
        <v>40200</v>
      </c>
      <c r="H270">
        <v>26.66</v>
      </c>
      <c r="J270" s="16">
        <v>40200</v>
      </c>
      <c r="K270">
        <v>6.5811999999999999</v>
      </c>
      <c r="M270" s="8">
        <v>42468</v>
      </c>
      <c r="N270">
        <v>83.253699999999995</v>
      </c>
      <c r="P270" s="15">
        <v>40206</v>
      </c>
      <c r="Q270">
        <v>118.14</v>
      </c>
      <c r="S270" s="15">
        <v>40205</v>
      </c>
      <c r="T270">
        <v>37.985900000000001</v>
      </c>
      <c r="V270" s="15">
        <v>40193</v>
      </c>
      <c r="W270">
        <v>12.22</v>
      </c>
      <c r="Y270" s="15">
        <v>40205</v>
      </c>
      <c r="Z270">
        <v>39.186500000000002</v>
      </c>
      <c r="AB270" s="15">
        <v>41341</v>
      </c>
      <c r="AC270">
        <v>11.004</v>
      </c>
      <c r="AE270" s="15">
        <v>41239</v>
      </c>
      <c r="AF270">
        <v>112.63</v>
      </c>
      <c r="AH270" s="15">
        <v>43214</v>
      </c>
      <c r="AI270">
        <v>10.452500000000001</v>
      </c>
      <c r="AN270" s="15">
        <v>40203</v>
      </c>
      <c r="AO270">
        <v>75.86</v>
      </c>
      <c r="AQ270" s="15">
        <v>40190</v>
      </c>
      <c r="AR270">
        <v>1.4495</v>
      </c>
      <c r="AT270" s="15">
        <v>40904</v>
      </c>
      <c r="AU270">
        <v>101.95</v>
      </c>
    </row>
    <row r="271" spans="1:47" x14ac:dyDescent="0.25">
      <c r="A271" s="16">
        <v>40833</v>
      </c>
      <c r="B271" s="14">
        <v>76.53</v>
      </c>
      <c r="D271" s="16">
        <v>40248</v>
      </c>
      <c r="E271">
        <v>45.954999999999998</v>
      </c>
      <c r="G271" s="16">
        <v>40203</v>
      </c>
      <c r="H271">
        <v>26.48</v>
      </c>
      <c r="J271" s="16">
        <v>40203</v>
      </c>
      <c r="K271">
        <v>6.5282</v>
      </c>
      <c r="M271" s="8">
        <v>42471</v>
      </c>
      <c r="N271">
        <v>83.2102</v>
      </c>
      <c r="P271" s="15">
        <v>40207</v>
      </c>
      <c r="Q271">
        <v>118.39</v>
      </c>
      <c r="S271" s="15">
        <v>40206</v>
      </c>
      <c r="T271">
        <v>37.8245</v>
      </c>
      <c r="V271" s="15">
        <v>40196</v>
      </c>
      <c r="W271">
        <v>12.47</v>
      </c>
      <c r="Y271" s="15">
        <v>40206</v>
      </c>
      <c r="Z271">
        <v>39.201500000000003</v>
      </c>
      <c r="AB271" s="15">
        <v>41344</v>
      </c>
      <c r="AC271">
        <v>11.016999999999999</v>
      </c>
      <c r="AE271" s="15">
        <v>41240</v>
      </c>
      <c r="AF271">
        <v>112.81</v>
      </c>
      <c r="AH271" s="15">
        <v>43217</v>
      </c>
      <c r="AI271">
        <v>10.4139</v>
      </c>
      <c r="AN271" s="15">
        <v>40204</v>
      </c>
      <c r="AO271">
        <v>76.27</v>
      </c>
      <c r="AQ271" s="15">
        <v>40191</v>
      </c>
      <c r="AR271">
        <v>1.4512</v>
      </c>
      <c r="AT271" s="15">
        <v>40905</v>
      </c>
      <c r="AU271">
        <v>101.65</v>
      </c>
    </row>
    <row r="272" spans="1:47" x14ac:dyDescent="0.25">
      <c r="A272" s="16">
        <v>40834</v>
      </c>
      <c r="B272" s="14">
        <v>75.760000000000005</v>
      </c>
      <c r="D272" s="16">
        <v>40249</v>
      </c>
      <c r="E272">
        <v>46.045000000000002</v>
      </c>
      <c r="G272" s="16">
        <v>40204</v>
      </c>
      <c r="H272">
        <v>26.53</v>
      </c>
      <c r="J272" s="16">
        <v>40204</v>
      </c>
      <c r="K272">
        <v>6.48</v>
      </c>
      <c r="M272" s="8">
        <v>42472</v>
      </c>
      <c r="N272">
        <v>83.2624</v>
      </c>
      <c r="P272" s="15">
        <v>40210</v>
      </c>
      <c r="Q272">
        <v>118.77</v>
      </c>
      <c r="S272" s="15">
        <v>40207</v>
      </c>
      <c r="T272">
        <v>37.632399999999997</v>
      </c>
      <c r="V272" s="15">
        <v>40197</v>
      </c>
      <c r="W272">
        <v>12.47</v>
      </c>
      <c r="Y272" s="15">
        <v>40207</v>
      </c>
      <c r="Z272">
        <v>39.235300000000002</v>
      </c>
      <c r="AB272" s="15">
        <v>41345</v>
      </c>
      <c r="AC272">
        <v>11.028</v>
      </c>
      <c r="AE272" s="15">
        <v>41241</v>
      </c>
      <c r="AF272">
        <v>112.99</v>
      </c>
      <c r="AH272" s="15">
        <v>43220</v>
      </c>
      <c r="AI272">
        <v>10.6068</v>
      </c>
      <c r="AN272" s="15">
        <v>40205</v>
      </c>
      <c r="AO272">
        <v>76.260000000000005</v>
      </c>
      <c r="AQ272" s="15">
        <v>40192</v>
      </c>
      <c r="AR272">
        <v>1.4502999999999999</v>
      </c>
      <c r="AT272" s="15">
        <v>40906</v>
      </c>
      <c r="AU272">
        <v>101.61</v>
      </c>
    </row>
    <row r="273" spans="1:47" x14ac:dyDescent="0.25">
      <c r="A273" s="16">
        <v>40835</v>
      </c>
      <c r="B273" s="14">
        <v>76.63</v>
      </c>
      <c r="D273" s="16">
        <v>40252</v>
      </c>
      <c r="E273">
        <v>45.64</v>
      </c>
      <c r="G273" s="16">
        <v>40205</v>
      </c>
      <c r="H273">
        <v>26.17</v>
      </c>
      <c r="J273" s="16">
        <v>40205</v>
      </c>
      <c r="K273">
        <v>6.3739999999999997</v>
      </c>
      <c r="M273" s="8">
        <v>42473</v>
      </c>
      <c r="N273">
        <v>84.020600000000002</v>
      </c>
      <c r="P273" s="15">
        <v>40211</v>
      </c>
      <c r="Q273">
        <v>118.63</v>
      </c>
      <c r="S273" s="15">
        <v>40210</v>
      </c>
      <c r="T273">
        <v>37.814</v>
      </c>
      <c r="V273" s="15">
        <v>40198</v>
      </c>
      <c r="W273">
        <v>12.48</v>
      </c>
      <c r="Y273" s="15">
        <v>40210</v>
      </c>
      <c r="Z273">
        <v>39.2119</v>
      </c>
      <c r="AB273" s="15">
        <v>41346</v>
      </c>
      <c r="AC273">
        <v>11.032</v>
      </c>
      <c r="AE273" s="15">
        <v>41242</v>
      </c>
      <c r="AF273">
        <v>113.14</v>
      </c>
      <c r="AH273" s="15">
        <v>43228</v>
      </c>
      <c r="AI273">
        <v>10.375299999999999</v>
      </c>
      <c r="AN273" s="15">
        <v>40206</v>
      </c>
      <c r="AO273">
        <v>75.95</v>
      </c>
      <c r="AQ273" s="15">
        <v>40193</v>
      </c>
      <c r="AR273">
        <v>1.4384999999999999</v>
      </c>
      <c r="AT273" s="15">
        <v>40907</v>
      </c>
      <c r="AU273">
        <v>102.44</v>
      </c>
    </row>
    <row r="274" spans="1:47" x14ac:dyDescent="0.25">
      <c r="A274" s="16">
        <v>40836</v>
      </c>
      <c r="B274" s="14">
        <v>76.44</v>
      </c>
      <c r="D274" s="16">
        <v>40253</v>
      </c>
      <c r="E274">
        <v>46.195</v>
      </c>
      <c r="G274" s="16">
        <v>40206</v>
      </c>
      <c r="H274">
        <v>26.1</v>
      </c>
      <c r="J274" s="16">
        <v>40206</v>
      </c>
      <c r="K274">
        <v>6.4126000000000003</v>
      </c>
      <c r="M274" s="8">
        <v>42474</v>
      </c>
      <c r="N274">
        <v>84.099000000000004</v>
      </c>
      <c r="P274" s="15">
        <v>40212</v>
      </c>
      <c r="Q274">
        <v>118.33</v>
      </c>
      <c r="S274" s="15">
        <v>40211</v>
      </c>
      <c r="T274">
        <v>37.9283</v>
      </c>
      <c r="V274" s="15">
        <v>40199</v>
      </c>
      <c r="W274">
        <v>12.47</v>
      </c>
      <c r="Y274" s="15">
        <v>40211</v>
      </c>
      <c r="Z274">
        <v>39.230699999999999</v>
      </c>
      <c r="AB274" s="15">
        <v>41347</v>
      </c>
      <c r="AC274">
        <v>11.034000000000001</v>
      </c>
      <c r="AE274" s="15">
        <v>41243</v>
      </c>
      <c r="AF274">
        <v>113.54</v>
      </c>
      <c r="AH274" s="15">
        <v>43249</v>
      </c>
      <c r="AI274">
        <v>10.2211</v>
      </c>
      <c r="AN274" s="15">
        <v>40207</v>
      </c>
      <c r="AO274">
        <v>75.680000000000007</v>
      </c>
      <c r="AQ274" s="15">
        <v>40196</v>
      </c>
      <c r="AR274">
        <v>1.4386000000000001</v>
      </c>
      <c r="AT274" s="15">
        <v>40910</v>
      </c>
      <c r="AU274">
        <v>102.2</v>
      </c>
    </row>
    <row r="275" spans="1:47" x14ac:dyDescent="0.25">
      <c r="A275" s="16">
        <v>40837</v>
      </c>
      <c r="B275" s="14">
        <v>76.8</v>
      </c>
      <c r="D275" s="16">
        <v>40254</v>
      </c>
      <c r="E275">
        <v>46.604999999999997</v>
      </c>
      <c r="G275" s="16">
        <v>40207</v>
      </c>
      <c r="H275">
        <v>26.28</v>
      </c>
      <c r="J275" s="16">
        <v>40207</v>
      </c>
      <c r="K275">
        <v>6.4992999999999999</v>
      </c>
      <c r="M275" s="8">
        <v>42475</v>
      </c>
      <c r="N275">
        <v>84.081599999999995</v>
      </c>
      <c r="P275" s="15">
        <v>40213</v>
      </c>
      <c r="Q275">
        <v>118.61</v>
      </c>
      <c r="S275" s="15">
        <v>40212</v>
      </c>
      <c r="T275">
        <v>38.121899999999997</v>
      </c>
      <c r="V275" s="15">
        <v>40200</v>
      </c>
      <c r="W275">
        <v>12.2</v>
      </c>
      <c r="Y275" s="15">
        <v>40212</v>
      </c>
      <c r="Z275">
        <v>39.2194</v>
      </c>
      <c r="AB275" s="15">
        <v>41348</v>
      </c>
      <c r="AC275">
        <v>11.044</v>
      </c>
      <c r="AE275" s="15">
        <v>41246</v>
      </c>
      <c r="AF275">
        <v>113.19</v>
      </c>
      <c r="AH275" s="15">
        <v>43255</v>
      </c>
      <c r="AI275">
        <v>10.0282</v>
      </c>
      <c r="AN275" s="15">
        <v>40210</v>
      </c>
      <c r="AO275">
        <v>77.099999999999994</v>
      </c>
      <c r="AQ275" s="15">
        <v>40197</v>
      </c>
      <c r="AR275">
        <v>1.4300999999999999</v>
      </c>
      <c r="AT275" s="15">
        <v>40911</v>
      </c>
      <c r="AU275">
        <v>102.36</v>
      </c>
    </row>
    <row r="276" spans="1:47" x14ac:dyDescent="0.25">
      <c r="A276" s="16">
        <v>40840</v>
      </c>
      <c r="B276" s="14">
        <v>77.98</v>
      </c>
      <c r="D276" s="16">
        <v>40255</v>
      </c>
      <c r="E276">
        <v>46.354999999999997</v>
      </c>
      <c r="G276" s="16">
        <v>40210</v>
      </c>
      <c r="H276">
        <v>26.15</v>
      </c>
      <c r="J276" s="16">
        <v>40210</v>
      </c>
      <c r="K276">
        <v>6.5377999999999998</v>
      </c>
      <c r="M276" s="8">
        <v>42478</v>
      </c>
      <c r="N276">
        <v>83.698099999999997</v>
      </c>
      <c r="P276" s="15">
        <v>40214</v>
      </c>
      <c r="Q276">
        <v>118.81</v>
      </c>
      <c r="S276" s="15">
        <v>40213</v>
      </c>
      <c r="T276">
        <v>37.5809</v>
      </c>
      <c r="V276" s="15">
        <v>40203</v>
      </c>
      <c r="W276">
        <v>12.17</v>
      </c>
      <c r="Y276" s="15">
        <v>40213</v>
      </c>
      <c r="Z276">
        <v>39.232999999999997</v>
      </c>
      <c r="AB276" s="15">
        <v>41351</v>
      </c>
      <c r="AC276">
        <v>11.048</v>
      </c>
      <c r="AE276" s="15">
        <v>41247</v>
      </c>
      <c r="AF276">
        <v>113.48</v>
      </c>
      <c r="AH276" s="15">
        <v>43265</v>
      </c>
      <c r="AI276">
        <v>10.3908</v>
      </c>
      <c r="AN276" s="15">
        <v>40211</v>
      </c>
      <c r="AO276">
        <v>78</v>
      </c>
      <c r="AQ276" s="15">
        <v>40198</v>
      </c>
      <c r="AR276">
        <v>1.4100999999999999</v>
      </c>
      <c r="AT276" s="15">
        <v>40912</v>
      </c>
      <c r="AU276">
        <v>102.95</v>
      </c>
    </row>
    <row r="277" spans="1:47" x14ac:dyDescent="0.25">
      <c r="A277" s="16">
        <v>40841</v>
      </c>
      <c r="B277" s="14">
        <v>77.2</v>
      </c>
      <c r="D277" s="16">
        <v>40256</v>
      </c>
      <c r="E277">
        <v>45.99</v>
      </c>
      <c r="G277" s="16">
        <v>40211</v>
      </c>
      <c r="H277">
        <v>26.54</v>
      </c>
      <c r="J277" s="16">
        <v>40211</v>
      </c>
      <c r="K277">
        <v>6.5716000000000001</v>
      </c>
      <c r="M277" s="8">
        <v>42479</v>
      </c>
      <c r="N277">
        <v>83.2102</v>
      </c>
      <c r="P277" s="15">
        <v>40217</v>
      </c>
      <c r="Q277">
        <v>118.54</v>
      </c>
      <c r="S277" s="15">
        <v>40214</v>
      </c>
      <c r="T277">
        <v>37.360999999999997</v>
      </c>
      <c r="V277" s="15">
        <v>40204</v>
      </c>
      <c r="W277">
        <v>12.18</v>
      </c>
      <c r="Y277" s="15">
        <v>40214</v>
      </c>
      <c r="Z277">
        <v>39.249499999999998</v>
      </c>
      <c r="AB277" s="15">
        <v>41352</v>
      </c>
      <c r="AC277">
        <v>11.067</v>
      </c>
      <c r="AE277" s="15">
        <v>41248</v>
      </c>
      <c r="AF277">
        <v>113.28</v>
      </c>
      <c r="AH277" s="15">
        <v>43270</v>
      </c>
      <c r="AI277">
        <v>10.3368</v>
      </c>
      <c r="AN277" s="15">
        <v>40212</v>
      </c>
      <c r="AO277">
        <v>78.239999999999995</v>
      </c>
      <c r="AQ277" s="15">
        <v>40199</v>
      </c>
      <c r="AR277">
        <v>1.4091</v>
      </c>
      <c r="AT277" s="15">
        <v>40913</v>
      </c>
      <c r="AU277">
        <v>103.98</v>
      </c>
    </row>
    <row r="278" spans="1:47" x14ac:dyDescent="0.25">
      <c r="A278" s="16">
        <v>40842</v>
      </c>
      <c r="B278" s="14">
        <v>77.06</v>
      </c>
      <c r="D278" s="16">
        <v>40259</v>
      </c>
      <c r="E278">
        <v>46.005000000000003</v>
      </c>
      <c r="G278" s="16">
        <v>40212</v>
      </c>
      <c r="H278">
        <v>26.34</v>
      </c>
      <c r="J278" s="16">
        <v>40212</v>
      </c>
      <c r="K278">
        <v>6.6005000000000003</v>
      </c>
      <c r="M278" s="8">
        <v>42480</v>
      </c>
      <c r="N278">
        <v>83.637200000000007</v>
      </c>
      <c r="P278" s="15">
        <v>40218</v>
      </c>
      <c r="Q278">
        <v>118.75</v>
      </c>
      <c r="S278" s="15">
        <v>40217</v>
      </c>
      <c r="T278">
        <v>37.198300000000003</v>
      </c>
      <c r="V278" s="15">
        <v>40205</v>
      </c>
      <c r="W278">
        <v>12.17</v>
      </c>
      <c r="Y278" s="15">
        <v>40217</v>
      </c>
      <c r="Z278">
        <v>39.2194</v>
      </c>
      <c r="AB278" s="15">
        <v>41353</v>
      </c>
      <c r="AC278">
        <v>11.053000000000001</v>
      </c>
      <c r="AE278" s="15">
        <v>41249</v>
      </c>
      <c r="AF278">
        <v>113.31</v>
      </c>
      <c r="AH278" s="15">
        <v>43273</v>
      </c>
      <c r="AI278">
        <v>10.259600000000001</v>
      </c>
      <c r="AN278" s="15">
        <v>40213</v>
      </c>
      <c r="AO278">
        <v>75.64</v>
      </c>
      <c r="AQ278" s="15">
        <v>40200</v>
      </c>
      <c r="AR278">
        <v>1.4137999999999999</v>
      </c>
      <c r="AT278" s="15">
        <v>40914</v>
      </c>
      <c r="AU278">
        <v>104.52</v>
      </c>
    </row>
    <row r="279" spans="1:47" x14ac:dyDescent="0.25">
      <c r="A279" s="16">
        <v>40843</v>
      </c>
      <c r="B279" s="14">
        <v>77.91</v>
      </c>
      <c r="D279" s="16">
        <v>40260</v>
      </c>
      <c r="E279">
        <v>46.26</v>
      </c>
      <c r="G279" s="16">
        <v>40213</v>
      </c>
      <c r="H279">
        <v>26.2</v>
      </c>
      <c r="J279" s="16">
        <v>40213</v>
      </c>
      <c r="K279">
        <v>6.4318</v>
      </c>
      <c r="M279" s="8">
        <v>42485</v>
      </c>
      <c r="N279">
        <v>83.523899999999998</v>
      </c>
      <c r="P279" s="15">
        <v>40219</v>
      </c>
      <c r="Q279">
        <v>119.18</v>
      </c>
      <c r="S279" s="15">
        <v>40218</v>
      </c>
      <c r="T279">
        <v>37.273000000000003</v>
      </c>
      <c r="V279" s="15">
        <v>40206</v>
      </c>
      <c r="W279">
        <v>12.16</v>
      </c>
      <c r="Y279" s="15">
        <v>40218</v>
      </c>
      <c r="Z279">
        <v>39.2194</v>
      </c>
      <c r="AB279" s="15">
        <v>41354</v>
      </c>
      <c r="AC279">
        <v>11.058</v>
      </c>
      <c r="AE279" s="15">
        <v>41250</v>
      </c>
      <c r="AF279">
        <v>113.31</v>
      </c>
      <c r="AH279" s="15">
        <v>43280</v>
      </c>
      <c r="AI279">
        <v>10.7225</v>
      </c>
      <c r="AN279" s="15">
        <v>40214</v>
      </c>
      <c r="AO279">
        <v>75.569999999999993</v>
      </c>
      <c r="AQ279" s="15">
        <v>40203</v>
      </c>
      <c r="AR279">
        <v>1.4152</v>
      </c>
      <c r="AT279" s="15">
        <v>40917</v>
      </c>
      <c r="AU279">
        <v>104.79</v>
      </c>
    </row>
    <row r="280" spans="1:47" x14ac:dyDescent="0.25">
      <c r="A280" s="16">
        <v>40844</v>
      </c>
      <c r="B280" s="14">
        <v>78.44</v>
      </c>
      <c r="D280" s="16">
        <v>40261</v>
      </c>
      <c r="E280">
        <v>46.125</v>
      </c>
      <c r="G280" s="16">
        <v>40214</v>
      </c>
      <c r="H280">
        <v>26.19</v>
      </c>
      <c r="J280" s="16">
        <v>40214</v>
      </c>
      <c r="K280">
        <v>6.2920999999999996</v>
      </c>
      <c r="M280" s="8">
        <v>42486</v>
      </c>
      <c r="N280">
        <v>83.070700000000002</v>
      </c>
      <c r="P280" s="15">
        <v>40220</v>
      </c>
      <c r="Q280">
        <v>119.09</v>
      </c>
      <c r="S280" s="15">
        <v>40219</v>
      </c>
      <c r="T280">
        <v>36.771700000000003</v>
      </c>
      <c r="V280" s="15">
        <v>40207</v>
      </c>
      <c r="W280">
        <v>12.16</v>
      </c>
      <c r="Y280" s="15">
        <v>40219</v>
      </c>
      <c r="Z280">
        <v>39.155500000000004</v>
      </c>
      <c r="AB280" s="15">
        <v>41355</v>
      </c>
      <c r="AC280">
        <v>11.053000000000001</v>
      </c>
      <c r="AE280" s="15">
        <v>41253</v>
      </c>
      <c r="AF280">
        <v>113.34</v>
      </c>
      <c r="AH280" s="15">
        <v>43305</v>
      </c>
      <c r="AI280">
        <v>10.7996</v>
      </c>
      <c r="AN280" s="15">
        <v>40217</v>
      </c>
      <c r="AO280">
        <v>76.31</v>
      </c>
      <c r="AQ280" s="15">
        <v>40204</v>
      </c>
      <c r="AR280">
        <v>1.4076</v>
      </c>
      <c r="AT280" s="15">
        <v>40918</v>
      </c>
      <c r="AU280">
        <v>104.82</v>
      </c>
    </row>
    <row r="281" spans="1:47" x14ac:dyDescent="0.25">
      <c r="A281" s="16">
        <v>40847</v>
      </c>
      <c r="B281" s="14">
        <v>78.37</v>
      </c>
      <c r="D281" s="16">
        <v>40262</v>
      </c>
      <c r="E281">
        <v>46.914999999999999</v>
      </c>
      <c r="G281" s="16">
        <v>40217</v>
      </c>
      <c r="H281">
        <v>26.26</v>
      </c>
      <c r="J281" s="16">
        <v>40217</v>
      </c>
      <c r="K281">
        <v>6.3354999999999997</v>
      </c>
      <c r="M281" s="8">
        <v>42489</v>
      </c>
      <c r="N281">
        <v>82.425899999999999</v>
      </c>
      <c r="P281" s="15">
        <v>40221</v>
      </c>
      <c r="Q281">
        <v>119.43</v>
      </c>
      <c r="S281" s="15">
        <v>40220</v>
      </c>
      <c r="T281">
        <v>36.920299999999997</v>
      </c>
      <c r="V281" s="15">
        <v>40210</v>
      </c>
      <c r="W281">
        <v>12.39</v>
      </c>
      <c r="Y281" s="15">
        <v>40220</v>
      </c>
      <c r="Z281">
        <v>39.151699999999998</v>
      </c>
      <c r="AB281" s="15">
        <v>41358</v>
      </c>
      <c r="AC281">
        <v>11.069000000000001</v>
      </c>
      <c r="AE281" s="15">
        <v>41254</v>
      </c>
      <c r="AF281">
        <v>113.32</v>
      </c>
      <c r="AH281" s="15">
        <v>43327</v>
      </c>
      <c r="AI281">
        <v>11.2128</v>
      </c>
      <c r="AN281" s="15">
        <v>40218</v>
      </c>
      <c r="AO281">
        <v>76.599999999999994</v>
      </c>
      <c r="AQ281" s="15">
        <v>40205</v>
      </c>
      <c r="AR281">
        <v>1.4018999999999999</v>
      </c>
      <c r="AT281" s="15">
        <v>40919</v>
      </c>
      <c r="AU281">
        <v>105.23</v>
      </c>
    </row>
    <row r="282" spans="1:47" x14ac:dyDescent="0.25">
      <c r="A282" s="16">
        <v>40848</v>
      </c>
      <c r="B282" s="14">
        <v>77.22</v>
      </c>
      <c r="D282" s="16">
        <v>40263</v>
      </c>
      <c r="E282">
        <v>46.75</v>
      </c>
      <c r="G282" s="16">
        <v>40218</v>
      </c>
      <c r="H282">
        <v>26.14</v>
      </c>
      <c r="J282" s="16">
        <v>40218</v>
      </c>
      <c r="K282">
        <v>6.3933</v>
      </c>
      <c r="M282" s="8">
        <v>42492</v>
      </c>
      <c r="N282">
        <v>81.964100000000002</v>
      </c>
      <c r="P282" s="15">
        <v>40224</v>
      </c>
      <c r="Q282">
        <v>119.09</v>
      </c>
      <c r="S282" s="15">
        <v>40221</v>
      </c>
      <c r="T282">
        <v>36.8992</v>
      </c>
      <c r="V282" s="15">
        <v>40211</v>
      </c>
      <c r="W282">
        <v>12.16</v>
      </c>
      <c r="Y282" s="15">
        <v>40221</v>
      </c>
      <c r="Z282">
        <v>39.189300000000003</v>
      </c>
      <c r="AB282" s="15">
        <v>41359</v>
      </c>
      <c r="AC282">
        <v>11.064</v>
      </c>
      <c r="AE282" s="15">
        <v>41255</v>
      </c>
      <c r="AF282">
        <v>113.35</v>
      </c>
      <c r="AH282" s="15">
        <v>43333</v>
      </c>
      <c r="AI282">
        <v>11.2364</v>
      </c>
      <c r="AN282" s="15">
        <v>40219</v>
      </c>
      <c r="AO282">
        <v>76.06</v>
      </c>
      <c r="AQ282" s="15">
        <v>40206</v>
      </c>
      <c r="AR282">
        <v>1.3963000000000001</v>
      </c>
      <c r="AT282" s="15">
        <v>40920</v>
      </c>
      <c r="AU282">
        <v>105.78</v>
      </c>
    </row>
    <row r="283" spans="1:47" x14ac:dyDescent="0.25">
      <c r="A283" s="16">
        <v>40849</v>
      </c>
      <c r="B283" s="14">
        <v>77.42</v>
      </c>
      <c r="D283" s="16">
        <v>40266</v>
      </c>
      <c r="E283">
        <v>46.88</v>
      </c>
      <c r="G283" s="16">
        <v>40219</v>
      </c>
      <c r="H283">
        <v>26.15</v>
      </c>
      <c r="J283" s="16">
        <v>40219</v>
      </c>
      <c r="K283">
        <v>6.4318</v>
      </c>
      <c r="M283" s="8">
        <v>42494</v>
      </c>
      <c r="N283">
        <v>82.303899999999999</v>
      </c>
      <c r="P283" s="15">
        <v>40225</v>
      </c>
      <c r="Q283">
        <v>118.92</v>
      </c>
      <c r="S283" s="15">
        <v>40225</v>
      </c>
      <c r="T283">
        <v>37.264200000000002</v>
      </c>
      <c r="V283" s="15">
        <v>40212</v>
      </c>
      <c r="W283">
        <v>12.2</v>
      </c>
      <c r="Y283" s="15">
        <v>40225</v>
      </c>
      <c r="Z283">
        <v>39.234499999999997</v>
      </c>
      <c r="AB283" s="15">
        <v>41360</v>
      </c>
      <c r="AC283">
        <v>11.067</v>
      </c>
      <c r="AE283" s="15">
        <v>41256</v>
      </c>
      <c r="AF283">
        <v>113.31</v>
      </c>
      <c r="AH283" s="15">
        <v>43335</v>
      </c>
      <c r="AI283">
        <v>11.2364</v>
      </c>
      <c r="AN283" s="15">
        <v>40220</v>
      </c>
      <c r="AO283">
        <v>77.69</v>
      </c>
      <c r="AQ283" s="15">
        <v>40207</v>
      </c>
      <c r="AR283">
        <v>1.3864000000000001</v>
      </c>
      <c r="AT283" s="15">
        <v>40921</v>
      </c>
      <c r="AU283">
        <v>105.27</v>
      </c>
    </row>
    <row r="284" spans="1:47" x14ac:dyDescent="0.25">
      <c r="A284" s="16">
        <v>40850</v>
      </c>
      <c r="B284" s="14">
        <v>78.69</v>
      </c>
      <c r="D284" s="16">
        <v>40267</v>
      </c>
      <c r="E284">
        <v>46.704999999999998</v>
      </c>
      <c r="G284" s="16">
        <v>40220</v>
      </c>
      <c r="H284">
        <v>26.39</v>
      </c>
      <c r="J284" s="16">
        <v>40220</v>
      </c>
      <c r="K284">
        <v>6.5571000000000002</v>
      </c>
      <c r="M284" s="8">
        <v>42496</v>
      </c>
      <c r="N284">
        <v>83.079499999999996</v>
      </c>
      <c r="P284" s="15">
        <v>40226</v>
      </c>
      <c r="Q284">
        <v>119.2</v>
      </c>
      <c r="S284" s="15">
        <v>40226</v>
      </c>
      <c r="T284">
        <v>37.5501</v>
      </c>
      <c r="V284" s="15">
        <v>40213</v>
      </c>
      <c r="W284">
        <v>12.19</v>
      </c>
      <c r="Y284" s="15">
        <v>40226</v>
      </c>
      <c r="Z284">
        <v>39.249499999999998</v>
      </c>
      <c r="AB284" s="15">
        <v>41361</v>
      </c>
      <c r="AC284">
        <v>11.053000000000001</v>
      </c>
      <c r="AE284" s="15">
        <v>41257</v>
      </c>
      <c r="AF284">
        <v>113.39</v>
      </c>
      <c r="AH284" s="15">
        <v>43349</v>
      </c>
      <c r="AI284">
        <v>11.3308</v>
      </c>
      <c r="AN284" s="15">
        <v>40221</v>
      </c>
      <c r="AO284">
        <v>78.040000000000006</v>
      </c>
      <c r="AQ284" s="15">
        <v>40210</v>
      </c>
      <c r="AR284">
        <v>1.3929</v>
      </c>
      <c r="AT284" s="15">
        <v>40924</v>
      </c>
      <c r="AU284">
        <v>105.78</v>
      </c>
    </row>
    <row r="285" spans="1:47" x14ac:dyDescent="0.25">
      <c r="A285" s="16">
        <v>40851</v>
      </c>
      <c r="B285" s="14">
        <v>78.45</v>
      </c>
      <c r="D285" s="16">
        <v>40268</v>
      </c>
      <c r="E285">
        <v>46.664999999999999</v>
      </c>
      <c r="G285" s="16">
        <v>40221</v>
      </c>
      <c r="H285">
        <v>26.29</v>
      </c>
      <c r="J285" s="16">
        <v>40221</v>
      </c>
      <c r="K285">
        <v>6.5186000000000002</v>
      </c>
      <c r="M285" s="8">
        <v>42499</v>
      </c>
      <c r="N285">
        <v>83.2624</v>
      </c>
      <c r="P285" s="15">
        <v>40227</v>
      </c>
      <c r="Q285">
        <v>118.76</v>
      </c>
      <c r="S285" s="15">
        <v>40227</v>
      </c>
      <c r="T285">
        <v>37.906300000000002</v>
      </c>
      <c r="V285" s="15">
        <v>40214</v>
      </c>
      <c r="W285">
        <v>12.15</v>
      </c>
      <c r="Y285" s="15">
        <v>40227</v>
      </c>
      <c r="Z285">
        <v>39.234499999999997</v>
      </c>
      <c r="AB285" s="15">
        <v>41366</v>
      </c>
      <c r="AC285">
        <v>11.051</v>
      </c>
      <c r="AE285" s="15">
        <v>41260</v>
      </c>
      <c r="AF285">
        <v>113.44</v>
      </c>
      <c r="AH285" s="15">
        <v>43350</v>
      </c>
      <c r="AI285">
        <v>11.2128</v>
      </c>
      <c r="AN285" s="15">
        <v>40224</v>
      </c>
      <c r="AO285">
        <v>78.989999999999995</v>
      </c>
      <c r="AQ285" s="15">
        <v>40211</v>
      </c>
      <c r="AR285">
        <v>1.3963000000000001</v>
      </c>
      <c r="AT285" s="15">
        <v>40925</v>
      </c>
      <c r="AU285">
        <v>105.74</v>
      </c>
    </row>
    <row r="286" spans="1:47" x14ac:dyDescent="0.25">
      <c r="A286" s="16">
        <v>40854</v>
      </c>
      <c r="B286" s="14">
        <v>78.569999999999993</v>
      </c>
      <c r="D286" s="16">
        <v>40269</v>
      </c>
      <c r="E286">
        <v>47.42</v>
      </c>
      <c r="G286" s="16">
        <v>40224</v>
      </c>
      <c r="H286">
        <v>26.31</v>
      </c>
      <c r="J286" s="16">
        <v>40224</v>
      </c>
      <c r="K286">
        <v>6.5956000000000001</v>
      </c>
      <c r="M286" s="8">
        <v>42500</v>
      </c>
      <c r="N286">
        <v>83.367000000000004</v>
      </c>
      <c r="P286" s="15">
        <v>40228</v>
      </c>
      <c r="Q286">
        <v>118.79</v>
      </c>
      <c r="S286" s="15">
        <v>40228</v>
      </c>
      <c r="T286">
        <v>38.1614</v>
      </c>
      <c r="V286" s="15">
        <v>40217</v>
      </c>
      <c r="W286">
        <v>12.11</v>
      </c>
      <c r="Y286" s="15">
        <v>40228</v>
      </c>
      <c r="Z286">
        <v>39.2194</v>
      </c>
      <c r="AB286" s="15">
        <v>41367</v>
      </c>
      <c r="AC286">
        <v>11.066000000000001</v>
      </c>
      <c r="AE286" s="15">
        <v>41261</v>
      </c>
      <c r="AF286">
        <v>113.49</v>
      </c>
      <c r="AH286" s="15">
        <v>43354</v>
      </c>
      <c r="AI286">
        <v>11.2128</v>
      </c>
      <c r="AN286" s="15">
        <v>40225</v>
      </c>
      <c r="AO286">
        <v>79.5</v>
      </c>
      <c r="AQ286" s="15">
        <v>40212</v>
      </c>
      <c r="AR286">
        <v>1.3898999999999999</v>
      </c>
      <c r="AT286" s="15">
        <v>40926</v>
      </c>
      <c r="AU286">
        <v>105.94</v>
      </c>
    </row>
    <row r="287" spans="1:47" x14ac:dyDescent="0.25">
      <c r="A287" s="16">
        <v>40855</v>
      </c>
      <c r="B287" s="14">
        <v>79.52</v>
      </c>
      <c r="D287" s="16">
        <v>40274</v>
      </c>
      <c r="E287">
        <v>47.5</v>
      </c>
      <c r="G287" s="16">
        <v>40225</v>
      </c>
      <c r="H287">
        <v>26.23</v>
      </c>
      <c r="J287" s="16">
        <v>40225</v>
      </c>
      <c r="K287">
        <v>6.6294000000000004</v>
      </c>
      <c r="M287" s="8">
        <v>42502</v>
      </c>
      <c r="N287">
        <v>83.323400000000007</v>
      </c>
      <c r="P287" s="15">
        <v>40231</v>
      </c>
      <c r="Q287">
        <v>118.91</v>
      </c>
      <c r="S287" s="15">
        <v>40231</v>
      </c>
      <c r="T287">
        <v>38.209800000000001</v>
      </c>
      <c r="V287" s="15">
        <v>40218</v>
      </c>
      <c r="W287">
        <v>12.09</v>
      </c>
      <c r="Y287" s="15">
        <v>40231</v>
      </c>
      <c r="Z287">
        <v>39.238199999999999</v>
      </c>
      <c r="AB287" s="15">
        <v>41368</v>
      </c>
      <c r="AC287">
        <v>11.081</v>
      </c>
      <c r="AE287" s="15">
        <v>41262</v>
      </c>
      <c r="AF287">
        <v>113.54</v>
      </c>
      <c r="AH287" s="15">
        <v>43356</v>
      </c>
      <c r="AI287">
        <v>11.606199999999999</v>
      </c>
      <c r="AN287" s="15">
        <v>40226</v>
      </c>
      <c r="AO287">
        <v>79.81</v>
      </c>
      <c r="AQ287" s="15">
        <v>40213</v>
      </c>
      <c r="AR287">
        <v>1.3735999999999999</v>
      </c>
      <c r="AT287" s="15">
        <v>40927</v>
      </c>
      <c r="AU287">
        <v>106.22</v>
      </c>
    </row>
    <row r="288" spans="1:47" x14ac:dyDescent="0.25">
      <c r="A288" s="16">
        <v>40856</v>
      </c>
      <c r="B288" s="14">
        <v>79.28</v>
      </c>
      <c r="D288" s="16">
        <v>40275</v>
      </c>
      <c r="E288">
        <v>47.28</v>
      </c>
      <c r="G288" s="16">
        <v>40226</v>
      </c>
      <c r="H288">
        <v>26.74</v>
      </c>
      <c r="J288" s="16">
        <v>40226</v>
      </c>
      <c r="K288">
        <v>6.7161</v>
      </c>
      <c r="M288" s="8">
        <v>42507</v>
      </c>
      <c r="N288">
        <v>83.680700000000002</v>
      </c>
      <c r="P288" s="15">
        <v>40232</v>
      </c>
      <c r="Q288">
        <v>119.58</v>
      </c>
      <c r="S288" s="15">
        <v>40232</v>
      </c>
      <c r="T288">
        <v>37.932699999999997</v>
      </c>
      <c r="V288" s="15">
        <v>40219</v>
      </c>
      <c r="W288">
        <v>12.09</v>
      </c>
      <c r="Y288" s="15">
        <v>40232</v>
      </c>
      <c r="Z288">
        <v>39.2759</v>
      </c>
      <c r="AB288" s="15">
        <v>41369</v>
      </c>
      <c r="AC288">
        <v>11.087</v>
      </c>
      <c r="AE288" s="15">
        <v>41263</v>
      </c>
      <c r="AF288">
        <v>113.6</v>
      </c>
      <c r="AH288" s="15">
        <v>43357</v>
      </c>
      <c r="AI288">
        <v>11.920999999999999</v>
      </c>
      <c r="AN288" s="15">
        <v>40227</v>
      </c>
      <c r="AO288">
        <v>80.41</v>
      </c>
      <c r="AQ288" s="15">
        <v>40214</v>
      </c>
      <c r="AR288">
        <v>1.3664000000000001</v>
      </c>
      <c r="AT288" s="15">
        <v>40928</v>
      </c>
      <c r="AU288">
        <v>106.06</v>
      </c>
    </row>
    <row r="289" spans="1:47" x14ac:dyDescent="0.25">
      <c r="A289" s="16">
        <v>40857</v>
      </c>
      <c r="B289" s="14">
        <v>78.92</v>
      </c>
      <c r="D289" s="16">
        <v>40276</v>
      </c>
      <c r="E289">
        <v>46.814999999999998</v>
      </c>
      <c r="G289" s="16">
        <v>40227</v>
      </c>
      <c r="H289">
        <v>26.64</v>
      </c>
      <c r="J289" s="16">
        <v>40227</v>
      </c>
      <c r="K289">
        <v>6.7643000000000004</v>
      </c>
      <c r="M289" s="8">
        <v>42515</v>
      </c>
      <c r="N289">
        <v>84.587000000000003</v>
      </c>
      <c r="P289" s="15">
        <v>40233</v>
      </c>
      <c r="Q289">
        <v>119.69</v>
      </c>
      <c r="S289" s="15">
        <v>40233</v>
      </c>
      <c r="T289">
        <v>38.0779</v>
      </c>
      <c r="V289" s="15">
        <v>40220</v>
      </c>
      <c r="W289">
        <v>12.07</v>
      </c>
      <c r="Y289" s="15">
        <v>40233</v>
      </c>
      <c r="Z289">
        <v>39.294699999999999</v>
      </c>
      <c r="AB289" s="15">
        <v>41372</v>
      </c>
      <c r="AC289">
        <v>11.090999999999999</v>
      </c>
      <c r="AE289" s="15">
        <v>41264</v>
      </c>
      <c r="AF289">
        <v>113.64</v>
      </c>
      <c r="AH289" s="15">
        <v>43360</v>
      </c>
      <c r="AI289">
        <v>11.5275</v>
      </c>
      <c r="AN289" s="15">
        <v>40228</v>
      </c>
      <c r="AO289">
        <v>80.680000000000007</v>
      </c>
      <c r="AQ289" s="15">
        <v>40217</v>
      </c>
      <c r="AR289">
        <v>1.3653</v>
      </c>
      <c r="AT289" s="15">
        <v>40931</v>
      </c>
      <c r="AU289">
        <v>106.12</v>
      </c>
    </row>
    <row r="290" spans="1:47" x14ac:dyDescent="0.25">
      <c r="A290" s="16">
        <v>40858</v>
      </c>
      <c r="B290" s="14">
        <v>79.86</v>
      </c>
      <c r="D290" s="16">
        <v>40277</v>
      </c>
      <c r="E290">
        <v>47.615000000000002</v>
      </c>
      <c r="G290" s="16">
        <v>40228</v>
      </c>
      <c r="H290">
        <v>26.52</v>
      </c>
      <c r="J290" s="16">
        <v>40228</v>
      </c>
      <c r="K290">
        <v>6.7835000000000001</v>
      </c>
      <c r="M290" s="8">
        <v>42520</v>
      </c>
      <c r="N290">
        <v>84.656700000000001</v>
      </c>
      <c r="P290" s="15">
        <v>40234</v>
      </c>
      <c r="Q290">
        <v>119.7</v>
      </c>
      <c r="S290" s="15">
        <v>40234</v>
      </c>
      <c r="T290">
        <v>38.082299999999996</v>
      </c>
      <c r="V290" s="15">
        <v>40221</v>
      </c>
      <c r="W290">
        <v>12.04</v>
      </c>
      <c r="Y290" s="15">
        <v>40234</v>
      </c>
      <c r="Z290">
        <v>39.294699999999999</v>
      </c>
      <c r="AB290" s="15">
        <v>41373</v>
      </c>
      <c r="AC290">
        <v>11.093999999999999</v>
      </c>
      <c r="AE290" s="15">
        <v>41270</v>
      </c>
      <c r="AF290">
        <v>113.71</v>
      </c>
      <c r="AH290" s="15">
        <v>43361</v>
      </c>
      <c r="AI290">
        <v>11.684900000000001</v>
      </c>
      <c r="AN290" s="15">
        <v>40231</v>
      </c>
      <c r="AO290">
        <v>79.930000000000007</v>
      </c>
      <c r="AQ290" s="15">
        <v>40218</v>
      </c>
      <c r="AR290">
        <v>1.379</v>
      </c>
      <c r="AT290" s="15">
        <v>40932</v>
      </c>
      <c r="AU290">
        <v>105.4</v>
      </c>
    </row>
    <row r="291" spans="1:47" x14ac:dyDescent="0.25">
      <c r="A291" s="16">
        <v>40861</v>
      </c>
      <c r="B291" s="14">
        <v>79.94</v>
      </c>
      <c r="D291" s="16">
        <v>40280</v>
      </c>
      <c r="E291">
        <v>47.76</v>
      </c>
      <c r="G291" s="16">
        <v>40231</v>
      </c>
      <c r="H291">
        <v>26.6</v>
      </c>
      <c r="J291" s="16">
        <v>40231</v>
      </c>
      <c r="K291">
        <v>6.7354000000000003</v>
      </c>
      <c r="M291" s="8">
        <v>42521</v>
      </c>
      <c r="N291">
        <v>84.778700000000001</v>
      </c>
      <c r="P291" s="15">
        <v>40235</v>
      </c>
      <c r="Q291">
        <v>119.95</v>
      </c>
      <c r="S291" s="15">
        <v>40235</v>
      </c>
      <c r="T291">
        <v>38.337400000000002</v>
      </c>
      <c r="V291" s="15">
        <v>40224</v>
      </c>
      <c r="W291">
        <v>12.03</v>
      </c>
      <c r="Y291" s="15">
        <v>40235</v>
      </c>
      <c r="Z291">
        <v>39.351100000000002</v>
      </c>
      <c r="AB291" s="15">
        <v>41374</v>
      </c>
      <c r="AC291">
        <v>11.097</v>
      </c>
      <c r="AE291" s="15">
        <v>41271</v>
      </c>
      <c r="AF291">
        <v>113.77</v>
      </c>
      <c r="AH291" s="15">
        <v>43362</v>
      </c>
      <c r="AI291">
        <v>11.4095</v>
      </c>
      <c r="AN291" s="15">
        <v>40232</v>
      </c>
      <c r="AO291">
        <v>79.73</v>
      </c>
      <c r="AQ291" s="15">
        <v>40219</v>
      </c>
      <c r="AR291">
        <v>1.3727</v>
      </c>
      <c r="AT291" s="15">
        <v>40933</v>
      </c>
      <c r="AU291">
        <v>105.33</v>
      </c>
    </row>
    <row r="292" spans="1:47" x14ac:dyDescent="0.25">
      <c r="A292" s="16">
        <v>40862</v>
      </c>
      <c r="B292" s="14">
        <v>79.28</v>
      </c>
      <c r="D292" s="16">
        <v>40281</v>
      </c>
      <c r="E292">
        <v>47.5</v>
      </c>
      <c r="G292" s="16">
        <v>40232</v>
      </c>
      <c r="H292">
        <v>26.62</v>
      </c>
      <c r="J292" s="16">
        <v>40232</v>
      </c>
      <c r="K292">
        <v>6.6824000000000003</v>
      </c>
      <c r="M292" s="8">
        <v>42535</v>
      </c>
      <c r="N292">
        <v>85.528099999999995</v>
      </c>
      <c r="P292" s="15">
        <v>40238</v>
      </c>
      <c r="Q292">
        <v>120.16</v>
      </c>
      <c r="S292" s="15">
        <v>40238</v>
      </c>
      <c r="T292">
        <v>38.366700000000002</v>
      </c>
      <c r="V292" s="15">
        <v>40225</v>
      </c>
      <c r="W292">
        <v>12.03</v>
      </c>
      <c r="Y292" s="15">
        <v>40238</v>
      </c>
      <c r="Z292">
        <v>39.399000000000001</v>
      </c>
      <c r="AB292" s="15">
        <v>41375</v>
      </c>
      <c r="AC292">
        <v>11.103999999999999</v>
      </c>
      <c r="AE292" s="15">
        <v>41274</v>
      </c>
      <c r="AF292">
        <v>113.77</v>
      </c>
      <c r="AH292" s="15">
        <v>43363</v>
      </c>
      <c r="AI292">
        <v>11.9839</v>
      </c>
      <c r="AN292" s="15">
        <v>40233</v>
      </c>
      <c r="AO292">
        <v>79.040000000000006</v>
      </c>
      <c r="AQ292" s="15">
        <v>40220</v>
      </c>
      <c r="AR292">
        <v>1.3682000000000001</v>
      </c>
      <c r="AT292" s="15">
        <v>40934</v>
      </c>
      <c r="AU292">
        <v>105.93</v>
      </c>
    </row>
    <row r="293" spans="1:47" x14ac:dyDescent="0.25">
      <c r="A293" s="16">
        <v>40863</v>
      </c>
      <c r="B293" s="14">
        <v>79.87</v>
      </c>
      <c r="D293" s="16">
        <v>40282</v>
      </c>
      <c r="E293">
        <v>47.865000000000002</v>
      </c>
      <c r="G293" s="16">
        <v>40233</v>
      </c>
      <c r="H293">
        <v>26.75</v>
      </c>
      <c r="J293" s="16">
        <v>40233</v>
      </c>
      <c r="K293">
        <v>6.6871999999999998</v>
      </c>
      <c r="M293" s="8">
        <v>42536</v>
      </c>
      <c r="N293">
        <v>85.2928</v>
      </c>
      <c r="P293" s="15">
        <v>40239</v>
      </c>
      <c r="Q293">
        <v>120.19</v>
      </c>
      <c r="S293" s="15">
        <v>40239</v>
      </c>
      <c r="T293">
        <v>38.614899999999999</v>
      </c>
      <c r="V293" s="15">
        <v>40226</v>
      </c>
      <c r="W293">
        <v>12.05</v>
      </c>
      <c r="Y293" s="15">
        <v>40239</v>
      </c>
      <c r="Z293">
        <v>39.406599999999997</v>
      </c>
      <c r="AB293" s="15">
        <v>41376</v>
      </c>
      <c r="AC293">
        <v>11.122</v>
      </c>
      <c r="AE293" s="15">
        <v>41276</v>
      </c>
      <c r="AF293">
        <v>113.8</v>
      </c>
      <c r="AH293" s="15">
        <v>43375</v>
      </c>
      <c r="AI293">
        <v>11.606199999999999</v>
      </c>
      <c r="AN293" s="15">
        <v>40234</v>
      </c>
      <c r="AO293">
        <v>79.67</v>
      </c>
      <c r="AQ293" s="15">
        <v>40221</v>
      </c>
      <c r="AR293">
        <v>1.3617999999999999</v>
      </c>
      <c r="AT293" s="15">
        <v>40935</v>
      </c>
      <c r="AU293">
        <v>105.11</v>
      </c>
    </row>
    <row r="294" spans="1:47" x14ac:dyDescent="0.25">
      <c r="A294" s="16">
        <v>40864</v>
      </c>
      <c r="B294" s="14">
        <v>79.180000000000007</v>
      </c>
      <c r="D294" s="16">
        <v>40283</v>
      </c>
      <c r="E294">
        <v>47.965000000000003</v>
      </c>
      <c r="G294" s="16">
        <v>40234</v>
      </c>
      <c r="H294">
        <v>26.65</v>
      </c>
      <c r="J294" s="16">
        <v>40234</v>
      </c>
      <c r="K294">
        <v>6.5426000000000002</v>
      </c>
      <c r="M294" s="8">
        <v>42537</v>
      </c>
      <c r="N294">
        <v>86.207800000000006</v>
      </c>
      <c r="P294" s="15">
        <v>40240</v>
      </c>
      <c r="Q294">
        <v>120.21</v>
      </c>
      <c r="S294" s="15">
        <v>40240</v>
      </c>
      <c r="T294">
        <v>38.654699999999998</v>
      </c>
      <c r="V294" s="15">
        <v>40227</v>
      </c>
      <c r="W294">
        <v>12.06</v>
      </c>
      <c r="Y294" s="15">
        <v>40240</v>
      </c>
      <c r="Z294">
        <v>39.414099999999998</v>
      </c>
      <c r="AB294" s="15">
        <v>41379</v>
      </c>
      <c r="AC294">
        <v>11.13</v>
      </c>
      <c r="AE294" s="15">
        <v>41277</v>
      </c>
      <c r="AF294">
        <v>113.97</v>
      </c>
      <c r="AH294" s="15">
        <v>43388</v>
      </c>
      <c r="AI294">
        <v>10.9374</v>
      </c>
      <c r="AN294" s="15">
        <v>40235</v>
      </c>
      <c r="AO294">
        <v>79.77</v>
      </c>
      <c r="AQ294" s="15">
        <v>40224</v>
      </c>
      <c r="AR294">
        <v>1.3599000000000001</v>
      </c>
      <c r="AT294" s="15">
        <v>40938</v>
      </c>
      <c r="AU294">
        <v>104.99</v>
      </c>
    </row>
    <row r="295" spans="1:47" x14ac:dyDescent="0.25">
      <c r="A295" s="16">
        <v>40865</v>
      </c>
      <c r="B295" s="14">
        <v>78.23</v>
      </c>
      <c r="D295" s="16">
        <v>40284</v>
      </c>
      <c r="E295">
        <v>46.965000000000003</v>
      </c>
      <c r="G295" s="16">
        <v>40235</v>
      </c>
      <c r="H295">
        <v>26.74</v>
      </c>
      <c r="J295" s="16">
        <v>40235</v>
      </c>
      <c r="K295">
        <v>6.6196999999999999</v>
      </c>
      <c r="M295" s="8">
        <v>42538</v>
      </c>
      <c r="N295">
        <v>85.275400000000005</v>
      </c>
      <c r="P295" s="15">
        <v>40241</v>
      </c>
      <c r="Q295">
        <v>120.35</v>
      </c>
      <c r="S295" s="15">
        <v>40241</v>
      </c>
      <c r="T295">
        <v>38.6858</v>
      </c>
      <c r="V295" s="15">
        <v>40228</v>
      </c>
      <c r="W295">
        <v>12.08</v>
      </c>
      <c r="Y295" s="15">
        <v>40241</v>
      </c>
      <c r="Z295">
        <v>39.346299999999999</v>
      </c>
      <c r="AB295" s="15">
        <v>41380</v>
      </c>
      <c r="AC295">
        <v>11.121</v>
      </c>
      <c r="AE295" s="15">
        <v>41278</v>
      </c>
      <c r="AF295">
        <v>113.75</v>
      </c>
      <c r="AH295" s="15">
        <v>43389</v>
      </c>
      <c r="AI295">
        <v>10.976699999999999</v>
      </c>
      <c r="AN295" s="15">
        <v>40238</v>
      </c>
      <c r="AO295">
        <v>80.84</v>
      </c>
      <c r="AQ295" s="15">
        <v>40225</v>
      </c>
      <c r="AR295">
        <v>1.3769</v>
      </c>
      <c r="AT295" s="15">
        <v>40939</v>
      </c>
      <c r="AU295">
        <v>104.85</v>
      </c>
    </row>
    <row r="296" spans="1:47" x14ac:dyDescent="0.25">
      <c r="A296" s="16">
        <v>40868</v>
      </c>
      <c r="B296" s="14">
        <v>77.16</v>
      </c>
      <c r="D296" s="16">
        <v>40287</v>
      </c>
      <c r="E296">
        <v>46.695</v>
      </c>
      <c r="G296" s="16">
        <v>40238</v>
      </c>
      <c r="H296">
        <v>27.32</v>
      </c>
      <c r="J296" s="16">
        <v>40238</v>
      </c>
      <c r="K296">
        <v>6.8461999999999996</v>
      </c>
      <c r="M296" s="8">
        <v>42542</v>
      </c>
      <c r="N296">
        <v>84.822299999999998</v>
      </c>
      <c r="P296" s="15">
        <v>40242</v>
      </c>
      <c r="Q296">
        <v>120.3</v>
      </c>
      <c r="S296" s="15">
        <v>40242</v>
      </c>
      <c r="T296">
        <v>38.916200000000003</v>
      </c>
      <c r="V296" s="15">
        <v>40231</v>
      </c>
      <c r="W296">
        <v>12.11</v>
      </c>
      <c r="Y296" s="15">
        <v>40242</v>
      </c>
      <c r="Z296">
        <v>39.372700000000002</v>
      </c>
      <c r="AB296" s="15">
        <v>41381</v>
      </c>
      <c r="AC296">
        <v>11.14</v>
      </c>
      <c r="AE296" s="15">
        <v>41281</v>
      </c>
      <c r="AF296">
        <v>113.8</v>
      </c>
      <c r="AH296" s="15">
        <v>43391</v>
      </c>
      <c r="AI296">
        <v>11.2049</v>
      </c>
      <c r="AN296" s="15">
        <v>40239</v>
      </c>
      <c r="AO296">
        <v>81.66</v>
      </c>
      <c r="AQ296" s="15">
        <v>40226</v>
      </c>
      <c r="AR296">
        <v>1.3606</v>
      </c>
      <c r="AT296" s="15">
        <v>40940</v>
      </c>
      <c r="AU296">
        <v>105.09</v>
      </c>
    </row>
    <row r="297" spans="1:47" x14ac:dyDescent="0.25">
      <c r="A297" s="16">
        <v>40869</v>
      </c>
      <c r="B297" s="14">
        <v>76.31</v>
      </c>
      <c r="D297" s="16">
        <v>40288</v>
      </c>
      <c r="E297">
        <v>47.414999999999999</v>
      </c>
      <c r="G297" s="16">
        <v>40239</v>
      </c>
      <c r="H297">
        <v>27.37</v>
      </c>
      <c r="J297" s="16">
        <v>40239</v>
      </c>
      <c r="K297">
        <v>6.8846999999999996</v>
      </c>
      <c r="M297" s="8">
        <v>42545</v>
      </c>
      <c r="N297">
        <v>86.382099999999994</v>
      </c>
      <c r="P297" s="15">
        <v>40245</v>
      </c>
      <c r="Q297">
        <v>120.19</v>
      </c>
      <c r="S297" s="15">
        <v>40245</v>
      </c>
      <c r="T297">
        <v>38.924999999999997</v>
      </c>
      <c r="V297" s="15">
        <v>40232</v>
      </c>
      <c r="W297">
        <v>12.13</v>
      </c>
      <c r="Y297" s="15">
        <v>40245</v>
      </c>
      <c r="Z297">
        <v>39.402799999999999</v>
      </c>
      <c r="AB297" s="15">
        <v>41382</v>
      </c>
      <c r="AC297">
        <v>11.137</v>
      </c>
      <c r="AE297" s="15">
        <v>41282</v>
      </c>
      <c r="AF297">
        <v>113.94</v>
      </c>
      <c r="AH297" s="15">
        <v>43392</v>
      </c>
      <c r="AI297">
        <v>11.1813</v>
      </c>
      <c r="AN297" s="15">
        <v>40240</v>
      </c>
      <c r="AO297">
        <v>81.5</v>
      </c>
      <c r="AQ297" s="15">
        <v>40227</v>
      </c>
      <c r="AR297">
        <v>1.3616999999999999</v>
      </c>
      <c r="AT297" s="15">
        <v>40941</v>
      </c>
      <c r="AU297">
        <v>105.24</v>
      </c>
    </row>
    <row r="298" spans="1:47" x14ac:dyDescent="0.25">
      <c r="A298" s="16">
        <v>40870</v>
      </c>
      <c r="B298" s="14">
        <v>76.22</v>
      </c>
      <c r="D298" s="16">
        <v>40289</v>
      </c>
      <c r="E298">
        <v>46.854999999999997</v>
      </c>
      <c r="G298" s="16">
        <v>40240</v>
      </c>
      <c r="H298">
        <v>27.26</v>
      </c>
      <c r="J298" s="16">
        <v>40240</v>
      </c>
      <c r="K298">
        <v>6.8750999999999998</v>
      </c>
      <c r="M298" s="8">
        <v>42549</v>
      </c>
      <c r="N298">
        <v>87.654300000000006</v>
      </c>
      <c r="P298" s="15">
        <v>40246</v>
      </c>
      <c r="Q298">
        <v>120.35</v>
      </c>
      <c r="S298" s="15">
        <v>40246</v>
      </c>
      <c r="T298">
        <v>39.093400000000003</v>
      </c>
      <c r="V298" s="15">
        <v>40233</v>
      </c>
      <c r="W298">
        <v>12.13</v>
      </c>
      <c r="Y298" s="15">
        <v>40246</v>
      </c>
      <c r="Z298">
        <v>39.368899999999996</v>
      </c>
      <c r="AB298" s="15">
        <v>41383</v>
      </c>
      <c r="AC298">
        <v>11.132999999999999</v>
      </c>
      <c r="AE298" s="15">
        <v>41283</v>
      </c>
      <c r="AF298">
        <v>113.61</v>
      </c>
      <c r="AH298" s="15">
        <v>43395</v>
      </c>
      <c r="AI298">
        <v>11.0161</v>
      </c>
      <c r="AN298" s="15">
        <v>40241</v>
      </c>
      <c r="AO298">
        <v>80.91</v>
      </c>
      <c r="AQ298" s="15">
        <v>40228</v>
      </c>
      <c r="AR298">
        <v>1.3614999999999999</v>
      </c>
      <c r="AT298" s="15">
        <v>40942</v>
      </c>
      <c r="AU298">
        <v>105.68</v>
      </c>
    </row>
    <row r="299" spans="1:47" x14ac:dyDescent="0.25">
      <c r="A299" s="16">
        <v>40871</v>
      </c>
      <c r="B299" s="14">
        <v>75.47</v>
      </c>
      <c r="D299" s="16">
        <v>40290</v>
      </c>
      <c r="E299">
        <v>46.045000000000002</v>
      </c>
      <c r="G299" s="16">
        <v>40241</v>
      </c>
      <c r="H299">
        <v>27.16</v>
      </c>
      <c r="J299" s="16">
        <v>40241</v>
      </c>
      <c r="K299">
        <v>6.8316999999999997</v>
      </c>
      <c r="M299" s="8">
        <v>42550</v>
      </c>
      <c r="N299">
        <v>87.0792</v>
      </c>
      <c r="P299" s="15">
        <v>40247</v>
      </c>
      <c r="Q299">
        <v>120.34</v>
      </c>
      <c r="S299" s="15">
        <v>40247</v>
      </c>
      <c r="T299">
        <v>39.106699999999996</v>
      </c>
      <c r="V299" s="15">
        <v>40234</v>
      </c>
      <c r="W299">
        <v>12.38</v>
      </c>
      <c r="Y299" s="15">
        <v>40247</v>
      </c>
      <c r="Z299">
        <v>39.4405</v>
      </c>
      <c r="AB299" s="15">
        <v>41386</v>
      </c>
      <c r="AC299">
        <v>11.154999999999999</v>
      </c>
      <c r="AE299" s="15">
        <v>41284</v>
      </c>
      <c r="AF299">
        <v>113.59</v>
      </c>
      <c r="AH299" s="15">
        <v>43398</v>
      </c>
      <c r="AI299">
        <v>10.8642</v>
      </c>
      <c r="AN299" s="15">
        <v>40242</v>
      </c>
      <c r="AO299">
        <v>81.819999999999993</v>
      </c>
      <c r="AQ299" s="15">
        <v>40231</v>
      </c>
      <c r="AR299">
        <v>1.3597999999999999</v>
      </c>
      <c r="AT299" s="15">
        <v>40945</v>
      </c>
      <c r="AU299">
        <v>106.37</v>
      </c>
    </row>
    <row r="300" spans="1:47" x14ac:dyDescent="0.25">
      <c r="A300" s="16">
        <v>40872</v>
      </c>
      <c r="B300" s="14">
        <v>75.44</v>
      </c>
      <c r="D300" s="16">
        <v>40291</v>
      </c>
      <c r="E300">
        <v>46.534999999999997</v>
      </c>
      <c r="G300" s="16">
        <v>40242</v>
      </c>
      <c r="H300">
        <v>27.27</v>
      </c>
      <c r="J300" s="16">
        <v>40242</v>
      </c>
      <c r="K300">
        <v>6.9714</v>
      </c>
      <c r="M300" s="8">
        <v>42552</v>
      </c>
      <c r="N300">
        <v>86.843900000000005</v>
      </c>
      <c r="P300" s="15">
        <v>40248</v>
      </c>
      <c r="Q300">
        <v>120.14</v>
      </c>
      <c r="S300" s="15">
        <v>40248</v>
      </c>
      <c r="T300">
        <v>39.071199999999997</v>
      </c>
      <c r="V300" s="15">
        <v>40235</v>
      </c>
      <c r="W300">
        <v>12.16</v>
      </c>
      <c r="Y300" s="15">
        <v>40248</v>
      </c>
      <c r="Z300">
        <v>39.391500000000001</v>
      </c>
      <c r="AB300" s="15">
        <v>41387</v>
      </c>
      <c r="AC300">
        <v>11.162000000000001</v>
      </c>
      <c r="AE300" s="15">
        <v>41285</v>
      </c>
      <c r="AF300">
        <v>113.43</v>
      </c>
      <c r="AH300" s="15">
        <v>43402</v>
      </c>
      <c r="AI300">
        <v>10.6226</v>
      </c>
      <c r="AN300" s="15">
        <v>40245</v>
      </c>
      <c r="AO300">
        <v>80.36</v>
      </c>
      <c r="AQ300" s="15">
        <v>40232</v>
      </c>
      <c r="AR300">
        <v>1.3506</v>
      </c>
      <c r="AT300" s="15">
        <v>40946</v>
      </c>
      <c r="AU300">
        <v>106.76</v>
      </c>
    </row>
    <row r="301" spans="1:47" x14ac:dyDescent="0.25">
      <c r="A301" s="16">
        <v>40875</v>
      </c>
      <c r="B301" s="14">
        <v>77.099999999999994</v>
      </c>
      <c r="D301" s="16">
        <v>40294</v>
      </c>
      <c r="E301">
        <v>46.905000000000001</v>
      </c>
      <c r="G301" s="16">
        <v>40245</v>
      </c>
      <c r="H301">
        <v>27.47</v>
      </c>
      <c r="J301" s="16">
        <v>40245</v>
      </c>
      <c r="K301">
        <v>7.01</v>
      </c>
      <c r="M301" s="8">
        <v>42555</v>
      </c>
      <c r="N301">
        <v>86.9572</v>
      </c>
      <c r="P301" s="15">
        <v>40249</v>
      </c>
      <c r="Q301">
        <v>120.25</v>
      </c>
      <c r="S301" s="15">
        <v>40249</v>
      </c>
      <c r="T301">
        <v>39.080100000000002</v>
      </c>
      <c r="V301" s="15">
        <v>40238</v>
      </c>
      <c r="W301">
        <v>12.19</v>
      </c>
      <c r="Y301" s="15">
        <v>40249</v>
      </c>
      <c r="Z301">
        <v>39.421700000000001</v>
      </c>
      <c r="AB301" s="15">
        <v>41388</v>
      </c>
      <c r="AC301">
        <v>11.173999999999999</v>
      </c>
      <c r="AE301" s="15">
        <v>41288</v>
      </c>
      <c r="AF301">
        <v>113.32</v>
      </c>
      <c r="AH301" s="15">
        <v>43404</v>
      </c>
      <c r="AI301">
        <v>10.8666</v>
      </c>
      <c r="AN301" s="15">
        <v>40246</v>
      </c>
      <c r="AO301">
        <v>80.31</v>
      </c>
      <c r="AQ301" s="15">
        <v>40233</v>
      </c>
      <c r="AR301">
        <v>1.3531</v>
      </c>
      <c r="AT301" s="15">
        <v>40947</v>
      </c>
      <c r="AU301">
        <v>105.92</v>
      </c>
    </row>
    <row r="302" spans="1:47" x14ac:dyDescent="0.25">
      <c r="A302" s="16">
        <v>40876</v>
      </c>
      <c r="B302" s="14">
        <v>77.91</v>
      </c>
      <c r="D302" s="16">
        <v>40295</v>
      </c>
      <c r="E302">
        <v>44.994999999999997</v>
      </c>
      <c r="G302" s="16">
        <v>40246</v>
      </c>
      <c r="H302">
        <v>27.67</v>
      </c>
      <c r="J302" s="16">
        <v>40246</v>
      </c>
      <c r="K302">
        <v>7.0629999999999997</v>
      </c>
      <c r="M302" s="8">
        <v>42557</v>
      </c>
      <c r="N302">
        <v>87.837299999999999</v>
      </c>
      <c r="P302" s="15">
        <v>40252</v>
      </c>
      <c r="Q302">
        <v>120.31</v>
      </c>
      <c r="S302" s="15">
        <v>40252</v>
      </c>
      <c r="T302">
        <v>39.035800000000002</v>
      </c>
      <c r="V302" s="15">
        <v>40239</v>
      </c>
      <c r="W302">
        <v>12.23</v>
      </c>
      <c r="Y302" s="15">
        <v>40252</v>
      </c>
      <c r="Z302">
        <v>39.376399999999997</v>
      </c>
      <c r="AB302" s="15">
        <v>41389</v>
      </c>
      <c r="AC302">
        <v>11.177</v>
      </c>
      <c r="AE302" s="15">
        <v>41289</v>
      </c>
      <c r="AF302">
        <v>113.71</v>
      </c>
      <c r="AH302" s="15">
        <v>43405</v>
      </c>
      <c r="AI302">
        <v>10.7407</v>
      </c>
      <c r="AN302" s="15">
        <v>40247</v>
      </c>
      <c r="AO302">
        <v>80.28</v>
      </c>
      <c r="AQ302" s="15">
        <v>40234</v>
      </c>
      <c r="AR302">
        <v>1.3555999999999999</v>
      </c>
      <c r="AT302" s="15">
        <v>40948</v>
      </c>
      <c r="AU302">
        <v>105.83</v>
      </c>
    </row>
    <row r="303" spans="1:47" x14ac:dyDescent="0.25">
      <c r="A303" s="16">
        <v>40877</v>
      </c>
      <c r="B303" s="14">
        <v>79.709999999999994</v>
      </c>
      <c r="D303" s="16">
        <v>40296</v>
      </c>
      <c r="E303">
        <v>44.064999999999998</v>
      </c>
      <c r="G303" s="16">
        <v>40247</v>
      </c>
      <c r="H303">
        <v>27.27</v>
      </c>
      <c r="J303" s="16">
        <v>40247</v>
      </c>
      <c r="K303">
        <v>7.0822000000000003</v>
      </c>
      <c r="M303" s="8">
        <v>42559</v>
      </c>
      <c r="N303">
        <v>88.037700000000001</v>
      </c>
      <c r="P303" s="15">
        <v>40253</v>
      </c>
      <c r="Q303">
        <v>120.53</v>
      </c>
      <c r="S303" s="15">
        <v>40253</v>
      </c>
      <c r="T303">
        <v>39.167000000000002</v>
      </c>
      <c r="V303" s="15">
        <v>40240</v>
      </c>
      <c r="W303">
        <v>12.26</v>
      </c>
      <c r="Y303" s="15">
        <v>40253</v>
      </c>
      <c r="Z303">
        <v>39.466900000000003</v>
      </c>
      <c r="AB303" s="15">
        <v>41390</v>
      </c>
      <c r="AC303">
        <v>11.188000000000001</v>
      </c>
      <c r="AE303" s="15">
        <v>41290</v>
      </c>
      <c r="AF303">
        <v>113.71</v>
      </c>
      <c r="AH303" s="15">
        <v>43423</v>
      </c>
      <c r="AI303">
        <v>11.3308</v>
      </c>
      <c r="AN303" s="15">
        <v>40248</v>
      </c>
      <c r="AO303">
        <v>79.02</v>
      </c>
      <c r="AQ303" s="15">
        <v>40235</v>
      </c>
      <c r="AR303">
        <v>1.3626</v>
      </c>
      <c r="AT303" s="15">
        <v>40949</v>
      </c>
      <c r="AU303">
        <v>105.58</v>
      </c>
    </row>
    <row r="304" spans="1:47" x14ac:dyDescent="0.25">
      <c r="A304" s="16">
        <v>40878</v>
      </c>
      <c r="B304" s="14">
        <v>80.42</v>
      </c>
      <c r="D304" s="16">
        <v>40297</v>
      </c>
      <c r="E304">
        <v>45.06</v>
      </c>
      <c r="G304" s="16">
        <v>40248</v>
      </c>
      <c r="H304">
        <v>27.34</v>
      </c>
      <c r="J304" s="16">
        <v>40248</v>
      </c>
      <c r="K304">
        <v>6.9954999999999998</v>
      </c>
      <c r="M304" s="8">
        <v>42563</v>
      </c>
      <c r="N304">
        <v>87.375500000000002</v>
      </c>
      <c r="P304" s="15">
        <v>40254</v>
      </c>
      <c r="Q304">
        <v>120.73</v>
      </c>
      <c r="S304" s="15">
        <v>40254</v>
      </c>
      <c r="T304">
        <v>39.168700000000001</v>
      </c>
      <c r="V304" s="15">
        <v>40241</v>
      </c>
      <c r="W304">
        <v>12.28</v>
      </c>
      <c r="Y304" s="15">
        <v>40254</v>
      </c>
      <c r="Z304">
        <v>39.455599999999997</v>
      </c>
      <c r="AB304" s="15">
        <v>41393</v>
      </c>
      <c r="AC304">
        <v>11.206</v>
      </c>
      <c r="AE304" s="15">
        <v>41291</v>
      </c>
      <c r="AF304">
        <v>113.67</v>
      </c>
      <c r="AH304" s="15">
        <v>43431</v>
      </c>
      <c r="AI304">
        <v>11.0161</v>
      </c>
      <c r="AN304" s="15">
        <v>40249</v>
      </c>
      <c r="AO304">
        <v>78.650000000000006</v>
      </c>
      <c r="AQ304" s="15">
        <v>40238</v>
      </c>
      <c r="AR304">
        <v>1.3561000000000001</v>
      </c>
      <c r="AT304" s="15">
        <v>40952</v>
      </c>
      <c r="AU304">
        <v>105.59</v>
      </c>
    </row>
    <row r="305" spans="1:47" x14ac:dyDescent="0.25">
      <c r="A305" s="16">
        <v>40879</v>
      </c>
      <c r="B305" s="14">
        <v>81.22</v>
      </c>
      <c r="D305" s="16">
        <v>40298</v>
      </c>
      <c r="E305">
        <v>44.935000000000002</v>
      </c>
      <c r="G305" s="16">
        <v>40249</v>
      </c>
      <c r="H305">
        <v>27.34</v>
      </c>
      <c r="J305" s="16">
        <v>40249</v>
      </c>
      <c r="K305">
        <v>6.9810999999999996</v>
      </c>
      <c r="M305" s="8">
        <v>42569</v>
      </c>
      <c r="N305">
        <v>86.878799999999998</v>
      </c>
      <c r="P305" s="15">
        <v>40255</v>
      </c>
      <c r="Q305">
        <v>120.42</v>
      </c>
      <c r="S305" s="15">
        <v>40255</v>
      </c>
      <c r="T305">
        <v>39.226300000000002</v>
      </c>
      <c r="V305" s="15">
        <v>40242</v>
      </c>
      <c r="W305">
        <v>12.3</v>
      </c>
      <c r="Y305" s="15">
        <v>40255</v>
      </c>
      <c r="Z305">
        <v>39.380200000000002</v>
      </c>
      <c r="AB305" s="15">
        <v>41394</v>
      </c>
      <c r="AC305">
        <v>11.211</v>
      </c>
      <c r="AE305" s="15">
        <v>41292</v>
      </c>
      <c r="AF305">
        <v>113.7</v>
      </c>
      <c r="AH305" s="15">
        <v>43445</v>
      </c>
      <c r="AI305">
        <v>11.0161</v>
      </c>
      <c r="AN305" s="15">
        <v>40252</v>
      </c>
      <c r="AO305">
        <v>78.900000000000006</v>
      </c>
      <c r="AQ305" s="15">
        <v>40239</v>
      </c>
      <c r="AR305">
        <v>1.3605</v>
      </c>
      <c r="AT305" s="15">
        <v>40953</v>
      </c>
      <c r="AU305">
        <v>106.03</v>
      </c>
    </row>
    <row r="306" spans="1:47" x14ac:dyDescent="0.25">
      <c r="A306" s="16">
        <v>40882</v>
      </c>
      <c r="B306" s="14">
        <v>81.25</v>
      </c>
      <c r="D306" s="16">
        <v>40301</v>
      </c>
      <c r="E306">
        <v>45.024999999999999</v>
      </c>
      <c r="G306" s="16">
        <v>40252</v>
      </c>
      <c r="H306">
        <v>27.42</v>
      </c>
      <c r="J306" s="16">
        <v>40252</v>
      </c>
      <c r="K306">
        <v>6.9473000000000003</v>
      </c>
      <c r="M306" s="8">
        <v>42571</v>
      </c>
      <c r="N306">
        <v>87.427700000000002</v>
      </c>
      <c r="P306" s="15">
        <v>40256</v>
      </c>
      <c r="Q306">
        <v>120.44</v>
      </c>
      <c r="S306" s="15">
        <v>40256</v>
      </c>
      <c r="T306">
        <v>39.031399999999998</v>
      </c>
      <c r="V306" s="15">
        <v>40245</v>
      </c>
      <c r="W306">
        <v>12.35</v>
      </c>
      <c r="Y306" s="15">
        <v>40256</v>
      </c>
      <c r="Z306">
        <v>39.395299999999999</v>
      </c>
      <c r="AB306" s="15">
        <v>41396</v>
      </c>
      <c r="AC306">
        <v>11.239000000000001</v>
      </c>
      <c r="AE306" s="15">
        <v>41295</v>
      </c>
      <c r="AF306">
        <v>113.78</v>
      </c>
      <c r="AH306" s="15">
        <v>43454</v>
      </c>
      <c r="AI306">
        <v>10.229200000000001</v>
      </c>
      <c r="AN306" s="15">
        <v>40253</v>
      </c>
      <c r="AO306">
        <v>79.98</v>
      </c>
      <c r="AQ306" s="15">
        <v>40240</v>
      </c>
      <c r="AR306">
        <v>1.37</v>
      </c>
      <c r="AT306" s="15">
        <v>40954</v>
      </c>
      <c r="AU306">
        <v>106.31</v>
      </c>
    </row>
    <row r="307" spans="1:47" x14ac:dyDescent="0.25">
      <c r="A307" s="16">
        <v>40883</v>
      </c>
      <c r="B307" s="14">
        <v>81.430000000000007</v>
      </c>
      <c r="D307" s="16">
        <v>40302</v>
      </c>
      <c r="E307">
        <v>43.344999999999999</v>
      </c>
      <c r="G307" s="16">
        <v>40253</v>
      </c>
      <c r="H307">
        <v>27.57</v>
      </c>
      <c r="J307" s="16">
        <v>40253</v>
      </c>
      <c r="K307">
        <v>6.9907000000000004</v>
      </c>
      <c r="M307" s="8">
        <v>42572</v>
      </c>
      <c r="N307">
        <v>87.471299999999999</v>
      </c>
      <c r="P307" s="15">
        <v>40259</v>
      </c>
      <c r="Q307">
        <v>120.57</v>
      </c>
      <c r="S307" s="15">
        <v>40259</v>
      </c>
      <c r="T307">
        <v>39.217500000000001</v>
      </c>
      <c r="V307" s="15">
        <v>40246</v>
      </c>
      <c r="W307">
        <v>12.38</v>
      </c>
      <c r="Y307" s="15">
        <v>40259</v>
      </c>
      <c r="Z307">
        <v>39.417900000000003</v>
      </c>
      <c r="AB307" s="15">
        <v>41397</v>
      </c>
      <c r="AC307">
        <v>11.227</v>
      </c>
      <c r="AE307" s="15">
        <v>41296</v>
      </c>
      <c r="AF307">
        <v>113.73</v>
      </c>
      <c r="AH307" s="15">
        <v>43460</v>
      </c>
      <c r="AI307">
        <v>10.032500000000001</v>
      </c>
      <c r="AN307" s="15">
        <v>40254</v>
      </c>
      <c r="AO307">
        <v>79.88</v>
      </c>
      <c r="AQ307" s="15">
        <v>40241</v>
      </c>
      <c r="AR307">
        <v>1.3580000000000001</v>
      </c>
      <c r="AT307" s="15">
        <v>40955</v>
      </c>
      <c r="AU307">
        <v>107.13</v>
      </c>
    </row>
    <row r="308" spans="1:47" x14ac:dyDescent="0.25">
      <c r="A308" s="16">
        <v>40884</v>
      </c>
      <c r="B308" s="14">
        <v>81.08</v>
      </c>
      <c r="D308" s="16">
        <v>40303</v>
      </c>
      <c r="E308">
        <v>42.965000000000003</v>
      </c>
      <c r="G308" s="16">
        <v>40254</v>
      </c>
      <c r="H308">
        <v>27.72</v>
      </c>
      <c r="J308" s="16">
        <v>40254</v>
      </c>
      <c r="K308">
        <v>7.1014999999999997</v>
      </c>
      <c r="M308" s="8">
        <v>42576</v>
      </c>
      <c r="N308">
        <v>87.741500000000002</v>
      </c>
      <c r="P308" s="15">
        <v>40260</v>
      </c>
      <c r="Q308">
        <v>120.82</v>
      </c>
      <c r="S308" s="15">
        <v>40260</v>
      </c>
      <c r="T308">
        <v>39.213000000000001</v>
      </c>
      <c r="V308" s="15">
        <v>40247</v>
      </c>
      <c r="W308">
        <v>12.4</v>
      </c>
      <c r="Y308" s="15">
        <v>40260</v>
      </c>
      <c r="Z308">
        <v>39.436700000000002</v>
      </c>
      <c r="AB308" s="15">
        <v>41401</v>
      </c>
      <c r="AC308">
        <v>11.223000000000001</v>
      </c>
      <c r="AE308" s="15">
        <v>41297</v>
      </c>
      <c r="AF308">
        <v>113.79</v>
      </c>
      <c r="AH308" s="15">
        <v>43461</v>
      </c>
      <c r="AI308">
        <v>9.8436000000000003</v>
      </c>
      <c r="AN308" s="15">
        <v>40255</v>
      </c>
      <c r="AO308">
        <v>80.87</v>
      </c>
      <c r="AQ308" s="15">
        <v>40242</v>
      </c>
      <c r="AR308">
        <v>1.3622000000000001</v>
      </c>
      <c r="AT308" s="15">
        <v>40956</v>
      </c>
      <c r="AU308">
        <v>107.69</v>
      </c>
    </row>
    <row r="309" spans="1:47" x14ac:dyDescent="0.25">
      <c r="A309" s="16">
        <v>40885</v>
      </c>
      <c r="B309" s="14">
        <v>82.05</v>
      </c>
      <c r="D309" s="16">
        <v>40304</v>
      </c>
      <c r="E309">
        <v>42.045000000000002</v>
      </c>
      <c r="G309" s="16">
        <v>40255</v>
      </c>
      <c r="H309">
        <v>27.86</v>
      </c>
      <c r="J309" s="16">
        <v>40255</v>
      </c>
      <c r="K309">
        <v>7.0871000000000004</v>
      </c>
      <c r="M309" s="8">
        <v>42579</v>
      </c>
      <c r="N309">
        <v>87.2012</v>
      </c>
      <c r="P309" s="15">
        <v>40261</v>
      </c>
      <c r="Q309">
        <v>120.76</v>
      </c>
      <c r="S309" s="15">
        <v>40261</v>
      </c>
      <c r="T309">
        <v>39.190899999999999</v>
      </c>
      <c r="V309" s="15">
        <v>40248</v>
      </c>
      <c r="W309">
        <v>12.42</v>
      </c>
      <c r="Y309" s="15">
        <v>40261</v>
      </c>
      <c r="Z309">
        <v>39.342500000000001</v>
      </c>
      <c r="AB309" s="15">
        <v>41402</v>
      </c>
      <c r="AC309">
        <v>11.247</v>
      </c>
      <c r="AE309" s="15">
        <v>41298</v>
      </c>
      <c r="AF309">
        <v>113.78</v>
      </c>
      <c r="AH309" s="15">
        <v>43467</v>
      </c>
      <c r="AI309">
        <v>10.3866</v>
      </c>
      <c r="AN309" s="15">
        <v>40256</v>
      </c>
      <c r="AO309">
        <v>79.73</v>
      </c>
      <c r="AQ309" s="15">
        <v>40245</v>
      </c>
      <c r="AR309">
        <v>1.363</v>
      </c>
      <c r="AT309" s="15">
        <v>40959</v>
      </c>
      <c r="AU309">
        <v>107.53</v>
      </c>
    </row>
    <row r="310" spans="1:47" x14ac:dyDescent="0.25">
      <c r="A310" s="16">
        <v>40886</v>
      </c>
      <c r="B310" s="14">
        <v>81.150000000000006</v>
      </c>
      <c r="D310" s="16">
        <v>40305</v>
      </c>
      <c r="E310">
        <v>40.14</v>
      </c>
      <c r="G310" s="16">
        <v>40256</v>
      </c>
      <c r="H310">
        <v>27.92</v>
      </c>
      <c r="J310" s="16">
        <v>40256</v>
      </c>
      <c r="K310">
        <v>7.0918999999999999</v>
      </c>
      <c r="M310" s="8">
        <v>42583</v>
      </c>
      <c r="N310">
        <v>86.591200000000001</v>
      </c>
      <c r="P310" s="15">
        <v>40262</v>
      </c>
      <c r="Q310">
        <v>120.29</v>
      </c>
      <c r="S310" s="15">
        <v>40262</v>
      </c>
      <c r="T310">
        <v>39.283900000000003</v>
      </c>
      <c r="V310" s="15">
        <v>40249</v>
      </c>
      <c r="W310">
        <v>12.44</v>
      </c>
      <c r="Y310" s="15">
        <v>40262</v>
      </c>
      <c r="Z310">
        <v>39.338700000000003</v>
      </c>
      <c r="AB310" s="15">
        <v>41403</v>
      </c>
      <c r="AC310">
        <v>11.253</v>
      </c>
      <c r="AE310" s="15">
        <v>41299</v>
      </c>
      <c r="AF310">
        <v>113.66</v>
      </c>
      <c r="AH310" s="15">
        <v>43468</v>
      </c>
      <c r="AI310">
        <v>10.229200000000001</v>
      </c>
      <c r="AN310" s="15">
        <v>40259</v>
      </c>
      <c r="AO310">
        <v>79.400000000000006</v>
      </c>
      <c r="AQ310" s="15">
        <v>40246</v>
      </c>
      <c r="AR310">
        <v>1.3601000000000001</v>
      </c>
      <c r="AT310" s="15">
        <v>40960</v>
      </c>
      <c r="AU310">
        <v>107.26</v>
      </c>
    </row>
    <row r="311" spans="1:47" x14ac:dyDescent="0.25">
      <c r="A311" s="16">
        <v>40889</v>
      </c>
      <c r="B311" s="14">
        <v>81.180000000000007</v>
      </c>
      <c r="D311" s="16">
        <v>40308</v>
      </c>
      <c r="E311">
        <v>44.52</v>
      </c>
      <c r="G311" s="16">
        <v>40259</v>
      </c>
      <c r="H311">
        <v>28.01</v>
      </c>
      <c r="J311" s="16">
        <v>40259</v>
      </c>
      <c r="K311">
        <v>7.0918999999999999</v>
      </c>
      <c r="M311" s="8">
        <v>42584</v>
      </c>
      <c r="N311">
        <v>85.947299999999998</v>
      </c>
      <c r="P311" s="15">
        <v>40263</v>
      </c>
      <c r="Q311">
        <v>120.47</v>
      </c>
      <c r="S311" s="15">
        <v>40263</v>
      </c>
      <c r="T311">
        <v>39.270600000000002</v>
      </c>
      <c r="V311" s="15">
        <v>40252</v>
      </c>
      <c r="W311">
        <v>12.44</v>
      </c>
      <c r="Y311" s="15">
        <v>40263</v>
      </c>
      <c r="Z311">
        <v>39.380200000000002</v>
      </c>
      <c r="AB311" s="15">
        <v>41404</v>
      </c>
      <c r="AC311">
        <v>11.217000000000001</v>
      </c>
      <c r="AE311" s="15">
        <v>41302</v>
      </c>
      <c r="AF311">
        <v>113.41</v>
      </c>
      <c r="AH311" s="15">
        <v>43469</v>
      </c>
      <c r="AI311">
        <v>10.465299999999999</v>
      </c>
      <c r="AN311" s="15">
        <v>40260</v>
      </c>
      <c r="AO311">
        <v>79.81</v>
      </c>
      <c r="AQ311" s="15">
        <v>40247</v>
      </c>
      <c r="AR311">
        <v>1.3660000000000001</v>
      </c>
      <c r="AT311" s="15">
        <v>40961</v>
      </c>
      <c r="AU311">
        <v>107.05</v>
      </c>
    </row>
    <row r="312" spans="1:47" x14ac:dyDescent="0.25">
      <c r="A312" s="16">
        <v>40890</v>
      </c>
      <c r="B312" s="14">
        <v>81.569999999999993</v>
      </c>
      <c r="D312" s="16">
        <v>40309</v>
      </c>
      <c r="E312">
        <v>44.125</v>
      </c>
      <c r="G312" s="16">
        <v>40260</v>
      </c>
      <c r="H312">
        <v>28.25</v>
      </c>
      <c r="J312" s="16">
        <v>40260</v>
      </c>
      <c r="K312">
        <v>7.1063000000000001</v>
      </c>
      <c r="M312" s="8">
        <v>42586</v>
      </c>
      <c r="N312">
        <v>86.938299999999998</v>
      </c>
      <c r="P312" s="15">
        <v>40266</v>
      </c>
      <c r="Q312">
        <v>120.52</v>
      </c>
      <c r="S312" s="15">
        <v>40266</v>
      </c>
      <c r="T312">
        <v>39.319400000000002</v>
      </c>
      <c r="V312" s="15">
        <v>40253</v>
      </c>
      <c r="W312">
        <v>12.47</v>
      </c>
      <c r="Y312" s="15">
        <v>40266</v>
      </c>
      <c r="Z312">
        <v>39.384</v>
      </c>
      <c r="AB312" s="15">
        <v>41407</v>
      </c>
      <c r="AC312">
        <v>11.226000000000001</v>
      </c>
      <c r="AE312" s="15">
        <v>41303</v>
      </c>
      <c r="AF312">
        <v>113.25</v>
      </c>
      <c r="AH312" s="15">
        <v>43475</v>
      </c>
      <c r="AI312">
        <v>10.3079</v>
      </c>
      <c r="AN312" s="15">
        <v>40261</v>
      </c>
      <c r="AO312">
        <v>79.83</v>
      </c>
      <c r="AQ312" s="15">
        <v>40248</v>
      </c>
      <c r="AR312">
        <v>1.3678999999999999</v>
      </c>
      <c r="AT312" s="15">
        <v>40962</v>
      </c>
      <c r="AU312">
        <v>107.13</v>
      </c>
    </row>
    <row r="313" spans="1:47" x14ac:dyDescent="0.25">
      <c r="A313" s="16">
        <v>40891</v>
      </c>
      <c r="B313" s="14">
        <v>81.72</v>
      </c>
      <c r="D313" s="16">
        <v>40310</v>
      </c>
      <c r="E313">
        <v>44.625</v>
      </c>
      <c r="G313" s="16">
        <v>40261</v>
      </c>
      <c r="H313">
        <v>28.28</v>
      </c>
      <c r="J313" s="16">
        <v>40261</v>
      </c>
      <c r="K313">
        <v>7.1786000000000003</v>
      </c>
      <c r="M313" s="8">
        <v>42592</v>
      </c>
      <c r="N313">
        <v>86.552400000000006</v>
      </c>
      <c r="P313" s="15">
        <v>40267</v>
      </c>
      <c r="Q313">
        <v>120.74</v>
      </c>
      <c r="S313" s="15">
        <v>40267</v>
      </c>
      <c r="T313">
        <v>39.279499999999999</v>
      </c>
      <c r="V313" s="15">
        <v>40254</v>
      </c>
      <c r="W313">
        <v>12.51</v>
      </c>
      <c r="Y313" s="15">
        <v>40267</v>
      </c>
      <c r="Z313">
        <v>39.406599999999997</v>
      </c>
      <c r="AB313" s="15">
        <v>41408</v>
      </c>
      <c r="AC313">
        <v>11.22</v>
      </c>
      <c r="AE313" s="15">
        <v>41304</v>
      </c>
      <c r="AF313">
        <v>112.87</v>
      </c>
      <c r="AH313" s="15">
        <v>43476</v>
      </c>
      <c r="AI313">
        <v>10.6462</v>
      </c>
      <c r="AN313" s="15">
        <v>40262</v>
      </c>
      <c r="AO313">
        <v>79.849999999999994</v>
      </c>
      <c r="AQ313" s="15">
        <v>40249</v>
      </c>
      <c r="AR313">
        <v>1.3763000000000001</v>
      </c>
      <c r="AT313" s="15">
        <v>40963</v>
      </c>
      <c r="AU313">
        <v>106.89</v>
      </c>
    </row>
    <row r="314" spans="1:47" x14ac:dyDescent="0.25">
      <c r="A314" s="16">
        <v>40892</v>
      </c>
      <c r="B314" s="14">
        <v>81.53</v>
      </c>
      <c r="D314" s="16">
        <v>40311</v>
      </c>
      <c r="E314">
        <v>44.54</v>
      </c>
      <c r="G314" s="16">
        <v>40262</v>
      </c>
      <c r="H314">
        <v>28.41</v>
      </c>
      <c r="J314" s="16">
        <v>40262</v>
      </c>
      <c r="K314">
        <v>7.2027000000000001</v>
      </c>
      <c r="M314" s="8">
        <v>42594</v>
      </c>
      <c r="N314">
        <v>86.605000000000004</v>
      </c>
      <c r="P314" s="15">
        <v>40268</v>
      </c>
      <c r="Q314">
        <v>120.67</v>
      </c>
      <c r="S314" s="15">
        <v>40268</v>
      </c>
      <c r="T314">
        <v>39.1554</v>
      </c>
      <c r="V314" s="15">
        <v>40255</v>
      </c>
      <c r="W314">
        <v>12.52</v>
      </c>
      <c r="Y314" s="15">
        <v>40268</v>
      </c>
      <c r="Z314">
        <v>39.433</v>
      </c>
      <c r="AB314" s="15">
        <v>41409</v>
      </c>
      <c r="AC314">
        <v>11.218</v>
      </c>
      <c r="AE314" s="15">
        <v>41305</v>
      </c>
      <c r="AF314">
        <v>112.5</v>
      </c>
      <c r="AH314" s="15">
        <v>43480</v>
      </c>
      <c r="AI314">
        <v>10.347200000000001</v>
      </c>
      <c r="AN314" s="15">
        <v>40263</v>
      </c>
      <c r="AO314">
        <v>80.39</v>
      </c>
      <c r="AQ314" s="15">
        <v>40252</v>
      </c>
      <c r="AR314">
        <v>1.3675999999999999</v>
      </c>
      <c r="AT314" s="15">
        <v>40966</v>
      </c>
      <c r="AU314">
        <v>105.94</v>
      </c>
    </row>
    <row r="315" spans="1:47" x14ac:dyDescent="0.25">
      <c r="A315" s="16">
        <v>40893</v>
      </c>
      <c r="B315" s="14">
        <v>81.510000000000005</v>
      </c>
      <c r="D315" s="16">
        <v>40312</v>
      </c>
      <c r="E315">
        <v>42.575000000000003</v>
      </c>
      <c r="G315" s="16">
        <v>40263</v>
      </c>
      <c r="H315">
        <v>28.37</v>
      </c>
      <c r="J315" s="16">
        <v>40263</v>
      </c>
      <c r="K315">
        <v>7.1159999999999997</v>
      </c>
      <c r="M315" s="8">
        <v>42598</v>
      </c>
      <c r="N315">
        <v>85.377200000000002</v>
      </c>
      <c r="P315" s="15">
        <v>40269</v>
      </c>
      <c r="Q315">
        <v>120.95</v>
      </c>
      <c r="S315" s="15">
        <v>40269</v>
      </c>
      <c r="T315">
        <v>39.060699999999997</v>
      </c>
      <c r="V315" s="15">
        <v>40256</v>
      </c>
      <c r="W315">
        <v>12.53</v>
      </c>
      <c r="Y315" s="15">
        <v>40269</v>
      </c>
      <c r="Z315">
        <v>39.448799999999999</v>
      </c>
      <c r="AB315" s="15">
        <v>41410</v>
      </c>
      <c r="AC315">
        <v>11.243</v>
      </c>
      <c r="AE315" s="15">
        <v>41306</v>
      </c>
      <c r="AF315">
        <v>112.2</v>
      </c>
      <c r="AH315" s="15">
        <v>43481</v>
      </c>
      <c r="AI315">
        <v>10.244899999999999</v>
      </c>
      <c r="AN315" s="15">
        <v>40266</v>
      </c>
      <c r="AO315">
        <v>80.739999999999995</v>
      </c>
      <c r="AQ315" s="15">
        <v>40253</v>
      </c>
      <c r="AR315">
        <v>1.3772</v>
      </c>
      <c r="AT315" s="15">
        <v>40967</v>
      </c>
      <c r="AU315">
        <v>106.02</v>
      </c>
    </row>
    <row r="316" spans="1:47" x14ac:dyDescent="0.25">
      <c r="A316" s="16">
        <v>40896</v>
      </c>
      <c r="B316" s="14">
        <v>81.62</v>
      </c>
      <c r="D316" s="16">
        <v>40315</v>
      </c>
      <c r="E316">
        <v>42.63</v>
      </c>
      <c r="G316" s="16">
        <v>40266</v>
      </c>
      <c r="H316">
        <v>28.54</v>
      </c>
      <c r="J316" s="16">
        <v>40266</v>
      </c>
      <c r="K316">
        <v>7.1978999999999997</v>
      </c>
      <c r="M316" s="8">
        <v>42599</v>
      </c>
      <c r="N316">
        <v>85.447400000000002</v>
      </c>
      <c r="P316" s="15">
        <v>40274</v>
      </c>
      <c r="Q316">
        <v>120.21</v>
      </c>
      <c r="S316" s="15">
        <v>40273</v>
      </c>
      <c r="T316">
        <v>39.0428</v>
      </c>
      <c r="V316" s="15">
        <v>40259</v>
      </c>
      <c r="W316">
        <v>12.8</v>
      </c>
      <c r="Y316" s="15">
        <v>40273</v>
      </c>
      <c r="Z316">
        <v>39.2712</v>
      </c>
      <c r="AB316" s="15">
        <v>41411</v>
      </c>
      <c r="AC316">
        <v>11.254</v>
      </c>
      <c r="AE316" s="15">
        <v>41309</v>
      </c>
      <c r="AF316">
        <v>111.84</v>
      </c>
      <c r="AH316" s="15">
        <v>43490</v>
      </c>
      <c r="AI316">
        <v>11.0161</v>
      </c>
      <c r="AN316" s="15">
        <v>40267</v>
      </c>
      <c r="AO316">
        <v>80.42</v>
      </c>
      <c r="AQ316" s="15">
        <v>40254</v>
      </c>
      <c r="AR316">
        <v>1.3737999999999999</v>
      </c>
      <c r="AT316" s="15">
        <v>40968</v>
      </c>
      <c r="AU316">
        <v>106.33</v>
      </c>
    </row>
    <row r="317" spans="1:47" x14ac:dyDescent="0.25">
      <c r="A317" s="16">
        <v>40897</v>
      </c>
      <c r="B317" s="14">
        <v>80.77</v>
      </c>
      <c r="D317" s="16">
        <v>40316</v>
      </c>
      <c r="E317">
        <v>43.494999999999997</v>
      </c>
      <c r="G317" s="16">
        <v>40267</v>
      </c>
      <c r="H317">
        <v>28.83</v>
      </c>
      <c r="J317" s="16">
        <v>40267</v>
      </c>
      <c r="K317">
        <v>7.2461000000000002</v>
      </c>
      <c r="M317" s="8">
        <v>42604</v>
      </c>
      <c r="N317">
        <v>85.298299999999998</v>
      </c>
      <c r="P317" s="15">
        <v>40275</v>
      </c>
      <c r="Q317">
        <v>120.48</v>
      </c>
      <c r="S317" s="15">
        <v>40274</v>
      </c>
      <c r="T317">
        <v>39.2973</v>
      </c>
      <c r="V317" s="15">
        <v>40260</v>
      </c>
      <c r="W317">
        <v>12.56</v>
      </c>
      <c r="Y317" s="15">
        <v>40274</v>
      </c>
      <c r="Z317">
        <v>39.339199999999998</v>
      </c>
      <c r="AB317" s="15">
        <v>41414</v>
      </c>
      <c r="AC317">
        <v>11.243</v>
      </c>
      <c r="AE317" s="15">
        <v>41310</v>
      </c>
      <c r="AF317">
        <v>111.77</v>
      </c>
      <c r="AH317" s="15">
        <v>43493</v>
      </c>
      <c r="AI317">
        <v>11.0161</v>
      </c>
      <c r="AN317" s="15">
        <v>40268</v>
      </c>
      <c r="AO317">
        <v>80.430000000000007</v>
      </c>
      <c r="AQ317" s="15">
        <v>40255</v>
      </c>
      <c r="AR317">
        <v>1.3607</v>
      </c>
      <c r="AT317" s="15">
        <v>40969</v>
      </c>
      <c r="AU317">
        <v>106.16</v>
      </c>
    </row>
    <row r="318" spans="1:47" x14ac:dyDescent="0.25">
      <c r="A318" s="16">
        <v>40898</v>
      </c>
      <c r="B318" s="14">
        <v>82.38</v>
      </c>
      <c r="D318" s="16">
        <v>40317</v>
      </c>
      <c r="E318">
        <v>42.33</v>
      </c>
      <c r="G318" s="16">
        <v>40268</v>
      </c>
      <c r="H318">
        <v>28.4</v>
      </c>
      <c r="J318" s="16">
        <v>40268</v>
      </c>
      <c r="K318">
        <v>7.2461000000000002</v>
      </c>
      <c r="M318" s="8">
        <v>42605</v>
      </c>
      <c r="N318">
        <v>85.228099999999998</v>
      </c>
      <c r="P318" s="15">
        <v>40276</v>
      </c>
      <c r="Q318">
        <v>120.35</v>
      </c>
      <c r="S318" s="15">
        <v>40275</v>
      </c>
      <c r="T318">
        <v>39.3553</v>
      </c>
      <c r="V318" s="15">
        <v>40261</v>
      </c>
      <c r="W318">
        <v>12.59</v>
      </c>
      <c r="Y318" s="15">
        <v>40275</v>
      </c>
      <c r="Z318">
        <v>39.373199999999997</v>
      </c>
      <c r="AB318" s="15">
        <v>41415</v>
      </c>
      <c r="AC318">
        <v>11.227</v>
      </c>
      <c r="AE318" s="15">
        <v>41311</v>
      </c>
      <c r="AF318">
        <v>111.85</v>
      </c>
      <c r="AH318" s="15">
        <v>43495</v>
      </c>
      <c r="AI318">
        <v>11.1341</v>
      </c>
      <c r="AN318" s="15">
        <v>40269</v>
      </c>
      <c r="AO318">
        <v>81.180000000000007</v>
      </c>
      <c r="AQ318" s="15">
        <v>40256</v>
      </c>
      <c r="AR318">
        <v>1.3533999999999999</v>
      </c>
      <c r="AT318" s="15">
        <v>40970</v>
      </c>
      <c r="AU318">
        <v>106.83</v>
      </c>
    </row>
    <row r="319" spans="1:47" x14ac:dyDescent="0.25">
      <c r="A319" s="16">
        <v>40899</v>
      </c>
      <c r="B319" s="14">
        <v>83.04</v>
      </c>
      <c r="D319" s="16">
        <v>40318</v>
      </c>
      <c r="E319">
        <v>41.555</v>
      </c>
      <c r="G319" s="16">
        <v>40269</v>
      </c>
      <c r="H319">
        <v>28.56</v>
      </c>
      <c r="J319" s="16">
        <v>40269</v>
      </c>
      <c r="K319">
        <v>7.3712999999999997</v>
      </c>
      <c r="M319" s="8">
        <v>42608</v>
      </c>
      <c r="N319">
        <v>85.692899999999995</v>
      </c>
      <c r="P319" s="15">
        <v>40277</v>
      </c>
      <c r="Q319">
        <v>120.22</v>
      </c>
      <c r="S319" s="15">
        <v>40276</v>
      </c>
      <c r="T319">
        <v>39.4223</v>
      </c>
      <c r="V319" s="15">
        <v>40262</v>
      </c>
      <c r="W319">
        <v>12.61</v>
      </c>
      <c r="Y319" s="15">
        <v>40276</v>
      </c>
      <c r="Z319">
        <v>39.346699999999998</v>
      </c>
      <c r="AB319" s="15">
        <v>41416</v>
      </c>
      <c r="AC319">
        <v>11.244999999999999</v>
      </c>
      <c r="AE319" s="15">
        <v>41312</v>
      </c>
      <c r="AF319">
        <v>111.91</v>
      </c>
      <c r="AH319" s="15">
        <v>43497</v>
      </c>
      <c r="AI319">
        <v>11.3653</v>
      </c>
      <c r="AN319" s="15">
        <v>40274</v>
      </c>
      <c r="AO319">
        <v>83.12</v>
      </c>
      <c r="AQ319" s="15">
        <v>40259</v>
      </c>
      <c r="AR319">
        <v>1.3555999999999999</v>
      </c>
      <c r="AT319" s="15">
        <v>40973</v>
      </c>
      <c r="AU319">
        <v>107.4</v>
      </c>
    </row>
    <row r="320" spans="1:47" x14ac:dyDescent="0.25">
      <c r="A320" s="16">
        <v>40900</v>
      </c>
      <c r="B320" s="14">
        <v>83.73</v>
      </c>
      <c r="D320" s="16">
        <v>40319</v>
      </c>
      <c r="E320">
        <v>41.884999999999998</v>
      </c>
      <c r="G320" s="16">
        <v>40274</v>
      </c>
      <c r="H320">
        <v>28.99</v>
      </c>
      <c r="J320" s="16">
        <v>40274</v>
      </c>
      <c r="K320">
        <v>7.5785</v>
      </c>
      <c r="M320" s="8">
        <v>42611</v>
      </c>
      <c r="N320">
        <v>86.210400000000007</v>
      </c>
      <c r="P320" s="15">
        <v>40280</v>
      </c>
      <c r="Q320">
        <v>120.39</v>
      </c>
      <c r="S320" s="15">
        <v>40277</v>
      </c>
      <c r="T320">
        <v>39.4803</v>
      </c>
      <c r="V320" s="15">
        <v>40263</v>
      </c>
      <c r="W320">
        <v>12.62</v>
      </c>
      <c r="Y320" s="15">
        <v>40277</v>
      </c>
      <c r="Z320">
        <v>39.297600000000003</v>
      </c>
      <c r="AB320" s="15">
        <v>41417</v>
      </c>
      <c r="AC320">
        <v>11.225</v>
      </c>
      <c r="AE320" s="15">
        <v>41313</v>
      </c>
      <c r="AF320">
        <v>112.01</v>
      </c>
      <c r="AH320" s="15">
        <v>43500</v>
      </c>
      <c r="AI320">
        <v>11.084199999999999</v>
      </c>
      <c r="AN320" s="15">
        <v>40275</v>
      </c>
      <c r="AO320">
        <v>83.83</v>
      </c>
      <c r="AQ320" s="15">
        <v>40260</v>
      </c>
      <c r="AR320">
        <v>1.35</v>
      </c>
      <c r="AT320" s="15">
        <v>40974</v>
      </c>
      <c r="AU320">
        <v>107.02</v>
      </c>
    </row>
    <row r="321" spans="1:47" x14ac:dyDescent="0.25">
      <c r="A321" s="16">
        <v>40904</v>
      </c>
      <c r="B321" s="14">
        <v>84.14</v>
      </c>
      <c r="D321" s="16">
        <v>40322</v>
      </c>
      <c r="E321">
        <v>41.62</v>
      </c>
      <c r="G321" s="16">
        <v>40275</v>
      </c>
      <c r="H321">
        <v>28.99</v>
      </c>
      <c r="J321" s="16">
        <v>40275</v>
      </c>
      <c r="K321">
        <v>7.5591999999999997</v>
      </c>
      <c r="M321" s="8">
        <v>42614</v>
      </c>
      <c r="N321">
        <v>86.131500000000003</v>
      </c>
      <c r="P321" s="15">
        <v>40281</v>
      </c>
      <c r="Q321">
        <v>120.37</v>
      </c>
      <c r="S321" s="15">
        <v>40280</v>
      </c>
      <c r="T321">
        <v>39.489199999999997</v>
      </c>
      <c r="V321" s="15">
        <v>40266</v>
      </c>
      <c r="W321">
        <v>12.64</v>
      </c>
      <c r="Y321" s="15">
        <v>40280</v>
      </c>
      <c r="Z321">
        <v>39.380800000000001</v>
      </c>
      <c r="AB321" s="15">
        <v>41418</v>
      </c>
      <c r="AC321">
        <v>11.227</v>
      </c>
      <c r="AE321" s="15">
        <v>41316</v>
      </c>
      <c r="AF321">
        <v>112.07</v>
      </c>
      <c r="AH321" s="15">
        <v>43502</v>
      </c>
      <c r="AI321">
        <v>11.526</v>
      </c>
      <c r="AN321" s="15">
        <v>40276</v>
      </c>
      <c r="AO321">
        <v>84.17</v>
      </c>
      <c r="AQ321" s="15">
        <v>40261</v>
      </c>
      <c r="AR321">
        <v>1.3313999999999999</v>
      </c>
      <c r="AT321" s="15">
        <v>40975</v>
      </c>
      <c r="AU321">
        <v>106.66</v>
      </c>
    </row>
    <row r="322" spans="1:47" x14ac:dyDescent="0.25">
      <c r="A322" s="16">
        <v>40905</v>
      </c>
      <c r="B322" s="14">
        <v>84.32</v>
      </c>
      <c r="D322" s="16">
        <v>40323</v>
      </c>
      <c r="E322">
        <v>40.365000000000002</v>
      </c>
      <c r="G322" s="16">
        <v>40276</v>
      </c>
      <c r="H322">
        <v>28.9</v>
      </c>
      <c r="J322" s="16">
        <v>40276</v>
      </c>
      <c r="K322">
        <v>7.4917999999999996</v>
      </c>
      <c r="M322" s="8">
        <v>42618</v>
      </c>
      <c r="N322">
        <v>86.315600000000003</v>
      </c>
      <c r="P322" s="15">
        <v>40282</v>
      </c>
      <c r="Q322">
        <v>120.36</v>
      </c>
      <c r="S322" s="15">
        <v>40281</v>
      </c>
      <c r="T322">
        <v>39.596400000000003</v>
      </c>
      <c r="V322" s="15">
        <v>40267</v>
      </c>
      <c r="W322">
        <v>12.65</v>
      </c>
      <c r="Y322" s="15">
        <v>40281</v>
      </c>
      <c r="Z322">
        <v>39.354300000000002</v>
      </c>
      <c r="AB322" s="15">
        <v>41422</v>
      </c>
      <c r="AC322">
        <v>11.209</v>
      </c>
      <c r="AE322" s="15">
        <v>41317</v>
      </c>
      <c r="AF322">
        <v>112.1</v>
      </c>
      <c r="AH322" s="15">
        <v>43503</v>
      </c>
      <c r="AI322">
        <v>11.244899999999999</v>
      </c>
      <c r="AN322" s="15">
        <v>40277</v>
      </c>
      <c r="AO322">
        <v>84.1</v>
      </c>
      <c r="AQ322" s="15">
        <v>40262</v>
      </c>
      <c r="AR322">
        <v>1.3279000000000001</v>
      </c>
      <c r="AT322" s="15">
        <v>40976</v>
      </c>
      <c r="AU322">
        <v>106.92</v>
      </c>
    </row>
    <row r="323" spans="1:47" x14ac:dyDescent="0.25">
      <c r="A323" s="16">
        <v>40906</v>
      </c>
      <c r="B323" s="14">
        <v>84.54</v>
      </c>
      <c r="D323" s="16">
        <v>40324</v>
      </c>
      <c r="E323">
        <v>41.11</v>
      </c>
      <c r="G323" s="16">
        <v>40277</v>
      </c>
      <c r="H323">
        <v>28.9</v>
      </c>
      <c r="J323" s="16">
        <v>40277</v>
      </c>
      <c r="K323">
        <v>7.5255000000000001</v>
      </c>
      <c r="M323" s="8">
        <v>42619</v>
      </c>
      <c r="N323">
        <v>85.982399999999998</v>
      </c>
      <c r="P323" s="15">
        <v>40283</v>
      </c>
      <c r="Q323">
        <v>120.42</v>
      </c>
      <c r="S323" s="15">
        <v>40282</v>
      </c>
      <c r="T323">
        <v>39.703499999999998</v>
      </c>
      <c r="V323" s="15">
        <v>40268</v>
      </c>
      <c r="W323">
        <v>12.67</v>
      </c>
      <c r="Y323" s="15">
        <v>40282</v>
      </c>
      <c r="Z323">
        <v>39.407200000000003</v>
      </c>
      <c r="AB323" s="15">
        <v>41423</v>
      </c>
      <c r="AC323">
        <v>11.185</v>
      </c>
      <c r="AE323" s="15">
        <v>41318</v>
      </c>
      <c r="AF323">
        <v>111.93</v>
      </c>
      <c r="AH323" s="15">
        <v>43515</v>
      </c>
      <c r="AI323">
        <v>11.8071</v>
      </c>
      <c r="AN323" s="15">
        <v>40280</v>
      </c>
      <c r="AO323">
        <v>83.45</v>
      </c>
      <c r="AQ323" s="15">
        <v>40263</v>
      </c>
      <c r="AR323">
        <v>1.3412999999999999</v>
      </c>
      <c r="AT323" s="15">
        <v>40977</v>
      </c>
      <c r="AU323">
        <v>106.78</v>
      </c>
    </row>
    <row r="324" spans="1:47" x14ac:dyDescent="0.25">
      <c r="A324" s="16">
        <v>40907</v>
      </c>
      <c r="B324" s="14">
        <v>84.65</v>
      </c>
      <c r="D324" s="16">
        <v>40325</v>
      </c>
      <c r="E324">
        <v>42.53</v>
      </c>
      <c r="G324" s="16">
        <v>40280</v>
      </c>
      <c r="H324">
        <v>28.71</v>
      </c>
      <c r="J324" s="16">
        <v>40280</v>
      </c>
      <c r="K324">
        <v>7.4339000000000004</v>
      </c>
      <c r="M324" s="8">
        <v>42620</v>
      </c>
      <c r="N324">
        <v>85.938500000000005</v>
      </c>
      <c r="P324" s="15">
        <v>40284</v>
      </c>
      <c r="Q324">
        <v>120.58</v>
      </c>
      <c r="S324" s="15">
        <v>40283</v>
      </c>
      <c r="T324">
        <v>39.810699999999997</v>
      </c>
      <c r="V324" s="15">
        <v>40269</v>
      </c>
      <c r="W324">
        <v>12.69</v>
      </c>
      <c r="Y324" s="15">
        <v>40283</v>
      </c>
      <c r="Z324">
        <v>39.4148</v>
      </c>
      <c r="AB324" s="15">
        <v>41424</v>
      </c>
      <c r="AC324">
        <v>11.186999999999999</v>
      </c>
      <c r="AE324" s="15">
        <v>41319</v>
      </c>
      <c r="AF324">
        <v>111.87</v>
      </c>
      <c r="AH324" s="15">
        <v>43521</v>
      </c>
      <c r="AI324">
        <v>11.648899999999999</v>
      </c>
      <c r="AN324" s="15">
        <v>40281</v>
      </c>
      <c r="AO324">
        <v>82.61</v>
      </c>
      <c r="AQ324" s="15">
        <v>40266</v>
      </c>
      <c r="AR324">
        <v>1.3478000000000001</v>
      </c>
      <c r="AT324" s="15">
        <v>40980</v>
      </c>
      <c r="AU324">
        <v>107.9</v>
      </c>
    </row>
    <row r="325" spans="1:47" x14ac:dyDescent="0.25">
      <c r="A325" s="16">
        <v>40910</v>
      </c>
      <c r="B325" s="14">
        <v>85</v>
      </c>
      <c r="D325" s="16">
        <v>40326</v>
      </c>
      <c r="E325">
        <v>42.604999999999997</v>
      </c>
      <c r="G325" s="16">
        <v>40281</v>
      </c>
      <c r="H325">
        <v>28.48</v>
      </c>
      <c r="J325" s="16">
        <v>40281</v>
      </c>
      <c r="K325">
        <v>7.3712999999999997</v>
      </c>
      <c r="M325" s="8">
        <v>42622</v>
      </c>
      <c r="N325">
        <v>85.412300000000002</v>
      </c>
      <c r="P325" s="15">
        <v>40287</v>
      </c>
      <c r="Q325">
        <v>120.41</v>
      </c>
      <c r="S325" s="15">
        <v>40284</v>
      </c>
      <c r="T325">
        <v>39.489199999999997</v>
      </c>
      <c r="V325" s="15">
        <v>40270</v>
      </c>
      <c r="W325">
        <v>12.69</v>
      </c>
      <c r="Y325" s="15">
        <v>40284</v>
      </c>
      <c r="Z325">
        <v>39.448799999999999</v>
      </c>
      <c r="AB325" s="15">
        <v>41425</v>
      </c>
      <c r="AC325">
        <v>11.185</v>
      </c>
      <c r="AE325" s="15">
        <v>41320</v>
      </c>
      <c r="AF325">
        <v>111.92</v>
      </c>
      <c r="AH325" s="15">
        <v>43522</v>
      </c>
      <c r="AI325">
        <v>11.5661</v>
      </c>
      <c r="AN325" s="15">
        <v>40282</v>
      </c>
      <c r="AO325">
        <v>82.7</v>
      </c>
      <c r="AQ325" s="15">
        <v>40267</v>
      </c>
      <c r="AR325">
        <v>1.3412999999999999</v>
      </c>
      <c r="AT325" s="15">
        <v>40981</v>
      </c>
      <c r="AU325">
        <v>107.75</v>
      </c>
    </row>
    <row r="326" spans="1:47" x14ac:dyDescent="0.25">
      <c r="A326" s="16">
        <v>40911</v>
      </c>
      <c r="B326" s="14">
        <v>85.73</v>
      </c>
      <c r="D326" s="16">
        <v>40329</v>
      </c>
      <c r="E326">
        <v>42.414999999999999</v>
      </c>
      <c r="G326" s="16">
        <v>40282</v>
      </c>
      <c r="H326">
        <v>28.65</v>
      </c>
      <c r="J326" s="16">
        <v>40282</v>
      </c>
      <c r="K326">
        <v>7.4484000000000004</v>
      </c>
      <c r="M326" s="8">
        <v>42628</v>
      </c>
      <c r="N326">
        <v>85.1755</v>
      </c>
      <c r="P326" s="15">
        <v>40288</v>
      </c>
      <c r="Q326">
        <v>120.21</v>
      </c>
      <c r="S326" s="15">
        <v>40287</v>
      </c>
      <c r="T326">
        <v>39.413400000000003</v>
      </c>
      <c r="V326" s="15">
        <v>40273</v>
      </c>
      <c r="W326">
        <v>12.7</v>
      </c>
      <c r="Y326" s="15">
        <v>40287</v>
      </c>
      <c r="Z326">
        <v>39.437399999999997</v>
      </c>
      <c r="AB326" s="15">
        <v>41429</v>
      </c>
      <c r="AC326">
        <v>11.157999999999999</v>
      </c>
      <c r="AE326" s="15">
        <v>41323</v>
      </c>
      <c r="AF326">
        <v>111.9</v>
      </c>
      <c r="AH326" s="15">
        <v>43525</v>
      </c>
      <c r="AI326">
        <v>11.5661</v>
      </c>
      <c r="AN326" s="15">
        <v>40283</v>
      </c>
      <c r="AO326">
        <v>83.43</v>
      </c>
      <c r="AQ326" s="15">
        <v>40268</v>
      </c>
      <c r="AR326">
        <v>1.3512</v>
      </c>
      <c r="AT326" s="15">
        <v>40982</v>
      </c>
      <c r="AU326">
        <v>108.58</v>
      </c>
    </row>
    <row r="327" spans="1:47" x14ac:dyDescent="0.25">
      <c r="A327" s="16">
        <v>40912</v>
      </c>
      <c r="B327" s="14">
        <v>85.57</v>
      </c>
      <c r="D327" s="16">
        <v>40331</v>
      </c>
      <c r="E327">
        <v>42.284999999999997</v>
      </c>
      <c r="G327" s="16">
        <v>40283</v>
      </c>
      <c r="H327">
        <v>28.95</v>
      </c>
      <c r="J327" s="16">
        <v>40283</v>
      </c>
      <c r="K327">
        <v>7.4965999999999999</v>
      </c>
      <c r="M327" s="8">
        <v>42629</v>
      </c>
      <c r="N327">
        <v>85.780699999999996</v>
      </c>
      <c r="P327" s="15">
        <v>40289</v>
      </c>
      <c r="Q327">
        <v>120.26</v>
      </c>
      <c r="S327" s="15">
        <v>40288</v>
      </c>
      <c r="T327">
        <v>39.837400000000002</v>
      </c>
      <c r="V327" s="15">
        <v>40274</v>
      </c>
      <c r="W327">
        <v>12.73</v>
      </c>
      <c r="Y327" s="15">
        <v>40288</v>
      </c>
      <c r="Z327">
        <v>39.463900000000002</v>
      </c>
      <c r="AB327" s="15">
        <v>41430</v>
      </c>
      <c r="AC327">
        <v>11.157</v>
      </c>
      <c r="AE327" s="15">
        <v>41324</v>
      </c>
      <c r="AF327">
        <v>111.91</v>
      </c>
      <c r="AH327" s="15">
        <v>43535</v>
      </c>
      <c r="AI327">
        <v>11.325200000000001</v>
      </c>
      <c r="AN327" s="15">
        <v>40284</v>
      </c>
      <c r="AO327">
        <v>82.21</v>
      </c>
      <c r="AQ327" s="15">
        <v>40269</v>
      </c>
      <c r="AR327">
        <v>1.3582000000000001</v>
      </c>
      <c r="AT327" s="15">
        <v>40983</v>
      </c>
      <c r="AU327">
        <v>109.03</v>
      </c>
    </row>
    <row r="328" spans="1:47" x14ac:dyDescent="0.25">
      <c r="A328" s="16">
        <v>40913</v>
      </c>
      <c r="B328" s="14">
        <v>86.35</v>
      </c>
      <c r="D328" s="16">
        <v>40332</v>
      </c>
      <c r="E328">
        <v>42.875</v>
      </c>
      <c r="G328" s="16">
        <v>40284</v>
      </c>
      <c r="H328">
        <v>28.53</v>
      </c>
      <c r="J328" s="16">
        <v>40284</v>
      </c>
      <c r="K328">
        <v>7.3520000000000003</v>
      </c>
      <c r="M328" s="8">
        <v>42634</v>
      </c>
      <c r="N328">
        <v>85.798199999999994</v>
      </c>
      <c r="P328" s="15">
        <v>40290</v>
      </c>
      <c r="Q328">
        <v>119.63</v>
      </c>
      <c r="S328" s="15">
        <v>40289</v>
      </c>
      <c r="T328">
        <v>39.841900000000003</v>
      </c>
      <c r="V328" s="15">
        <v>40275</v>
      </c>
      <c r="W328">
        <v>12.73</v>
      </c>
      <c r="Y328" s="15">
        <v>40289</v>
      </c>
      <c r="Z328">
        <v>39.486600000000003</v>
      </c>
      <c r="AB328" s="15">
        <v>41431</v>
      </c>
      <c r="AC328">
        <v>11.122999999999999</v>
      </c>
      <c r="AE328" s="15">
        <v>41325</v>
      </c>
      <c r="AF328">
        <v>111.8</v>
      </c>
      <c r="AH328" s="15">
        <v>43538</v>
      </c>
      <c r="AI328">
        <v>11.6465</v>
      </c>
      <c r="AN328" s="15">
        <v>40287</v>
      </c>
      <c r="AO328">
        <v>82.19</v>
      </c>
      <c r="AQ328" s="15">
        <v>40270</v>
      </c>
      <c r="AR328">
        <v>1.3504</v>
      </c>
      <c r="AT328" s="15">
        <v>40984</v>
      </c>
      <c r="AU328">
        <v>109.33</v>
      </c>
    </row>
    <row r="329" spans="1:47" x14ac:dyDescent="0.25">
      <c r="A329" s="16">
        <v>40914</v>
      </c>
      <c r="B329" s="14">
        <v>87.34</v>
      </c>
      <c r="D329" s="16">
        <v>40333</v>
      </c>
      <c r="E329">
        <v>41.674999999999997</v>
      </c>
      <c r="G329" s="16">
        <v>40287</v>
      </c>
      <c r="H329">
        <v>28.39</v>
      </c>
      <c r="J329" s="16">
        <v>40287</v>
      </c>
      <c r="K329">
        <v>7.2750000000000004</v>
      </c>
      <c r="M329" s="8">
        <v>42635</v>
      </c>
      <c r="N329">
        <v>85.605199999999996</v>
      </c>
      <c r="P329" s="15">
        <v>40291</v>
      </c>
      <c r="Q329">
        <v>119.6</v>
      </c>
      <c r="S329" s="15">
        <v>40290</v>
      </c>
      <c r="T329">
        <v>39.7258</v>
      </c>
      <c r="V329" s="15">
        <v>40276</v>
      </c>
      <c r="W329">
        <v>12.73</v>
      </c>
      <c r="Y329" s="15">
        <v>40290</v>
      </c>
      <c r="Z329">
        <v>39.437399999999997</v>
      </c>
      <c r="AB329" s="15">
        <v>41432</v>
      </c>
      <c r="AC329">
        <v>11.119</v>
      </c>
      <c r="AE329" s="15">
        <v>41326</v>
      </c>
      <c r="AF329">
        <v>111.69</v>
      </c>
      <c r="AH329" s="15">
        <v>43542</v>
      </c>
      <c r="AI329">
        <v>11.726800000000001</v>
      </c>
      <c r="AN329" s="15">
        <v>40288</v>
      </c>
      <c r="AO329">
        <v>82.75</v>
      </c>
      <c r="AQ329" s="15">
        <v>40273</v>
      </c>
      <c r="AR329">
        <v>1.3486</v>
      </c>
      <c r="AT329" s="15">
        <v>40987</v>
      </c>
      <c r="AU329">
        <v>108.61</v>
      </c>
    </row>
    <row r="330" spans="1:47" x14ac:dyDescent="0.25">
      <c r="A330" s="16">
        <v>40917</v>
      </c>
      <c r="B330" s="14">
        <v>87.36</v>
      </c>
      <c r="D330" s="16">
        <v>40336</v>
      </c>
      <c r="E330">
        <v>41.21</v>
      </c>
      <c r="G330" s="16">
        <v>40288</v>
      </c>
      <c r="H330">
        <v>28.54</v>
      </c>
      <c r="J330" s="16">
        <v>40288</v>
      </c>
      <c r="K330">
        <v>7.3906000000000001</v>
      </c>
      <c r="M330" s="8">
        <v>42636</v>
      </c>
      <c r="N330">
        <v>85.701700000000002</v>
      </c>
      <c r="P330" s="15">
        <v>40294</v>
      </c>
      <c r="Q330">
        <v>119.13</v>
      </c>
      <c r="S330" s="15">
        <v>40291</v>
      </c>
      <c r="T330">
        <v>39.9848</v>
      </c>
      <c r="V330" s="15">
        <v>40277</v>
      </c>
      <c r="W330">
        <v>12.75</v>
      </c>
      <c r="Y330" s="15">
        <v>40291</v>
      </c>
      <c r="Z330">
        <v>39.4223</v>
      </c>
      <c r="AB330" s="15">
        <v>41435</v>
      </c>
      <c r="AC330">
        <v>11.108000000000001</v>
      </c>
      <c r="AE330" s="15">
        <v>41327</v>
      </c>
      <c r="AF330">
        <v>111.69</v>
      </c>
      <c r="AH330" s="15">
        <v>43544</v>
      </c>
      <c r="AI330">
        <v>11.6465</v>
      </c>
      <c r="AN330" s="15">
        <v>40289</v>
      </c>
      <c r="AO330">
        <v>83.29</v>
      </c>
      <c r="AQ330" s="15">
        <v>40274</v>
      </c>
      <c r="AR330">
        <v>1.3399000000000001</v>
      </c>
      <c r="AT330" s="15">
        <v>40988</v>
      </c>
      <c r="AU330">
        <v>108.17</v>
      </c>
    </row>
    <row r="331" spans="1:47" x14ac:dyDescent="0.25">
      <c r="A331" s="16">
        <v>40918</v>
      </c>
      <c r="B331" s="14">
        <v>88.07</v>
      </c>
      <c r="D331" s="16">
        <v>40337</v>
      </c>
      <c r="E331">
        <v>40.884999999999998</v>
      </c>
      <c r="G331" s="16">
        <v>40289</v>
      </c>
      <c r="H331">
        <v>28.67</v>
      </c>
      <c r="J331" s="16">
        <v>40289</v>
      </c>
      <c r="K331">
        <v>7.3857999999999997</v>
      </c>
      <c r="M331" s="8">
        <v>42639</v>
      </c>
      <c r="N331">
        <v>85.4649</v>
      </c>
      <c r="P331" s="15">
        <v>40295</v>
      </c>
      <c r="Q331">
        <v>119.08</v>
      </c>
      <c r="S331" s="15">
        <v>40294</v>
      </c>
      <c r="T331">
        <v>39.9848</v>
      </c>
      <c r="V331" s="15">
        <v>40280</v>
      </c>
      <c r="W331">
        <v>12.79</v>
      </c>
      <c r="Y331" s="15">
        <v>40294</v>
      </c>
      <c r="Z331">
        <v>39.433700000000002</v>
      </c>
      <c r="AB331" s="15">
        <v>41436</v>
      </c>
      <c r="AC331">
        <v>11.082000000000001</v>
      </c>
      <c r="AE331" s="15">
        <v>41330</v>
      </c>
      <c r="AF331">
        <v>111.75</v>
      </c>
      <c r="AH331" s="15">
        <v>43545</v>
      </c>
      <c r="AI331">
        <v>11.726800000000001</v>
      </c>
      <c r="AN331" s="15">
        <v>40290</v>
      </c>
      <c r="AO331">
        <v>83.48</v>
      </c>
      <c r="AQ331" s="15">
        <v>40275</v>
      </c>
      <c r="AR331">
        <v>1.3340000000000001</v>
      </c>
      <c r="AT331" s="15">
        <v>40989</v>
      </c>
      <c r="AU331">
        <v>107.86</v>
      </c>
    </row>
    <row r="332" spans="1:47" x14ac:dyDescent="0.25">
      <c r="A332" s="16">
        <v>40919</v>
      </c>
      <c r="B332" s="14">
        <v>88.2</v>
      </c>
      <c r="D332" s="16">
        <v>40338</v>
      </c>
      <c r="E332">
        <v>41.564999999999998</v>
      </c>
      <c r="G332" s="16">
        <v>40290</v>
      </c>
      <c r="H332">
        <v>28.47</v>
      </c>
      <c r="J332" s="16">
        <v>40290</v>
      </c>
      <c r="K332">
        <v>7.3761000000000001</v>
      </c>
      <c r="M332" s="8">
        <v>42643</v>
      </c>
      <c r="N332">
        <v>85.736800000000002</v>
      </c>
      <c r="P332" s="15">
        <v>40296</v>
      </c>
      <c r="Q332">
        <v>118.5</v>
      </c>
      <c r="S332" s="15">
        <v>40295</v>
      </c>
      <c r="T332">
        <v>39.4803</v>
      </c>
      <c r="V332" s="15">
        <v>40281</v>
      </c>
      <c r="W332">
        <v>12.82</v>
      </c>
      <c r="Y332" s="15">
        <v>40295</v>
      </c>
      <c r="Z332">
        <v>39.433700000000002</v>
      </c>
      <c r="AB332" s="15">
        <v>41437</v>
      </c>
      <c r="AC332">
        <v>11.084</v>
      </c>
      <c r="AE332" s="15">
        <v>41331</v>
      </c>
      <c r="AF332">
        <v>111.85</v>
      </c>
      <c r="AH332" s="15">
        <v>43546</v>
      </c>
      <c r="AI332">
        <v>11.7669</v>
      </c>
      <c r="AN332" s="15">
        <v>40291</v>
      </c>
      <c r="AO332">
        <v>84.5</v>
      </c>
      <c r="AQ332" s="15">
        <v>40276</v>
      </c>
      <c r="AR332">
        <v>1.3360000000000001</v>
      </c>
      <c r="AT332" s="15">
        <v>40990</v>
      </c>
      <c r="AU332">
        <v>107.73</v>
      </c>
    </row>
    <row r="333" spans="1:47" x14ac:dyDescent="0.25">
      <c r="A333" s="16">
        <v>40920</v>
      </c>
      <c r="B333" s="14">
        <v>88.09</v>
      </c>
      <c r="D333" s="16">
        <v>40339</v>
      </c>
      <c r="E333">
        <v>42.4</v>
      </c>
      <c r="G333" s="16">
        <v>40291</v>
      </c>
      <c r="H333">
        <v>28.45</v>
      </c>
      <c r="J333" s="16">
        <v>40291</v>
      </c>
      <c r="K333">
        <v>7.4001999999999999</v>
      </c>
      <c r="M333" s="8">
        <v>42646</v>
      </c>
      <c r="N333">
        <v>85.807000000000002</v>
      </c>
      <c r="P333" s="15">
        <v>40297</v>
      </c>
      <c r="Q333">
        <v>119.27</v>
      </c>
      <c r="S333" s="15">
        <v>40296</v>
      </c>
      <c r="T333">
        <v>39.507100000000001</v>
      </c>
      <c r="V333" s="15">
        <v>40282</v>
      </c>
      <c r="W333">
        <v>12.86</v>
      </c>
      <c r="Y333" s="15">
        <v>40296</v>
      </c>
      <c r="Z333">
        <v>39.445</v>
      </c>
      <c r="AB333" s="15">
        <v>41438</v>
      </c>
      <c r="AC333">
        <v>11.08</v>
      </c>
      <c r="AE333" s="15">
        <v>41332</v>
      </c>
      <c r="AF333">
        <v>111.91</v>
      </c>
      <c r="AH333" s="15">
        <v>43551</v>
      </c>
      <c r="AI333">
        <v>11.4055</v>
      </c>
      <c r="AN333" s="15">
        <v>40294</v>
      </c>
      <c r="AO333">
        <v>84.52</v>
      </c>
      <c r="AQ333" s="15">
        <v>40277</v>
      </c>
      <c r="AR333">
        <v>1.3499000000000001</v>
      </c>
      <c r="AT333" s="15">
        <v>40991</v>
      </c>
      <c r="AU333">
        <v>107.55</v>
      </c>
    </row>
    <row r="334" spans="1:47" x14ac:dyDescent="0.25">
      <c r="A334" s="16">
        <v>40921</v>
      </c>
      <c r="B334" s="14">
        <v>88.04</v>
      </c>
      <c r="D334" s="16">
        <v>40340</v>
      </c>
      <c r="E334">
        <v>42.774999999999999</v>
      </c>
      <c r="G334" s="16">
        <v>40294</v>
      </c>
      <c r="H334">
        <v>29.02</v>
      </c>
      <c r="J334" s="16">
        <v>40294</v>
      </c>
      <c r="K334">
        <v>7.5544000000000002</v>
      </c>
      <c r="M334" s="8">
        <v>42647</v>
      </c>
      <c r="N334">
        <v>86.140199999999993</v>
      </c>
      <c r="P334" s="15">
        <v>40298</v>
      </c>
      <c r="Q334">
        <v>119.44</v>
      </c>
      <c r="S334" s="15">
        <v>40297</v>
      </c>
      <c r="T334">
        <v>39.779400000000003</v>
      </c>
      <c r="V334" s="15">
        <v>40283</v>
      </c>
      <c r="W334">
        <v>13.15</v>
      </c>
      <c r="Y334" s="15">
        <v>40297</v>
      </c>
      <c r="Z334">
        <v>39.441200000000002</v>
      </c>
      <c r="AB334" s="15">
        <v>41439</v>
      </c>
      <c r="AC334">
        <v>11.11</v>
      </c>
      <c r="AE334" s="15">
        <v>41333</v>
      </c>
      <c r="AF334">
        <v>112.03</v>
      </c>
      <c r="AH334" s="15">
        <v>43553</v>
      </c>
      <c r="AI334">
        <v>11.3691</v>
      </c>
      <c r="AN334" s="15">
        <v>40295</v>
      </c>
      <c r="AO334">
        <v>85.17</v>
      </c>
      <c r="AQ334" s="15">
        <v>40280</v>
      </c>
      <c r="AR334">
        <v>1.3586</v>
      </c>
      <c r="AT334" s="15">
        <v>40994</v>
      </c>
      <c r="AU334">
        <v>107.22</v>
      </c>
    </row>
    <row r="335" spans="1:47" x14ac:dyDescent="0.25">
      <c r="A335" s="16">
        <v>40924</v>
      </c>
      <c r="B335" s="14">
        <v>88.68</v>
      </c>
      <c r="D335" s="16">
        <v>40343</v>
      </c>
      <c r="E335">
        <v>43.784999999999997</v>
      </c>
      <c r="G335" s="16">
        <v>40295</v>
      </c>
      <c r="H335">
        <v>28.69</v>
      </c>
      <c r="J335" s="16">
        <v>40295</v>
      </c>
      <c r="K335">
        <v>7.3087</v>
      </c>
      <c r="M335" s="8">
        <v>42655</v>
      </c>
      <c r="N335">
        <v>86.5261</v>
      </c>
      <c r="P335" s="15">
        <v>40301</v>
      </c>
      <c r="Q335">
        <v>119.53</v>
      </c>
      <c r="S335" s="15">
        <v>40298</v>
      </c>
      <c r="T335">
        <v>39.908900000000003</v>
      </c>
      <c r="V335" s="15">
        <v>40284</v>
      </c>
      <c r="W335">
        <v>12.95</v>
      </c>
      <c r="Y335" s="15">
        <v>40298</v>
      </c>
      <c r="Z335">
        <v>39.456299999999999</v>
      </c>
      <c r="AB335" s="15">
        <v>41442</v>
      </c>
      <c r="AC335">
        <v>11.115</v>
      </c>
      <c r="AE335" s="15">
        <v>41334</v>
      </c>
      <c r="AF335">
        <v>112.08</v>
      </c>
      <c r="AH335" s="15">
        <v>43558</v>
      </c>
      <c r="AI335">
        <v>11.4457</v>
      </c>
      <c r="AN335" s="15">
        <v>40296</v>
      </c>
      <c r="AO335">
        <v>86.42</v>
      </c>
      <c r="AQ335" s="15">
        <v>40281</v>
      </c>
      <c r="AR335">
        <v>1.3607</v>
      </c>
      <c r="AT335" s="15">
        <v>40995</v>
      </c>
      <c r="AU335">
        <v>107.37</v>
      </c>
    </row>
    <row r="336" spans="1:47" x14ac:dyDescent="0.25">
      <c r="A336" s="16">
        <v>40925</v>
      </c>
      <c r="B336" s="14">
        <v>88.88</v>
      </c>
      <c r="D336" s="16">
        <v>40344</v>
      </c>
      <c r="E336">
        <v>44.255000000000003</v>
      </c>
      <c r="G336" s="16">
        <v>40296</v>
      </c>
      <c r="H336">
        <v>28.68</v>
      </c>
      <c r="J336" s="16">
        <v>40296</v>
      </c>
      <c r="K336">
        <v>7.2074999999999996</v>
      </c>
      <c r="M336" s="8">
        <v>42657</v>
      </c>
      <c r="N336">
        <v>86.8506</v>
      </c>
      <c r="P336" s="15">
        <v>40302</v>
      </c>
      <c r="Q336">
        <v>119.55</v>
      </c>
      <c r="S336" s="15">
        <v>40301</v>
      </c>
      <c r="T336">
        <v>39.904499999999999</v>
      </c>
      <c r="V336" s="15">
        <v>40287</v>
      </c>
      <c r="W336">
        <v>12.94</v>
      </c>
      <c r="Y336" s="15">
        <v>40301</v>
      </c>
      <c r="Z336">
        <v>39.445599999999999</v>
      </c>
      <c r="AB336" s="15">
        <v>41443</v>
      </c>
      <c r="AC336">
        <v>11.093999999999999</v>
      </c>
      <c r="AE336" s="15">
        <v>41337</v>
      </c>
      <c r="AF336">
        <v>112.16</v>
      </c>
      <c r="AH336" s="15">
        <v>43559</v>
      </c>
      <c r="AI336">
        <v>11.622400000000001</v>
      </c>
      <c r="AN336" s="15">
        <v>40297</v>
      </c>
      <c r="AO336">
        <v>85.99</v>
      </c>
      <c r="AQ336" s="15">
        <v>40282</v>
      </c>
      <c r="AR336">
        <v>1.3653</v>
      </c>
      <c r="AT336" s="15">
        <v>40996</v>
      </c>
      <c r="AU336">
        <v>107.49</v>
      </c>
    </row>
    <row r="337" spans="1:47" x14ac:dyDescent="0.25">
      <c r="A337" s="16">
        <v>40926</v>
      </c>
      <c r="B337" s="14">
        <v>87.72</v>
      </c>
      <c r="D337" s="16">
        <v>40345</v>
      </c>
      <c r="E337">
        <v>44.29</v>
      </c>
      <c r="G337" s="16">
        <v>40297</v>
      </c>
      <c r="H337">
        <v>28.94</v>
      </c>
      <c r="J337" s="16">
        <v>40297</v>
      </c>
      <c r="K337">
        <v>7.4531999999999998</v>
      </c>
      <c r="M337" s="8">
        <v>42662</v>
      </c>
      <c r="N337">
        <v>87.2102</v>
      </c>
      <c r="P337" s="15">
        <v>40303</v>
      </c>
      <c r="Q337">
        <v>119.25</v>
      </c>
      <c r="S337" s="15">
        <v>40302</v>
      </c>
      <c r="T337">
        <v>39.495399999999997</v>
      </c>
      <c r="V337" s="15">
        <v>40288</v>
      </c>
      <c r="W337">
        <v>12.95</v>
      </c>
      <c r="Y337" s="15">
        <v>40302</v>
      </c>
      <c r="Z337">
        <v>39.487200000000001</v>
      </c>
      <c r="AB337" s="15">
        <v>41444</v>
      </c>
      <c r="AC337">
        <v>11.102</v>
      </c>
      <c r="AE337" s="15">
        <v>41338</v>
      </c>
      <c r="AF337">
        <v>112.22</v>
      </c>
      <c r="AH337" s="15">
        <v>43563</v>
      </c>
      <c r="AI337">
        <v>11.726800000000001</v>
      </c>
      <c r="AN337" s="15">
        <v>40298</v>
      </c>
      <c r="AO337">
        <v>86.73</v>
      </c>
      <c r="AQ337" s="15">
        <v>40283</v>
      </c>
      <c r="AR337">
        <v>1.3580000000000001</v>
      </c>
      <c r="AT337" s="15">
        <v>40997</v>
      </c>
      <c r="AU337">
        <v>107.33</v>
      </c>
    </row>
    <row r="338" spans="1:47" x14ac:dyDescent="0.25">
      <c r="A338" s="16">
        <v>40927</v>
      </c>
      <c r="B338" s="14">
        <v>88.42</v>
      </c>
      <c r="D338" s="16">
        <v>40346</v>
      </c>
      <c r="E338">
        <v>44.48</v>
      </c>
      <c r="G338" s="16">
        <v>40298</v>
      </c>
      <c r="H338">
        <v>28.65</v>
      </c>
      <c r="J338" s="16">
        <v>40298</v>
      </c>
      <c r="K338">
        <v>7.4291</v>
      </c>
      <c r="M338" s="8">
        <v>42663</v>
      </c>
      <c r="N338">
        <v>87.473299999999995</v>
      </c>
      <c r="P338" s="15">
        <v>40304</v>
      </c>
      <c r="Q338">
        <v>118.14</v>
      </c>
      <c r="S338" s="15">
        <v>40303</v>
      </c>
      <c r="T338">
        <v>38.955800000000004</v>
      </c>
      <c r="V338" s="15">
        <v>40289</v>
      </c>
      <c r="W338">
        <v>12.96</v>
      </c>
      <c r="Y338" s="15">
        <v>40303</v>
      </c>
      <c r="Z338">
        <v>39.456899999999997</v>
      </c>
      <c r="AB338" s="15">
        <v>41445</v>
      </c>
      <c r="AC338">
        <v>11.016</v>
      </c>
      <c r="AE338" s="15">
        <v>41339</v>
      </c>
      <c r="AF338">
        <v>112.03</v>
      </c>
      <c r="AH338" s="15">
        <v>43564</v>
      </c>
      <c r="AI338">
        <v>11.285</v>
      </c>
      <c r="AN338" s="15">
        <v>40301</v>
      </c>
      <c r="AO338">
        <v>87.75</v>
      </c>
      <c r="AQ338" s="15">
        <v>40284</v>
      </c>
      <c r="AR338">
        <v>1.3499000000000001</v>
      </c>
      <c r="AT338" s="15">
        <v>40998</v>
      </c>
      <c r="AU338">
        <v>107.11</v>
      </c>
    </row>
    <row r="339" spans="1:47" x14ac:dyDescent="0.25">
      <c r="A339" s="16">
        <v>40928</v>
      </c>
      <c r="B339" s="14">
        <v>88.23</v>
      </c>
      <c r="D339" s="16">
        <v>40347</v>
      </c>
      <c r="E339">
        <v>44.604999999999997</v>
      </c>
      <c r="G339" s="16">
        <v>40301</v>
      </c>
      <c r="H339">
        <v>28.91</v>
      </c>
      <c r="J339" s="16">
        <v>40301</v>
      </c>
      <c r="K339">
        <v>7.4484000000000004</v>
      </c>
      <c r="M339" s="8">
        <v>42669</v>
      </c>
      <c r="N339">
        <v>87.367999999999995</v>
      </c>
      <c r="P339" s="15">
        <v>40305</v>
      </c>
      <c r="Q339">
        <v>117.83</v>
      </c>
      <c r="S339" s="15">
        <v>40304</v>
      </c>
      <c r="T339">
        <v>37.987299999999998</v>
      </c>
      <c r="V339" s="15">
        <v>40290</v>
      </c>
      <c r="W339">
        <v>12.96</v>
      </c>
      <c r="Y339" s="15">
        <v>40304</v>
      </c>
      <c r="Z339">
        <v>39.392499999999998</v>
      </c>
      <c r="AB339" s="15">
        <v>41446</v>
      </c>
      <c r="AC339">
        <v>10.987</v>
      </c>
      <c r="AE339" s="15">
        <v>41340</v>
      </c>
      <c r="AF339">
        <v>112.3</v>
      </c>
      <c r="AH339" s="15">
        <v>43565</v>
      </c>
      <c r="AI339">
        <v>11.574199999999999</v>
      </c>
      <c r="AN339" s="15">
        <v>40302</v>
      </c>
      <c r="AO339">
        <v>87.89</v>
      </c>
      <c r="AQ339" s="15">
        <v>40287</v>
      </c>
      <c r="AR339">
        <v>1.3485</v>
      </c>
      <c r="AT339" s="15">
        <v>41001</v>
      </c>
      <c r="AU339">
        <v>107.15</v>
      </c>
    </row>
    <row r="340" spans="1:47" x14ac:dyDescent="0.25">
      <c r="A340" s="16">
        <v>40931</v>
      </c>
      <c r="B340" s="14">
        <v>88.16</v>
      </c>
      <c r="D340" s="16">
        <v>40350</v>
      </c>
      <c r="E340">
        <v>45.134999999999998</v>
      </c>
      <c r="G340" s="16">
        <v>40302</v>
      </c>
      <c r="H340">
        <v>28.32</v>
      </c>
      <c r="J340" s="16">
        <v>40302</v>
      </c>
      <c r="K340">
        <v>7.2557</v>
      </c>
      <c r="M340" s="8">
        <v>42671</v>
      </c>
      <c r="N340">
        <v>86.955799999999996</v>
      </c>
      <c r="P340" s="15">
        <v>40308</v>
      </c>
      <c r="Q340">
        <v>120.69</v>
      </c>
      <c r="S340" s="15">
        <v>40305</v>
      </c>
      <c r="T340">
        <v>37.9846</v>
      </c>
      <c r="V340" s="15">
        <v>40291</v>
      </c>
      <c r="W340">
        <v>12.96</v>
      </c>
      <c r="Y340" s="15">
        <v>40305</v>
      </c>
      <c r="Z340">
        <v>39.1327</v>
      </c>
      <c r="AB340" s="15">
        <v>41449</v>
      </c>
      <c r="AC340">
        <v>10.912000000000001</v>
      </c>
      <c r="AE340" s="15">
        <v>41341</v>
      </c>
      <c r="AF340">
        <v>112.07</v>
      </c>
      <c r="AH340" s="15">
        <v>43570</v>
      </c>
      <c r="AI340">
        <v>11.325200000000001</v>
      </c>
      <c r="AN340" s="15">
        <v>40303</v>
      </c>
      <c r="AO340">
        <v>89.09</v>
      </c>
      <c r="AQ340" s="15">
        <v>40288</v>
      </c>
      <c r="AR340">
        <v>1.3438000000000001</v>
      </c>
      <c r="AT340" s="15">
        <v>41002</v>
      </c>
      <c r="AU340">
        <v>107.6</v>
      </c>
    </row>
    <row r="341" spans="1:47" x14ac:dyDescent="0.25">
      <c r="A341" s="16">
        <v>40932</v>
      </c>
      <c r="B341" s="14">
        <v>87.66</v>
      </c>
      <c r="D341" s="16">
        <v>40351</v>
      </c>
      <c r="E341">
        <v>44.814999999999998</v>
      </c>
      <c r="G341" s="16">
        <v>40303</v>
      </c>
      <c r="H341">
        <v>28.61</v>
      </c>
      <c r="J341" s="16">
        <v>40303</v>
      </c>
      <c r="K341">
        <v>7.2363999999999997</v>
      </c>
      <c r="M341" s="8">
        <v>42676</v>
      </c>
      <c r="N341">
        <v>85.833299999999994</v>
      </c>
      <c r="P341" s="15">
        <v>40309</v>
      </c>
      <c r="Q341">
        <v>121.09</v>
      </c>
      <c r="S341" s="15">
        <v>40308</v>
      </c>
      <c r="T341">
        <v>38.695</v>
      </c>
      <c r="V341" s="15">
        <v>40294</v>
      </c>
      <c r="W341">
        <v>12.97</v>
      </c>
      <c r="Y341" s="15">
        <v>40308</v>
      </c>
      <c r="Z341">
        <v>39.206899999999997</v>
      </c>
      <c r="AB341" s="15">
        <v>41450</v>
      </c>
      <c r="AC341">
        <v>10.926</v>
      </c>
      <c r="AE341" s="15">
        <v>41344</v>
      </c>
      <c r="AF341">
        <v>111.95</v>
      </c>
      <c r="AH341" s="15">
        <v>43573</v>
      </c>
      <c r="AI341">
        <v>11.5661</v>
      </c>
      <c r="AN341" s="15">
        <v>40304</v>
      </c>
      <c r="AO341">
        <v>91.15</v>
      </c>
      <c r="AQ341" s="15">
        <v>40289</v>
      </c>
      <c r="AR341">
        <v>1.3387</v>
      </c>
      <c r="AT341" s="15">
        <v>41003</v>
      </c>
      <c r="AU341">
        <v>106.89</v>
      </c>
    </row>
    <row r="342" spans="1:47" x14ac:dyDescent="0.25">
      <c r="A342" s="16">
        <v>40933</v>
      </c>
      <c r="B342" s="14">
        <v>88.04</v>
      </c>
      <c r="D342" s="16">
        <v>40353</v>
      </c>
      <c r="E342">
        <v>43.075000000000003</v>
      </c>
      <c r="G342" s="16">
        <v>40304</v>
      </c>
      <c r="H342">
        <v>28.74</v>
      </c>
      <c r="J342" s="16">
        <v>40304</v>
      </c>
      <c r="K342">
        <v>7.1786000000000003</v>
      </c>
      <c r="M342" s="8">
        <v>42681</v>
      </c>
      <c r="N342">
        <v>86.341899999999995</v>
      </c>
      <c r="P342" s="15">
        <v>40310</v>
      </c>
      <c r="Q342">
        <v>121.56</v>
      </c>
      <c r="S342" s="15">
        <v>40309</v>
      </c>
      <c r="T342">
        <v>38.650100000000002</v>
      </c>
      <c r="V342" s="15">
        <v>40295</v>
      </c>
      <c r="W342">
        <v>12.97</v>
      </c>
      <c r="Y342" s="15">
        <v>40309</v>
      </c>
      <c r="Z342">
        <v>39.297800000000002</v>
      </c>
      <c r="AB342" s="15">
        <v>41451</v>
      </c>
      <c r="AC342">
        <v>10.959</v>
      </c>
      <c r="AE342" s="15">
        <v>41345</v>
      </c>
      <c r="AF342">
        <v>111.94</v>
      </c>
      <c r="AH342" s="15">
        <v>43578</v>
      </c>
      <c r="AI342">
        <v>11.6465</v>
      </c>
      <c r="AN342" s="15">
        <v>40305</v>
      </c>
      <c r="AO342">
        <v>92.64</v>
      </c>
      <c r="AQ342" s="15">
        <v>40290</v>
      </c>
      <c r="AR342">
        <v>1.3292999999999999</v>
      </c>
      <c r="AT342" s="15">
        <v>41004</v>
      </c>
      <c r="AU342">
        <v>107.01</v>
      </c>
    </row>
    <row r="343" spans="1:47" x14ac:dyDescent="0.25">
      <c r="A343" s="16">
        <v>40934</v>
      </c>
      <c r="B343" s="14">
        <v>87.67</v>
      </c>
      <c r="D343" s="16">
        <v>40354</v>
      </c>
      <c r="E343">
        <v>42.92</v>
      </c>
      <c r="G343" s="16">
        <v>40305</v>
      </c>
      <c r="H343">
        <v>28.75</v>
      </c>
      <c r="J343" s="16">
        <v>40305</v>
      </c>
      <c r="K343">
        <v>7.0484999999999998</v>
      </c>
      <c r="M343" s="8">
        <v>42684</v>
      </c>
      <c r="N343">
        <v>86.394599999999997</v>
      </c>
      <c r="P343" s="15">
        <v>40311</v>
      </c>
      <c r="Q343">
        <v>121.44</v>
      </c>
      <c r="S343" s="15">
        <v>40310</v>
      </c>
      <c r="T343">
        <v>39.122199999999999</v>
      </c>
      <c r="V343" s="15">
        <v>40296</v>
      </c>
      <c r="W343">
        <v>12.91</v>
      </c>
      <c r="Y343" s="15">
        <v>40310</v>
      </c>
      <c r="Z343">
        <v>39.309199999999997</v>
      </c>
      <c r="AB343" s="15">
        <v>41452</v>
      </c>
      <c r="AC343">
        <v>10.991</v>
      </c>
      <c r="AE343" s="15">
        <v>41346</v>
      </c>
      <c r="AF343">
        <v>111.94</v>
      </c>
      <c r="AH343" s="15">
        <v>43581</v>
      </c>
      <c r="AI343">
        <v>11.6866</v>
      </c>
      <c r="AN343" s="15">
        <v>40308</v>
      </c>
      <c r="AO343">
        <v>91.23</v>
      </c>
      <c r="AQ343" s="15">
        <v>40291</v>
      </c>
      <c r="AR343">
        <v>1.3386</v>
      </c>
      <c r="AT343" s="15">
        <v>41009</v>
      </c>
      <c r="AU343">
        <v>106.81</v>
      </c>
    </row>
    <row r="344" spans="1:47" x14ac:dyDescent="0.25">
      <c r="A344" s="16">
        <v>40935</v>
      </c>
      <c r="B344" s="14">
        <v>87.4</v>
      </c>
      <c r="D344" s="16">
        <v>40357</v>
      </c>
      <c r="E344">
        <v>43.524999999999999</v>
      </c>
      <c r="G344" s="16">
        <v>40308</v>
      </c>
      <c r="H344">
        <v>29.3</v>
      </c>
      <c r="J344" s="16">
        <v>40308</v>
      </c>
      <c r="K344">
        <v>7.3423999999999996</v>
      </c>
      <c r="M344" s="8">
        <v>42691</v>
      </c>
      <c r="N344">
        <v>87.376800000000003</v>
      </c>
      <c r="P344" s="15">
        <v>40312</v>
      </c>
      <c r="Q344">
        <v>121.33</v>
      </c>
      <c r="S344" s="15">
        <v>40311</v>
      </c>
      <c r="T344">
        <v>38.879399999999997</v>
      </c>
      <c r="V344" s="15">
        <v>40297</v>
      </c>
      <c r="W344">
        <v>12.89</v>
      </c>
      <c r="Y344" s="15">
        <v>40311</v>
      </c>
      <c r="Z344">
        <v>39.343299999999999</v>
      </c>
      <c r="AB344" s="15">
        <v>41453</v>
      </c>
      <c r="AC344">
        <v>10.994999999999999</v>
      </c>
      <c r="AE344" s="15">
        <v>41347</v>
      </c>
      <c r="AF344">
        <v>111.78</v>
      </c>
      <c r="AH344" s="15">
        <v>43587</v>
      </c>
      <c r="AI344">
        <v>11.5822</v>
      </c>
      <c r="AN344" s="15">
        <v>40309</v>
      </c>
      <c r="AO344">
        <v>93.63</v>
      </c>
      <c r="AQ344" s="15">
        <v>40294</v>
      </c>
      <c r="AR344">
        <v>1.3396999999999999</v>
      </c>
      <c r="AT344" s="15">
        <v>41010</v>
      </c>
      <c r="AU344">
        <v>106</v>
      </c>
    </row>
    <row r="345" spans="1:47" x14ac:dyDescent="0.25">
      <c r="A345" s="16">
        <v>40938</v>
      </c>
      <c r="B345" s="14">
        <v>86.76</v>
      </c>
      <c r="D345" s="16">
        <v>40358</v>
      </c>
      <c r="E345">
        <v>41.73</v>
      </c>
      <c r="G345" s="16">
        <v>40309</v>
      </c>
      <c r="H345">
        <v>29.02</v>
      </c>
      <c r="J345" s="16">
        <v>40309</v>
      </c>
      <c r="K345">
        <v>7.3569000000000004</v>
      </c>
      <c r="M345" s="8">
        <v>42695</v>
      </c>
      <c r="N345">
        <v>87.447000000000003</v>
      </c>
      <c r="P345" s="15">
        <v>40315</v>
      </c>
      <c r="Q345">
        <v>121.3</v>
      </c>
      <c r="S345" s="15">
        <v>40312</v>
      </c>
      <c r="T345">
        <v>38.654600000000002</v>
      </c>
      <c r="V345" s="15">
        <v>40298</v>
      </c>
      <c r="W345">
        <v>12.92</v>
      </c>
      <c r="Y345" s="15">
        <v>40312</v>
      </c>
      <c r="Z345">
        <v>39.285800000000002</v>
      </c>
      <c r="AB345" s="15">
        <v>41456</v>
      </c>
      <c r="AC345">
        <v>11.004</v>
      </c>
      <c r="AE345" s="15">
        <v>41348</v>
      </c>
      <c r="AF345">
        <v>111.54</v>
      </c>
      <c r="AH345" s="15">
        <v>43588</v>
      </c>
      <c r="AI345">
        <v>11.726800000000001</v>
      </c>
      <c r="AN345" s="15">
        <v>40310</v>
      </c>
      <c r="AO345">
        <v>95.55</v>
      </c>
      <c r="AQ345" s="15">
        <v>40295</v>
      </c>
      <c r="AR345">
        <v>1.3165</v>
      </c>
      <c r="AT345" s="15">
        <v>41011</v>
      </c>
      <c r="AU345">
        <v>106.09</v>
      </c>
    </row>
    <row r="346" spans="1:47" x14ac:dyDescent="0.25">
      <c r="A346" s="16">
        <v>40939</v>
      </c>
      <c r="B346" s="14">
        <v>87.01</v>
      </c>
      <c r="D346" s="16">
        <v>40359</v>
      </c>
      <c r="E346">
        <v>41.97</v>
      </c>
      <c r="G346" s="16">
        <v>40310</v>
      </c>
      <c r="H346">
        <v>29.25</v>
      </c>
      <c r="J346" s="16">
        <v>40310</v>
      </c>
      <c r="K346">
        <v>7.4387999999999996</v>
      </c>
      <c r="M346" s="8">
        <v>42703</v>
      </c>
      <c r="N346">
        <v>87.447000000000003</v>
      </c>
      <c r="P346" s="15">
        <v>40316</v>
      </c>
      <c r="Q346">
        <v>121.86</v>
      </c>
      <c r="S346" s="15">
        <v>40315</v>
      </c>
      <c r="T346">
        <v>38.6051</v>
      </c>
      <c r="V346" s="15">
        <v>40301</v>
      </c>
      <c r="W346">
        <v>12.92</v>
      </c>
      <c r="Y346" s="15">
        <v>40315</v>
      </c>
      <c r="Z346">
        <v>39.297800000000002</v>
      </c>
      <c r="AB346" s="15">
        <v>41457</v>
      </c>
      <c r="AC346">
        <v>11.018000000000001</v>
      </c>
      <c r="AE346" s="15">
        <v>41351</v>
      </c>
      <c r="AF346">
        <v>111.79</v>
      </c>
      <c r="AH346" s="15">
        <v>43591</v>
      </c>
      <c r="AI346">
        <v>11.574199999999999</v>
      </c>
      <c r="AN346" s="15">
        <v>40311</v>
      </c>
      <c r="AO346">
        <v>96.27</v>
      </c>
      <c r="AQ346" s="15">
        <v>40296</v>
      </c>
      <c r="AR346">
        <v>1.3213999999999999</v>
      </c>
      <c r="AT346" s="15">
        <v>41012</v>
      </c>
      <c r="AU346">
        <v>106.53</v>
      </c>
    </row>
    <row r="347" spans="1:47" x14ac:dyDescent="0.25">
      <c r="A347" s="16">
        <v>40940</v>
      </c>
      <c r="B347" s="14">
        <v>87.36</v>
      </c>
      <c r="D347" s="16">
        <v>40360</v>
      </c>
      <c r="E347">
        <v>41.04</v>
      </c>
      <c r="G347" s="16">
        <v>40311</v>
      </c>
      <c r="H347">
        <v>29.3</v>
      </c>
      <c r="J347" s="16">
        <v>40311</v>
      </c>
      <c r="K347">
        <v>7.5110000000000001</v>
      </c>
      <c r="M347" s="8">
        <v>42704</v>
      </c>
      <c r="N347">
        <v>87.499600000000001</v>
      </c>
      <c r="P347" s="15">
        <v>40317</v>
      </c>
      <c r="Q347">
        <v>122.16</v>
      </c>
      <c r="S347" s="15">
        <v>40316</v>
      </c>
      <c r="T347">
        <v>38.5242</v>
      </c>
      <c r="V347" s="15">
        <v>40302</v>
      </c>
      <c r="W347">
        <v>12.95</v>
      </c>
      <c r="Y347" s="15">
        <v>40316</v>
      </c>
      <c r="Z347">
        <v>39.343299999999999</v>
      </c>
      <c r="AB347" s="15">
        <v>41458</v>
      </c>
      <c r="AC347">
        <v>11.021000000000001</v>
      </c>
      <c r="AE347" s="15">
        <v>41352</v>
      </c>
      <c r="AF347">
        <v>111.76</v>
      </c>
      <c r="AH347" s="15">
        <v>43592</v>
      </c>
      <c r="AI347">
        <v>11.501899999999999</v>
      </c>
      <c r="AN347" s="15">
        <v>40312</v>
      </c>
      <c r="AO347">
        <v>96.38</v>
      </c>
      <c r="AQ347" s="15">
        <v>40297</v>
      </c>
      <c r="AR347">
        <v>1.3225</v>
      </c>
      <c r="AT347" s="15">
        <v>41015</v>
      </c>
      <c r="AU347">
        <v>106.46</v>
      </c>
    </row>
    <row r="348" spans="1:47" x14ac:dyDescent="0.25">
      <c r="A348" s="16">
        <v>40941</v>
      </c>
      <c r="B348" s="14">
        <v>87.75</v>
      </c>
      <c r="D348" s="16">
        <v>40361</v>
      </c>
      <c r="E348">
        <v>41.14</v>
      </c>
      <c r="G348" s="16">
        <v>40312</v>
      </c>
      <c r="H348">
        <v>29.25</v>
      </c>
      <c r="J348" s="16">
        <v>40312</v>
      </c>
      <c r="K348">
        <v>7.3857999999999997</v>
      </c>
      <c r="M348" s="8">
        <v>42705</v>
      </c>
      <c r="N348">
        <v>86.762900000000002</v>
      </c>
      <c r="P348" s="15">
        <v>40318</v>
      </c>
      <c r="Q348">
        <v>122</v>
      </c>
      <c r="S348" s="15">
        <v>40317</v>
      </c>
      <c r="T348">
        <v>38.299399999999999</v>
      </c>
      <c r="V348" s="15">
        <v>40303</v>
      </c>
      <c r="W348">
        <v>12.89</v>
      </c>
      <c r="Y348" s="15">
        <v>40317</v>
      </c>
      <c r="Z348">
        <v>39.328099999999999</v>
      </c>
      <c r="AB348" s="15">
        <v>41459</v>
      </c>
      <c r="AC348">
        <v>11.04</v>
      </c>
      <c r="AE348" s="15">
        <v>41353</v>
      </c>
      <c r="AF348">
        <v>111.68</v>
      </c>
      <c r="AH348" s="15">
        <v>43626</v>
      </c>
      <c r="AI348">
        <v>11.1869</v>
      </c>
      <c r="AN348" s="15">
        <v>40315</v>
      </c>
      <c r="AO348">
        <v>97.76</v>
      </c>
      <c r="AQ348" s="15">
        <v>40298</v>
      </c>
      <c r="AR348">
        <v>1.3298000000000001</v>
      </c>
      <c r="AT348" s="15">
        <v>41016</v>
      </c>
      <c r="AU348">
        <v>106.66</v>
      </c>
    </row>
    <row r="349" spans="1:47" x14ac:dyDescent="0.25">
      <c r="A349" s="16">
        <v>40942</v>
      </c>
      <c r="B349" s="14">
        <v>89</v>
      </c>
      <c r="D349" s="16">
        <v>40364</v>
      </c>
      <c r="E349">
        <v>40.854999999999997</v>
      </c>
      <c r="G349" s="16">
        <v>40315</v>
      </c>
      <c r="H349">
        <v>29.42</v>
      </c>
      <c r="J349" s="16">
        <v>40315</v>
      </c>
      <c r="K349">
        <v>7.3520000000000003</v>
      </c>
      <c r="M349" s="8">
        <v>42709</v>
      </c>
      <c r="N349">
        <v>86.289299999999997</v>
      </c>
      <c r="P349" s="15">
        <v>40319</v>
      </c>
      <c r="Q349">
        <v>122.23</v>
      </c>
      <c r="S349" s="15">
        <v>40318</v>
      </c>
      <c r="T349">
        <v>37.157299999999999</v>
      </c>
      <c r="V349" s="15">
        <v>40304</v>
      </c>
      <c r="W349">
        <v>12.8</v>
      </c>
      <c r="Y349" s="15">
        <v>40318</v>
      </c>
      <c r="Z349">
        <v>39.248600000000003</v>
      </c>
      <c r="AB349" s="15">
        <v>41460</v>
      </c>
      <c r="AC349">
        <v>11.034000000000001</v>
      </c>
      <c r="AE349" s="15">
        <v>41354</v>
      </c>
      <c r="AF349">
        <v>111.65</v>
      </c>
      <c r="AH349" s="15">
        <v>43654</v>
      </c>
      <c r="AI349">
        <v>11.1645</v>
      </c>
      <c r="AN349" s="15">
        <v>40316</v>
      </c>
      <c r="AO349">
        <v>96.18</v>
      </c>
      <c r="AQ349" s="15">
        <v>40301</v>
      </c>
      <c r="AR349">
        <v>1.3193999999999999</v>
      </c>
      <c r="AT349" s="15">
        <v>41017</v>
      </c>
      <c r="AU349">
        <v>106.86</v>
      </c>
    </row>
    <row r="350" spans="1:47" x14ac:dyDescent="0.25">
      <c r="A350" s="16">
        <v>40945</v>
      </c>
      <c r="B350" s="14">
        <v>89.11</v>
      </c>
      <c r="D350" s="16">
        <v>40365</v>
      </c>
      <c r="E350">
        <v>42.034999999999997</v>
      </c>
      <c r="G350" s="16">
        <v>40316</v>
      </c>
      <c r="H350">
        <v>29.34</v>
      </c>
      <c r="J350" s="16">
        <v>40316</v>
      </c>
      <c r="K350">
        <v>7.3954000000000004</v>
      </c>
      <c r="M350" s="8">
        <v>42710</v>
      </c>
      <c r="N350">
        <v>86.175299999999993</v>
      </c>
      <c r="P350" s="15">
        <v>40322</v>
      </c>
      <c r="Q350">
        <v>122.34</v>
      </c>
      <c r="S350" s="15">
        <v>40319</v>
      </c>
      <c r="T350">
        <v>37.903700000000001</v>
      </c>
      <c r="V350" s="15">
        <v>40305</v>
      </c>
      <c r="W350">
        <v>12.62</v>
      </c>
      <c r="Y350" s="15">
        <v>40319</v>
      </c>
      <c r="Z350">
        <v>39.176600000000001</v>
      </c>
      <c r="AB350" s="15">
        <v>41463</v>
      </c>
      <c r="AC350">
        <v>11.055</v>
      </c>
      <c r="AE350" s="15">
        <v>41355</v>
      </c>
      <c r="AF350">
        <v>111.89</v>
      </c>
      <c r="AH350" s="15">
        <v>43661</v>
      </c>
      <c r="AI350">
        <v>11.4055</v>
      </c>
      <c r="AN350" s="15">
        <v>40317</v>
      </c>
      <c r="AO350">
        <v>94.7</v>
      </c>
      <c r="AQ350" s="15">
        <v>40302</v>
      </c>
      <c r="AR350">
        <v>1.2982</v>
      </c>
      <c r="AT350" s="15">
        <v>41018</v>
      </c>
      <c r="AU350">
        <v>106.73</v>
      </c>
    </row>
    <row r="351" spans="1:47" x14ac:dyDescent="0.25">
      <c r="A351" s="16">
        <v>40946</v>
      </c>
      <c r="B351" s="14">
        <v>88.19</v>
      </c>
      <c r="D351" s="16">
        <v>40367</v>
      </c>
      <c r="E351">
        <v>43.505000000000003</v>
      </c>
      <c r="G351" s="16">
        <v>40317</v>
      </c>
      <c r="H351">
        <v>29.04</v>
      </c>
      <c r="J351" s="16">
        <v>40317</v>
      </c>
      <c r="K351">
        <v>7.0967000000000002</v>
      </c>
      <c r="M351" s="8">
        <v>42712</v>
      </c>
      <c r="N351">
        <v>87.148799999999994</v>
      </c>
      <c r="P351" s="15">
        <v>40323</v>
      </c>
      <c r="Q351">
        <v>122.46</v>
      </c>
      <c r="S351" s="15">
        <v>40322</v>
      </c>
      <c r="T351">
        <v>37.9621</v>
      </c>
      <c r="V351" s="15">
        <v>40308</v>
      </c>
      <c r="W351">
        <v>12.71</v>
      </c>
      <c r="Y351" s="15">
        <v>40322</v>
      </c>
      <c r="Z351">
        <v>39.271299999999997</v>
      </c>
      <c r="AB351" s="15">
        <v>41464</v>
      </c>
      <c r="AC351">
        <v>11.082000000000001</v>
      </c>
      <c r="AE351" s="15">
        <v>41358</v>
      </c>
      <c r="AF351">
        <v>111.62</v>
      </c>
      <c r="AH351" s="15">
        <v>43663</v>
      </c>
      <c r="AI351">
        <v>11.1645</v>
      </c>
      <c r="AN351" s="15">
        <v>40318</v>
      </c>
      <c r="AO351">
        <v>93.79</v>
      </c>
      <c r="AQ351" s="15">
        <v>40303</v>
      </c>
      <c r="AR351">
        <v>1.2814000000000001</v>
      </c>
      <c r="AT351" s="15">
        <v>41019</v>
      </c>
      <c r="AU351">
        <v>106.25</v>
      </c>
    </row>
    <row r="352" spans="1:47" x14ac:dyDescent="0.25">
      <c r="A352" s="16">
        <v>40947</v>
      </c>
      <c r="B352" s="14">
        <v>88.61</v>
      </c>
      <c r="D352" s="16">
        <v>40368</v>
      </c>
      <c r="E352">
        <v>43.774999999999999</v>
      </c>
      <c r="G352" s="16">
        <v>40318</v>
      </c>
      <c r="H352">
        <v>28.64</v>
      </c>
      <c r="J352" s="16">
        <v>40318</v>
      </c>
      <c r="K352">
        <v>6.8316999999999997</v>
      </c>
      <c r="M352" s="8">
        <v>42713</v>
      </c>
      <c r="N352">
        <v>87.543400000000005</v>
      </c>
      <c r="P352" s="15">
        <v>40324</v>
      </c>
      <c r="Q352">
        <v>122.02</v>
      </c>
      <c r="S352" s="15">
        <v>40323</v>
      </c>
      <c r="T352">
        <v>37.917200000000001</v>
      </c>
      <c r="V352" s="15">
        <v>40309</v>
      </c>
      <c r="W352">
        <v>12.7</v>
      </c>
      <c r="Y352" s="15">
        <v>40323</v>
      </c>
      <c r="Z352">
        <v>39.150100000000002</v>
      </c>
      <c r="AB352" s="15">
        <v>41465</v>
      </c>
      <c r="AC352">
        <v>11.073</v>
      </c>
      <c r="AE352" s="15">
        <v>41359</v>
      </c>
      <c r="AF352">
        <v>111.95</v>
      </c>
      <c r="AH352" s="15">
        <v>43669</v>
      </c>
      <c r="AI352">
        <v>11.204700000000001</v>
      </c>
      <c r="AN352" s="15">
        <v>40319</v>
      </c>
      <c r="AO352">
        <v>92.06</v>
      </c>
      <c r="AQ352" s="15">
        <v>40304</v>
      </c>
      <c r="AR352">
        <v>1.2656000000000001</v>
      </c>
      <c r="AT352" s="15">
        <v>41022</v>
      </c>
      <c r="AU352">
        <v>105.91</v>
      </c>
    </row>
    <row r="353" spans="1:47" x14ac:dyDescent="0.25">
      <c r="A353" s="16">
        <v>40948</v>
      </c>
      <c r="B353" s="14">
        <v>88.57</v>
      </c>
      <c r="D353" s="16">
        <v>40371</v>
      </c>
      <c r="E353">
        <v>43.844999999999999</v>
      </c>
      <c r="G353" s="16">
        <v>40319</v>
      </c>
      <c r="H353">
        <v>28.3</v>
      </c>
      <c r="J353" s="16">
        <v>40319</v>
      </c>
      <c r="K353">
        <v>6.8316999999999997</v>
      </c>
      <c r="M353" s="8">
        <v>42716</v>
      </c>
      <c r="N353">
        <v>86.771699999999996</v>
      </c>
      <c r="P353" s="15">
        <v>40325</v>
      </c>
      <c r="Q353">
        <v>121.46</v>
      </c>
      <c r="S353" s="15">
        <v>40324</v>
      </c>
      <c r="T353">
        <v>37.463099999999997</v>
      </c>
      <c r="V353" s="15">
        <v>40310</v>
      </c>
      <c r="W353">
        <v>12.72</v>
      </c>
      <c r="Y353" s="15">
        <v>40324</v>
      </c>
      <c r="Z353">
        <v>39.150100000000002</v>
      </c>
      <c r="AB353" s="15">
        <v>41466</v>
      </c>
      <c r="AC353">
        <v>11.08</v>
      </c>
      <c r="AE353" s="15">
        <v>41360</v>
      </c>
      <c r="AF353">
        <v>111.64</v>
      </c>
      <c r="AH353" s="15">
        <v>43670</v>
      </c>
      <c r="AI353">
        <v>11.204700000000001</v>
      </c>
      <c r="AN353" s="15">
        <v>40322</v>
      </c>
      <c r="AO353">
        <v>93.97</v>
      </c>
      <c r="AQ353" s="15">
        <v>40305</v>
      </c>
      <c r="AR353">
        <v>1.2762</v>
      </c>
      <c r="AT353" s="15">
        <v>41023</v>
      </c>
      <c r="AU353">
        <v>105.7</v>
      </c>
    </row>
    <row r="354" spans="1:47" x14ac:dyDescent="0.25">
      <c r="A354" s="16">
        <v>40949</v>
      </c>
      <c r="B354" s="14">
        <v>88.45</v>
      </c>
      <c r="D354" s="16">
        <v>40372</v>
      </c>
      <c r="E354">
        <v>44.674999999999997</v>
      </c>
      <c r="G354" s="16">
        <v>40322</v>
      </c>
      <c r="H354">
        <v>28.55</v>
      </c>
      <c r="J354" s="16">
        <v>40322</v>
      </c>
      <c r="K354">
        <v>6.9569999999999999</v>
      </c>
      <c r="M354" s="8">
        <v>42717</v>
      </c>
      <c r="N354">
        <v>86.613799999999998</v>
      </c>
      <c r="P354" s="15">
        <v>40326</v>
      </c>
      <c r="Q354">
        <v>121.66</v>
      </c>
      <c r="S354" s="15">
        <v>40325</v>
      </c>
      <c r="T354">
        <v>37.9801</v>
      </c>
      <c r="V354" s="15">
        <v>40311</v>
      </c>
      <c r="W354">
        <v>12.72</v>
      </c>
      <c r="Y354" s="15">
        <v>40325</v>
      </c>
      <c r="Z354">
        <v>39.142499999999998</v>
      </c>
      <c r="AB354" s="15">
        <v>41467</v>
      </c>
      <c r="AC354">
        <v>11.092000000000001</v>
      </c>
      <c r="AE354" s="15">
        <v>41361</v>
      </c>
      <c r="AF354">
        <v>111.72</v>
      </c>
      <c r="AH354" s="15">
        <v>43671</v>
      </c>
      <c r="AI354">
        <v>11.7707</v>
      </c>
      <c r="AN354" s="15">
        <v>40323</v>
      </c>
      <c r="AO354">
        <v>95.47</v>
      </c>
      <c r="AQ354" s="15">
        <v>40308</v>
      </c>
      <c r="AR354">
        <v>1.2782</v>
      </c>
      <c r="AT354" s="15">
        <v>41024</v>
      </c>
      <c r="AU354">
        <v>105.49</v>
      </c>
    </row>
    <row r="355" spans="1:47" x14ac:dyDescent="0.25">
      <c r="A355" s="16">
        <v>40952</v>
      </c>
      <c r="B355" s="14">
        <v>88.8</v>
      </c>
      <c r="D355" s="16">
        <v>40373</v>
      </c>
      <c r="E355">
        <v>44.68</v>
      </c>
      <c r="G355" s="16">
        <v>40323</v>
      </c>
      <c r="H355">
        <v>28.15</v>
      </c>
      <c r="J355" s="16">
        <v>40323</v>
      </c>
      <c r="K355">
        <v>6.7065000000000001</v>
      </c>
      <c r="M355" s="8">
        <v>42718</v>
      </c>
      <c r="N355">
        <v>86.789199999999994</v>
      </c>
      <c r="P355" s="15">
        <v>40329</v>
      </c>
      <c r="Q355">
        <v>121.68</v>
      </c>
      <c r="S355" s="15">
        <v>40326</v>
      </c>
      <c r="T355">
        <v>38.043100000000003</v>
      </c>
      <c r="V355" s="15">
        <v>40312</v>
      </c>
      <c r="W355">
        <v>12.7</v>
      </c>
      <c r="Y355" s="15">
        <v>40326</v>
      </c>
      <c r="Z355">
        <v>39.214500000000001</v>
      </c>
      <c r="AB355" s="15">
        <v>41470</v>
      </c>
      <c r="AC355">
        <v>11.086</v>
      </c>
      <c r="AE355" s="15">
        <v>41366</v>
      </c>
      <c r="AF355">
        <v>111.84</v>
      </c>
      <c r="AH355" s="15">
        <v>43672</v>
      </c>
      <c r="AI355">
        <v>11.729699999999999</v>
      </c>
      <c r="AN355" s="15">
        <v>40324</v>
      </c>
      <c r="AO355">
        <v>97.04</v>
      </c>
      <c r="AQ355" s="15">
        <v>40309</v>
      </c>
      <c r="AR355">
        <v>1.2655000000000001</v>
      </c>
      <c r="AT355" s="15">
        <v>41025</v>
      </c>
      <c r="AU355">
        <v>106.22</v>
      </c>
    </row>
    <row r="356" spans="1:47" x14ac:dyDescent="0.25">
      <c r="A356" s="16">
        <v>40953</v>
      </c>
      <c r="B356" s="14">
        <v>89.22</v>
      </c>
      <c r="D356" s="16">
        <v>40374</v>
      </c>
      <c r="E356">
        <v>44.09</v>
      </c>
      <c r="G356" s="16">
        <v>40324</v>
      </c>
      <c r="H356">
        <v>28.42</v>
      </c>
      <c r="J356" s="16">
        <v>40324</v>
      </c>
      <c r="K356">
        <v>7.0148000000000001</v>
      </c>
      <c r="M356" s="8">
        <v>42720</v>
      </c>
      <c r="N356">
        <v>87.929299999999998</v>
      </c>
      <c r="P356" s="15">
        <v>40330</v>
      </c>
      <c r="Q356">
        <v>121.26</v>
      </c>
      <c r="S356" s="15">
        <v>40330</v>
      </c>
      <c r="T356">
        <v>37.866700000000002</v>
      </c>
      <c r="V356" s="15">
        <v>40315</v>
      </c>
      <c r="W356">
        <v>12.67</v>
      </c>
      <c r="Y356" s="15">
        <v>40330</v>
      </c>
      <c r="Z356">
        <v>39.193300000000001</v>
      </c>
      <c r="AB356" s="15">
        <v>41471</v>
      </c>
      <c r="AC356">
        <v>11.097</v>
      </c>
      <c r="AE356" s="15">
        <v>41367</v>
      </c>
      <c r="AF356">
        <v>112.02</v>
      </c>
      <c r="AH356" s="15">
        <v>43675</v>
      </c>
      <c r="AI356">
        <v>11.483599999999999</v>
      </c>
      <c r="AN356" s="15">
        <v>40325</v>
      </c>
      <c r="AO356">
        <v>96.37</v>
      </c>
      <c r="AQ356" s="15">
        <v>40310</v>
      </c>
      <c r="AR356">
        <v>1.2622</v>
      </c>
      <c r="AT356" s="15">
        <v>41026</v>
      </c>
      <c r="AU356">
        <v>106.24</v>
      </c>
    </row>
    <row r="357" spans="1:47" x14ac:dyDescent="0.25">
      <c r="A357" s="16">
        <v>40954</v>
      </c>
      <c r="B357" s="14">
        <v>89.9</v>
      </c>
      <c r="D357" s="16">
        <v>40375</v>
      </c>
      <c r="E357">
        <v>43.125</v>
      </c>
      <c r="G357" s="16">
        <v>40325</v>
      </c>
      <c r="H357">
        <v>28.67</v>
      </c>
      <c r="J357" s="16">
        <v>40325</v>
      </c>
      <c r="K357">
        <v>7.1593</v>
      </c>
      <c r="M357" s="8">
        <v>42724</v>
      </c>
      <c r="N357">
        <v>88.402900000000002</v>
      </c>
      <c r="P357" s="15">
        <v>40331</v>
      </c>
      <c r="Q357">
        <v>120.9</v>
      </c>
      <c r="S357" s="15">
        <v>40331</v>
      </c>
      <c r="T357">
        <v>38.061500000000002</v>
      </c>
      <c r="V357" s="15">
        <v>40316</v>
      </c>
      <c r="W357">
        <v>12.64</v>
      </c>
      <c r="Y357" s="15">
        <v>40331</v>
      </c>
      <c r="Z357">
        <v>39.1629</v>
      </c>
      <c r="AB357" s="15">
        <v>41472</v>
      </c>
      <c r="AC357">
        <v>11.102</v>
      </c>
      <c r="AE357" s="15">
        <v>41368</v>
      </c>
      <c r="AF357">
        <v>112.49</v>
      </c>
      <c r="AH357" s="15">
        <v>43685</v>
      </c>
      <c r="AI357">
        <v>11.5246</v>
      </c>
      <c r="AN357" s="15">
        <v>40326</v>
      </c>
      <c r="AO357">
        <v>95.3</v>
      </c>
      <c r="AQ357" s="15">
        <v>40311</v>
      </c>
      <c r="AR357">
        <v>1.2529999999999999</v>
      </c>
      <c r="AT357" s="15">
        <v>41029</v>
      </c>
      <c r="AU357">
        <v>106.24</v>
      </c>
    </row>
    <row r="358" spans="1:47" x14ac:dyDescent="0.25">
      <c r="A358" s="16">
        <v>40955</v>
      </c>
      <c r="B358" s="14">
        <v>90.05</v>
      </c>
      <c r="D358" s="16">
        <v>40378</v>
      </c>
      <c r="E358">
        <v>42.975000000000001</v>
      </c>
      <c r="G358" s="16">
        <v>40326</v>
      </c>
      <c r="H358">
        <v>28.51</v>
      </c>
      <c r="J358" s="16">
        <v>40326</v>
      </c>
      <c r="K358">
        <v>7.1303999999999998</v>
      </c>
      <c r="M358" s="8">
        <v>42726</v>
      </c>
      <c r="N358">
        <v>87.973200000000006</v>
      </c>
      <c r="P358" s="15">
        <v>40332</v>
      </c>
      <c r="Q358">
        <v>120.49</v>
      </c>
      <c r="S358" s="15">
        <v>40332</v>
      </c>
      <c r="T358">
        <v>38.075099999999999</v>
      </c>
      <c r="V358" s="15">
        <v>40317</v>
      </c>
      <c r="W358">
        <v>12.56</v>
      </c>
      <c r="Y358" s="15">
        <v>40332</v>
      </c>
      <c r="Z358">
        <v>39.185699999999997</v>
      </c>
      <c r="AB358" s="15">
        <v>41473</v>
      </c>
      <c r="AC358">
        <v>11.113</v>
      </c>
      <c r="AE358" s="15">
        <v>41369</v>
      </c>
      <c r="AF358">
        <v>113.22</v>
      </c>
      <c r="AH358" s="15">
        <v>43686</v>
      </c>
      <c r="AI358">
        <v>11.7707</v>
      </c>
      <c r="AN358" s="15">
        <v>40329</v>
      </c>
      <c r="AO358">
        <v>96.72</v>
      </c>
      <c r="AQ358" s="15">
        <v>40312</v>
      </c>
      <c r="AR358">
        <v>1.2363</v>
      </c>
      <c r="AT358" s="15">
        <v>41031</v>
      </c>
      <c r="AU358">
        <v>106.3</v>
      </c>
    </row>
    <row r="359" spans="1:47" x14ac:dyDescent="0.25">
      <c r="A359" s="16">
        <v>40956</v>
      </c>
      <c r="B359" s="14">
        <v>89.84</v>
      </c>
      <c r="D359" s="16">
        <v>40379</v>
      </c>
      <c r="E359">
        <v>42.875</v>
      </c>
      <c r="G359" s="16">
        <v>40329</v>
      </c>
      <c r="H359">
        <v>28.52</v>
      </c>
      <c r="J359" s="16">
        <v>40329</v>
      </c>
      <c r="K359">
        <v>7.2605000000000004</v>
      </c>
      <c r="M359" s="8">
        <v>42727</v>
      </c>
      <c r="N359">
        <v>88.104699999999994</v>
      </c>
      <c r="P359" s="15">
        <v>40333</v>
      </c>
      <c r="Q359">
        <v>120.68</v>
      </c>
      <c r="S359" s="15">
        <v>40333</v>
      </c>
      <c r="T359">
        <v>37.862200000000001</v>
      </c>
      <c r="V359" s="15">
        <v>40318</v>
      </c>
      <c r="W359">
        <v>12.48</v>
      </c>
      <c r="Y359" s="15">
        <v>40333</v>
      </c>
      <c r="Z359">
        <v>39.1402</v>
      </c>
      <c r="AB359" s="15">
        <v>41474</v>
      </c>
      <c r="AC359">
        <v>11.113</v>
      </c>
      <c r="AE359" s="15">
        <v>41372</v>
      </c>
      <c r="AF359">
        <v>113.57</v>
      </c>
      <c r="AH359" s="15">
        <v>43692</v>
      </c>
      <c r="AI359">
        <v>11.688599999999999</v>
      </c>
      <c r="AN359" s="15">
        <v>40330</v>
      </c>
      <c r="AO359">
        <v>97.54</v>
      </c>
      <c r="AQ359" s="15">
        <v>40315</v>
      </c>
      <c r="AR359">
        <v>1.2395</v>
      </c>
      <c r="AT359" s="15">
        <v>41032</v>
      </c>
      <c r="AU359">
        <v>106.74</v>
      </c>
    </row>
    <row r="360" spans="1:47" x14ac:dyDescent="0.25">
      <c r="A360" s="16">
        <v>40959</v>
      </c>
      <c r="B360" s="14">
        <v>89.81</v>
      </c>
      <c r="D360" s="16">
        <v>40380</v>
      </c>
      <c r="E360">
        <v>43.055</v>
      </c>
      <c r="G360" s="16">
        <v>40330</v>
      </c>
      <c r="H360">
        <v>28.66</v>
      </c>
      <c r="J360" s="16">
        <v>40330</v>
      </c>
      <c r="K360">
        <v>7.1641000000000004</v>
      </c>
      <c r="M360" s="8">
        <v>42731</v>
      </c>
      <c r="N360">
        <v>87.789000000000001</v>
      </c>
      <c r="P360" s="15">
        <v>40336</v>
      </c>
      <c r="Q360">
        <v>120.2</v>
      </c>
      <c r="S360" s="15">
        <v>40336</v>
      </c>
      <c r="T360">
        <v>37.599299999999999</v>
      </c>
      <c r="V360" s="15">
        <v>40319</v>
      </c>
      <c r="W360">
        <v>12.35</v>
      </c>
      <c r="Y360" s="15">
        <v>40336</v>
      </c>
      <c r="Z360">
        <v>39.223700000000001</v>
      </c>
      <c r="AB360" s="15">
        <v>41477</v>
      </c>
      <c r="AC360">
        <v>11.118</v>
      </c>
      <c r="AE360" s="15">
        <v>41373</v>
      </c>
      <c r="AF360">
        <v>113.83</v>
      </c>
      <c r="AH360" s="15">
        <v>43697</v>
      </c>
      <c r="AI360">
        <v>11.4016</v>
      </c>
      <c r="AN360" s="15">
        <v>40331</v>
      </c>
      <c r="AO360">
        <v>97.38</v>
      </c>
      <c r="AQ360" s="15">
        <v>40316</v>
      </c>
      <c r="AR360">
        <v>1.2182999999999999</v>
      </c>
      <c r="AT360" s="15">
        <v>41033</v>
      </c>
      <c r="AU360">
        <v>106.36</v>
      </c>
    </row>
    <row r="361" spans="1:47" x14ac:dyDescent="0.25">
      <c r="A361" s="16">
        <v>40960</v>
      </c>
      <c r="B361" s="14">
        <v>89.79</v>
      </c>
      <c r="D361" s="16">
        <v>40381</v>
      </c>
      <c r="E361">
        <v>44.305</v>
      </c>
      <c r="G361" s="16">
        <v>40331</v>
      </c>
      <c r="H361">
        <v>28.38</v>
      </c>
      <c r="J361" s="16">
        <v>40331</v>
      </c>
      <c r="K361">
        <v>7.2027000000000001</v>
      </c>
      <c r="M361" s="8">
        <v>42738</v>
      </c>
      <c r="N361">
        <v>88.771299999999997</v>
      </c>
      <c r="P361" s="15">
        <v>40337</v>
      </c>
      <c r="Q361">
        <v>120.38</v>
      </c>
      <c r="S361" s="15">
        <v>40337</v>
      </c>
      <c r="T361">
        <v>37.658299999999997</v>
      </c>
      <c r="V361" s="15">
        <v>40322</v>
      </c>
      <c r="W361">
        <v>12.31</v>
      </c>
      <c r="Y361" s="15">
        <v>40337</v>
      </c>
      <c r="Z361">
        <v>39.238900000000001</v>
      </c>
      <c r="AB361" s="15">
        <v>41478</v>
      </c>
      <c r="AC361">
        <v>11.106999999999999</v>
      </c>
      <c r="AE361" s="15">
        <v>41374</v>
      </c>
      <c r="AF361">
        <v>113.8</v>
      </c>
      <c r="AH361" s="15">
        <v>43700</v>
      </c>
      <c r="AI361">
        <v>11.442600000000001</v>
      </c>
      <c r="AN361" s="15">
        <v>40332</v>
      </c>
      <c r="AO361">
        <v>97.3</v>
      </c>
      <c r="AQ361" s="15">
        <v>40317</v>
      </c>
      <c r="AR361">
        <v>1.2428999999999999</v>
      </c>
      <c r="AT361" s="15">
        <v>41036</v>
      </c>
      <c r="AU361">
        <v>105.86</v>
      </c>
    </row>
    <row r="362" spans="1:47" x14ac:dyDescent="0.25">
      <c r="A362" s="16">
        <v>40961</v>
      </c>
      <c r="B362" s="14">
        <v>89.55</v>
      </c>
      <c r="D362" s="16">
        <v>40382</v>
      </c>
      <c r="E362">
        <v>44.375</v>
      </c>
      <c r="G362" s="16">
        <v>40332</v>
      </c>
      <c r="H362">
        <v>28.78</v>
      </c>
      <c r="J362" s="16">
        <v>40332</v>
      </c>
      <c r="K362">
        <v>7.2797999999999998</v>
      </c>
      <c r="M362" s="8">
        <v>42739</v>
      </c>
      <c r="N362">
        <v>88.288899999999998</v>
      </c>
      <c r="P362" s="15">
        <v>40338</v>
      </c>
      <c r="Q362">
        <v>120.63</v>
      </c>
      <c r="S362" s="15">
        <v>40338</v>
      </c>
      <c r="T362">
        <v>37.741599999999998</v>
      </c>
      <c r="V362" s="15">
        <v>40323</v>
      </c>
      <c r="W362">
        <v>12.26</v>
      </c>
      <c r="Y362" s="15">
        <v>40338</v>
      </c>
      <c r="Z362">
        <v>39.273000000000003</v>
      </c>
      <c r="AB362" s="15">
        <v>41479</v>
      </c>
      <c r="AC362">
        <v>11.077999999999999</v>
      </c>
      <c r="AE362" s="15">
        <v>41375</v>
      </c>
      <c r="AF362">
        <v>113.85</v>
      </c>
      <c r="AH362" s="15">
        <v>43712</v>
      </c>
      <c r="AI362">
        <v>11.442600000000001</v>
      </c>
      <c r="AN362" s="15">
        <v>40333</v>
      </c>
      <c r="AO362">
        <v>97.79</v>
      </c>
      <c r="AQ362" s="15">
        <v>40318</v>
      </c>
      <c r="AR362">
        <v>1.2467999999999999</v>
      </c>
      <c r="AT362" s="15">
        <v>41037</v>
      </c>
      <c r="AU362">
        <v>106.13</v>
      </c>
    </row>
    <row r="363" spans="1:47" x14ac:dyDescent="0.25">
      <c r="A363" s="16">
        <v>40962</v>
      </c>
      <c r="B363" s="14">
        <v>89.25</v>
      </c>
      <c r="D363" s="16">
        <v>40385</v>
      </c>
      <c r="E363">
        <v>44.75</v>
      </c>
      <c r="G363" s="16">
        <v>40333</v>
      </c>
      <c r="H363">
        <v>28.77</v>
      </c>
      <c r="J363" s="16">
        <v>40333</v>
      </c>
      <c r="K363">
        <v>7.2605000000000004</v>
      </c>
      <c r="M363" s="8">
        <v>42741</v>
      </c>
      <c r="N363">
        <v>87.780199999999994</v>
      </c>
      <c r="P363" s="15">
        <v>40339</v>
      </c>
      <c r="Q363">
        <v>121.09</v>
      </c>
      <c r="S363" s="15">
        <v>40339</v>
      </c>
      <c r="T363">
        <v>38.125</v>
      </c>
      <c r="V363" s="15">
        <v>40324</v>
      </c>
      <c r="W363">
        <v>12.21</v>
      </c>
      <c r="Y363" s="15">
        <v>40339</v>
      </c>
      <c r="Z363">
        <v>39.216099999999997</v>
      </c>
      <c r="AB363" s="15">
        <v>41480</v>
      </c>
      <c r="AC363">
        <v>11.067</v>
      </c>
      <c r="AE363" s="15">
        <v>41376</v>
      </c>
      <c r="AF363">
        <v>114.03</v>
      </c>
      <c r="AH363" s="15">
        <v>43719</v>
      </c>
      <c r="AI363">
        <v>11.442600000000001</v>
      </c>
      <c r="AN363" s="15">
        <v>40336</v>
      </c>
      <c r="AO363">
        <v>100.79</v>
      </c>
      <c r="AQ363" s="15">
        <v>40319</v>
      </c>
      <c r="AR363">
        <v>1.2573000000000001</v>
      </c>
      <c r="AT363" s="15">
        <v>41038</v>
      </c>
      <c r="AU363">
        <v>105.92</v>
      </c>
    </row>
    <row r="364" spans="1:47" x14ac:dyDescent="0.25">
      <c r="A364" s="16">
        <v>40963</v>
      </c>
      <c r="B364" s="14">
        <v>88.55</v>
      </c>
      <c r="D364" s="16">
        <v>40386</v>
      </c>
      <c r="E364">
        <v>45.18</v>
      </c>
      <c r="G364" s="16">
        <v>40336</v>
      </c>
      <c r="H364">
        <v>28.41</v>
      </c>
      <c r="J364" s="16">
        <v>40336</v>
      </c>
      <c r="K364">
        <v>7.1833999999999998</v>
      </c>
      <c r="M364" s="8">
        <v>42744</v>
      </c>
      <c r="N364">
        <v>87.850399999999993</v>
      </c>
      <c r="P364" s="15">
        <v>40340</v>
      </c>
      <c r="Q364">
        <v>121.18</v>
      </c>
      <c r="S364" s="15">
        <v>40340</v>
      </c>
      <c r="T364">
        <v>38.1783</v>
      </c>
      <c r="V364" s="15">
        <v>40325</v>
      </c>
      <c r="W364">
        <v>12.29</v>
      </c>
      <c r="Y364" s="15">
        <v>40340</v>
      </c>
      <c r="Z364">
        <v>39.292000000000002</v>
      </c>
      <c r="AB364" s="15">
        <v>41481</v>
      </c>
      <c r="AC364">
        <v>11.074999999999999</v>
      </c>
      <c r="AE364" s="15">
        <v>41379</v>
      </c>
      <c r="AF364">
        <v>114.13</v>
      </c>
      <c r="AH364" s="15">
        <v>43725</v>
      </c>
      <c r="AI364">
        <v>11.442600000000001</v>
      </c>
      <c r="AN364" s="15">
        <v>40337</v>
      </c>
      <c r="AO364">
        <v>101.58</v>
      </c>
      <c r="AQ364" s="15">
        <v>40322</v>
      </c>
      <c r="AR364">
        <v>1.2353000000000001</v>
      </c>
      <c r="AT364" s="15">
        <v>41039</v>
      </c>
      <c r="AU364">
        <v>105.66</v>
      </c>
    </row>
    <row r="365" spans="1:47" x14ac:dyDescent="0.25">
      <c r="A365" s="16">
        <v>40966</v>
      </c>
      <c r="B365" s="14">
        <v>88.96</v>
      </c>
      <c r="D365" s="16">
        <v>40387</v>
      </c>
      <c r="E365">
        <v>45.13</v>
      </c>
      <c r="G365" s="16">
        <v>40337</v>
      </c>
      <c r="H365">
        <v>28.29</v>
      </c>
      <c r="J365" s="16">
        <v>40337</v>
      </c>
      <c r="K365">
        <v>7.1641000000000004</v>
      </c>
      <c r="M365" s="8">
        <v>42745</v>
      </c>
      <c r="N365">
        <v>87.929299999999998</v>
      </c>
      <c r="P365" s="15">
        <v>40343</v>
      </c>
      <c r="Q365">
        <v>120.23</v>
      </c>
      <c r="S365" s="15">
        <v>40343</v>
      </c>
      <c r="T365">
        <v>38.229199999999999</v>
      </c>
      <c r="V365" s="15">
        <v>40326</v>
      </c>
      <c r="W365">
        <v>12.33</v>
      </c>
      <c r="Y365" s="15">
        <v>40343</v>
      </c>
      <c r="Z365">
        <v>39.276800000000001</v>
      </c>
      <c r="AB365" s="15">
        <v>41484</v>
      </c>
      <c r="AC365">
        <v>11.08</v>
      </c>
      <c r="AE365" s="15">
        <v>41380</v>
      </c>
      <c r="AF365">
        <v>114.09</v>
      </c>
      <c r="AH365" s="15">
        <v>43731</v>
      </c>
      <c r="AI365">
        <v>11.6394</v>
      </c>
      <c r="AN365" s="15">
        <v>40338</v>
      </c>
      <c r="AO365">
        <v>98.99</v>
      </c>
      <c r="AQ365" s="15">
        <v>40323</v>
      </c>
      <c r="AR365">
        <v>1.2364999999999999</v>
      </c>
      <c r="AT365" s="15">
        <v>41040</v>
      </c>
      <c r="AU365">
        <v>105.47</v>
      </c>
    </row>
    <row r="366" spans="1:47" x14ac:dyDescent="0.25">
      <c r="A366" s="16">
        <v>40967</v>
      </c>
      <c r="B366" s="14">
        <v>88.91</v>
      </c>
      <c r="D366" s="16">
        <v>40388</v>
      </c>
      <c r="E366">
        <v>44.924999999999997</v>
      </c>
      <c r="G366" s="16">
        <v>40338</v>
      </c>
      <c r="H366">
        <v>28.4</v>
      </c>
      <c r="J366" s="16">
        <v>40338</v>
      </c>
      <c r="K366">
        <v>7.2846000000000002</v>
      </c>
      <c r="M366" s="8">
        <v>42747</v>
      </c>
      <c r="N366">
        <v>87.482100000000003</v>
      </c>
      <c r="P366" s="15">
        <v>40344</v>
      </c>
      <c r="Q366">
        <v>119.96</v>
      </c>
      <c r="S366" s="15">
        <v>40344</v>
      </c>
      <c r="T366">
        <v>38.600700000000003</v>
      </c>
      <c r="V366" s="15">
        <v>40329</v>
      </c>
      <c r="W366">
        <v>12.36</v>
      </c>
      <c r="Y366" s="15">
        <v>40344</v>
      </c>
      <c r="Z366">
        <v>39.276800000000001</v>
      </c>
      <c r="AB366" s="15">
        <v>41485</v>
      </c>
      <c r="AC366">
        <v>11.087</v>
      </c>
      <c r="AE366" s="15">
        <v>41381</v>
      </c>
      <c r="AF366">
        <v>114.02</v>
      </c>
      <c r="AH366" s="15">
        <v>43732</v>
      </c>
      <c r="AI366">
        <v>11.8117</v>
      </c>
      <c r="AN366" s="15">
        <v>40339</v>
      </c>
      <c r="AO366">
        <v>98.51</v>
      </c>
      <c r="AQ366" s="15">
        <v>40324</v>
      </c>
      <c r="AR366">
        <v>1.2168000000000001</v>
      </c>
      <c r="AT366" s="15">
        <v>41043</v>
      </c>
      <c r="AU366">
        <v>105.37</v>
      </c>
    </row>
    <row r="367" spans="1:47" x14ac:dyDescent="0.25">
      <c r="A367" s="16">
        <v>40968</v>
      </c>
      <c r="B367" s="14">
        <v>89.32</v>
      </c>
      <c r="D367" s="16">
        <v>40389</v>
      </c>
      <c r="E367">
        <v>44.71</v>
      </c>
      <c r="G367" s="16">
        <v>40339</v>
      </c>
      <c r="H367">
        <v>28.56</v>
      </c>
      <c r="J367" s="16">
        <v>40339</v>
      </c>
      <c r="K367">
        <v>7.3231000000000002</v>
      </c>
      <c r="M367" s="8">
        <v>42748</v>
      </c>
      <c r="N367">
        <v>87.324200000000005</v>
      </c>
      <c r="P367" s="15">
        <v>40345</v>
      </c>
      <c r="Q367">
        <v>119.87</v>
      </c>
      <c r="S367" s="15">
        <v>40345</v>
      </c>
      <c r="T367">
        <v>38.632399999999997</v>
      </c>
      <c r="V367" s="15">
        <v>40330</v>
      </c>
      <c r="W367">
        <v>12.33</v>
      </c>
      <c r="Y367" s="15">
        <v>40345</v>
      </c>
      <c r="Z367">
        <v>39.292000000000002</v>
      </c>
      <c r="AB367" s="15">
        <v>41486</v>
      </c>
      <c r="AC367">
        <v>11.090999999999999</v>
      </c>
      <c r="AE367" s="15">
        <v>41382</v>
      </c>
      <c r="AF367">
        <v>113.99</v>
      </c>
      <c r="AH367" s="15">
        <v>43733</v>
      </c>
      <c r="AI367">
        <v>11.6066</v>
      </c>
      <c r="AN367" s="15">
        <v>40340</v>
      </c>
      <c r="AO367">
        <v>99.16</v>
      </c>
      <c r="AQ367" s="15">
        <v>40325</v>
      </c>
      <c r="AR367">
        <v>1.2369000000000001</v>
      </c>
      <c r="AT367" s="15">
        <v>41044</v>
      </c>
      <c r="AU367">
        <v>105.16</v>
      </c>
    </row>
    <row r="368" spans="1:47" x14ac:dyDescent="0.25">
      <c r="A368" s="16">
        <v>40969</v>
      </c>
      <c r="B368" s="14">
        <v>89.72</v>
      </c>
      <c r="D368" s="16">
        <v>40392</v>
      </c>
      <c r="E368">
        <v>46.085000000000001</v>
      </c>
      <c r="G368" s="16">
        <v>40340</v>
      </c>
      <c r="H368">
        <v>28.52</v>
      </c>
      <c r="J368" s="16">
        <v>40340</v>
      </c>
      <c r="K368">
        <v>7.3712999999999997</v>
      </c>
      <c r="M368" s="8">
        <v>42751</v>
      </c>
      <c r="N368">
        <v>87.683800000000005</v>
      </c>
      <c r="P368" s="15">
        <v>40346</v>
      </c>
      <c r="Q368">
        <v>120.16</v>
      </c>
      <c r="S368" s="15">
        <v>40346</v>
      </c>
      <c r="T368">
        <v>38.922400000000003</v>
      </c>
      <c r="V368" s="15">
        <v>40331</v>
      </c>
      <c r="W368">
        <v>12.34</v>
      </c>
      <c r="Y368" s="15">
        <v>40346</v>
      </c>
      <c r="Z368">
        <v>39.360300000000002</v>
      </c>
      <c r="AB368" s="15">
        <v>41487</v>
      </c>
      <c r="AC368">
        <v>11.103999999999999</v>
      </c>
      <c r="AE368" s="15">
        <v>41383</v>
      </c>
      <c r="AF368">
        <v>113.84</v>
      </c>
      <c r="AH368" s="15">
        <v>43774</v>
      </c>
      <c r="AI368">
        <v>11.807499999999999</v>
      </c>
      <c r="AN368" s="15">
        <v>40343</v>
      </c>
      <c r="AO368">
        <v>96.71</v>
      </c>
      <c r="AQ368" s="15">
        <v>40326</v>
      </c>
      <c r="AR368">
        <v>1.2270000000000001</v>
      </c>
      <c r="AT368" s="15">
        <v>41045</v>
      </c>
      <c r="AU368">
        <v>104.89</v>
      </c>
    </row>
    <row r="369" spans="1:47" x14ac:dyDescent="0.25">
      <c r="A369" s="16">
        <v>40970</v>
      </c>
      <c r="B369" s="14">
        <v>90.7</v>
      </c>
      <c r="D369" s="16">
        <v>40393</v>
      </c>
      <c r="E369">
        <v>46.02</v>
      </c>
      <c r="G369" s="16">
        <v>40343</v>
      </c>
      <c r="H369">
        <v>28.4</v>
      </c>
      <c r="J369" s="16">
        <v>40343</v>
      </c>
      <c r="K369">
        <v>7.4001999999999999</v>
      </c>
      <c r="M369" s="8">
        <v>42752</v>
      </c>
      <c r="N369">
        <v>87.061099999999996</v>
      </c>
      <c r="P369" s="15">
        <v>40347</v>
      </c>
      <c r="Q369">
        <v>120.13</v>
      </c>
      <c r="S369" s="15">
        <v>40347</v>
      </c>
      <c r="T369">
        <v>39.0901</v>
      </c>
      <c r="V369" s="15">
        <v>40332</v>
      </c>
      <c r="W369">
        <v>12.34</v>
      </c>
      <c r="Y369" s="15">
        <v>40347</v>
      </c>
      <c r="Z369">
        <v>39.3262</v>
      </c>
      <c r="AB369" s="15">
        <v>41488</v>
      </c>
      <c r="AC369">
        <v>11.112</v>
      </c>
      <c r="AE369" s="15">
        <v>41386</v>
      </c>
      <c r="AF369">
        <v>113.86</v>
      </c>
      <c r="AH369" s="15">
        <v>43789</v>
      </c>
      <c r="AI369">
        <v>11.8117</v>
      </c>
      <c r="AN369" s="15">
        <v>40344</v>
      </c>
      <c r="AO369">
        <v>97.15</v>
      </c>
      <c r="AQ369" s="15">
        <v>40329</v>
      </c>
      <c r="AR369">
        <v>1.2305999999999999</v>
      </c>
      <c r="AT369" s="15">
        <v>41047</v>
      </c>
      <c r="AU369">
        <v>104.44</v>
      </c>
    </row>
    <row r="370" spans="1:47" x14ac:dyDescent="0.25">
      <c r="A370" s="16">
        <v>40973</v>
      </c>
      <c r="B370" s="14">
        <v>89.75</v>
      </c>
      <c r="D370" s="16">
        <v>40394</v>
      </c>
      <c r="E370">
        <v>46.13</v>
      </c>
      <c r="G370" s="16">
        <v>40344</v>
      </c>
      <c r="H370">
        <v>28.61</v>
      </c>
      <c r="J370" s="16">
        <v>40344</v>
      </c>
      <c r="K370">
        <v>7.3954000000000004</v>
      </c>
      <c r="M370" s="8">
        <v>42755</v>
      </c>
      <c r="N370">
        <v>86.605000000000004</v>
      </c>
      <c r="P370" s="15">
        <v>40350</v>
      </c>
      <c r="Q370">
        <v>120.08</v>
      </c>
      <c r="S370" s="15">
        <v>40350</v>
      </c>
      <c r="T370">
        <v>39.230600000000003</v>
      </c>
      <c r="V370" s="15">
        <v>40333</v>
      </c>
      <c r="W370">
        <v>12.57</v>
      </c>
      <c r="Y370" s="15">
        <v>40350</v>
      </c>
      <c r="Z370">
        <v>39.386899999999997</v>
      </c>
      <c r="AB370" s="15">
        <v>41491</v>
      </c>
      <c r="AC370">
        <v>11.105</v>
      </c>
      <c r="AE370" s="15">
        <v>41387</v>
      </c>
      <c r="AF370">
        <v>113.98</v>
      </c>
      <c r="AH370" s="15">
        <v>43808</v>
      </c>
      <c r="AI370">
        <v>11.729699999999999</v>
      </c>
      <c r="AN370" s="15">
        <v>40345</v>
      </c>
      <c r="AO370">
        <v>97.74</v>
      </c>
      <c r="AQ370" s="15">
        <v>40330</v>
      </c>
      <c r="AR370">
        <v>1.2226999999999999</v>
      </c>
      <c r="AT370" s="15">
        <v>41050</v>
      </c>
      <c r="AU370">
        <v>103.61</v>
      </c>
    </row>
    <row r="371" spans="1:47" x14ac:dyDescent="0.25">
      <c r="A371" s="16">
        <v>40974</v>
      </c>
      <c r="B371" s="14">
        <v>89.51</v>
      </c>
      <c r="D371" s="16">
        <v>40395</v>
      </c>
      <c r="E371">
        <v>46.01</v>
      </c>
      <c r="G371" s="16">
        <v>40345</v>
      </c>
      <c r="H371">
        <v>28.85</v>
      </c>
      <c r="J371" s="16">
        <v>40345</v>
      </c>
      <c r="K371">
        <v>7.4580000000000002</v>
      </c>
      <c r="M371" s="8">
        <v>42758</v>
      </c>
      <c r="N371">
        <v>86.543700000000001</v>
      </c>
      <c r="P371" s="15">
        <v>40351</v>
      </c>
      <c r="Q371">
        <v>120.2</v>
      </c>
      <c r="S371" s="15">
        <v>40351</v>
      </c>
      <c r="T371">
        <v>38.949599999999997</v>
      </c>
      <c r="V371" s="15">
        <v>40336</v>
      </c>
      <c r="W371">
        <v>12.32</v>
      </c>
      <c r="Y371" s="15">
        <v>40351</v>
      </c>
      <c r="Z371">
        <v>39.405900000000003</v>
      </c>
      <c r="AB371" s="15">
        <v>41492</v>
      </c>
      <c r="AC371">
        <v>11.11</v>
      </c>
      <c r="AE371" s="15">
        <v>41388</v>
      </c>
      <c r="AF371">
        <v>114.01</v>
      </c>
      <c r="AH371" s="15">
        <v>43809</v>
      </c>
      <c r="AI371">
        <v>11.8527</v>
      </c>
      <c r="AN371" s="15">
        <v>40346</v>
      </c>
      <c r="AO371">
        <v>98.4</v>
      </c>
      <c r="AQ371" s="15">
        <v>40331</v>
      </c>
      <c r="AR371">
        <v>1.2251000000000001</v>
      </c>
      <c r="AT371" s="15">
        <v>41051</v>
      </c>
      <c r="AU371">
        <v>103.97</v>
      </c>
    </row>
    <row r="372" spans="1:47" x14ac:dyDescent="0.25">
      <c r="A372" s="16">
        <v>40975</v>
      </c>
      <c r="B372" s="14">
        <v>89.48</v>
      </c>
      <c r="D372" s="16">
        <v>40396</v>
      </c>
      <c r="E372">
        <v>45.365000000000002</v>
      </c>
      <c r="G372" s="16">
        <v>40346</v>
      </c>
      <c r="H372">
        <v>28.65</v>
      </c>
      <c r="J372" s="16">
        <v>40346</v>
      </c>
      <c r="K372">
        <v>7.4195000000000002</v>
      </c>
      <c r="M372" s="8">
        <v>42759</v>
      </c>
      <c r="N372">
        <v>86.333200000000005</v>
      </c>
      <c r="P372" s="15">
        <v>40352</v>
      </c>
      <c r="Q372">
        <v>120.03</v>
      </c>
      <c r="S372" s="15">
        <v>40352</v>
      </c>
      <c r="T372">
        <v>38.922400000000003</v>
      </c>
      <c r="V372" s="15">
        <v>40337</v>
      </c>
      <c r="W372">
        <v>12.25</v>
      </c>
      <c r="Y372" s="15">
        <v>40352</v>
      </c>
      <c r="Z372">
        <v>39.436199999999999</v>
      </c>
      <c r="AB372" s="15">
        <v>41493</v>
      </c>
      <c r="AC372">
        <v>11.115</v>
      </c>
      <c r="AE372" s="15">
        <v>41389</v>
      </c>
      <c r="AF372">
        <v>114.03</v>
      </c>
      <c r="AH372" s="15">
        <v>43810</v>
      </c>
      <c r="AI372">
        <v>11.729699999999999</v>
      </c>
      <c r="AN372" s="15">
        <v>40347</v>
      </c>
      <c r="AO372">
        <v>99.47</v>
      </c>
      <c r="AQ372" s="15">
        <v>40332</v>
      </c>
      <c r="AR372">
        <v>1.2157</v>
      </c>
      <c r="AT372" s="15">
        <v>41052</v>
      </c>
      <c r="AU372">
        <v>104.48</v>
      </c>
    </row>
    <row r="373" spans="1:47" x14ac:dyDescent="0.25">
      <c r="A373" s="16">
        <v>40976</v>
      </c>
      <c r="B373" s="14">
        <v>89.87</v>
      </c>
      <c r="D373" s="16">
        <v>40399</v>
      </c>
      <c r="E373">
        <v>46.18</v>
      </c>
      <c r="G373" s="16">
        <v>40347</v>
      </c>
      <c r="H373">
        <v>28.62</v>
      </c>
      <c r="J373" s="16">
        <v>40347</v>
      </c>
      <c r="K373">
        <v>7.4629000000000003</v>
      </c>
      <c r="M373" s="8">
        <v>42761</v>
      </c>
      <c r="N373">
        <v>86.578699999999998</v>
      </c>
      <c r="P373" s="15">
        <v>40353</v>
      </c>
      <c r="Q373">
        <v>120.3</v>
      </c>
      <c r="S373" s="15">
        <v>40353</v>
      </c>
      <c r="T373">
        <v>38.655099999999997</v>
      </c>
      <c r="V373" s="15">
        <v>40338</v>
      </c>
      <c r="W373">
        <v>12.41</v>
      </c>
      <c r="Y373" s="15">
        <v>40353</v>
      </c>
      <c r="Z373">
        <v>39.443800000000003</v>
      </c>
      <c r="AB373" s="15">
        <v>41494</v>
      </c>
      <c r="AC373">
        <v>11.125999999999999</v>
      </c>
      <c r="AE373" s="15">
        <v>41390</v>
      </c>
      <c r="AF373">
        <v>113.99</v>
      </c>
      <c r="AH373" s="15">
        <v>43811</v>
      </c>
      <c r="AI373">
        <v>11.8117</v>
      </c>
      <c r="AN373" s="15">
        <v>40350</v>
      </c>
      <c r="AO373">
        <v>98.75</v>
      </c>
      <c r="AQ373" s="15">
        <v>40333</v>
      </c>
      <c r="AR373">
        <v>1.1976</v>
      </c>
      <c r="AT373" s="15">
        <v>41053</v>
      </c>
      <c r="AU373">
        <v>105.24</v>
      </c>
    </row>
    <row r="374" spans="1:47" x14ac:dyDescent="0.25">
      <c r="A374" s="16">
        <v>40977</v>
      </c>
      <c r="B374" s="14">
        <v>90.11</v>
      </c>
      <c r="D374" s="16">
        <v>40400</v>
      </c>
      <c r="E374">
        <v>45.704999999999998</v>
      </c>
      <c r="G374" s="16">
        <v>40350</v>
      </c>
      <c r="H374">
        <v>28.99</v>
      </c>
      <c r="J374" s="16">
        <v>40350</v>
      </c>
      <c r="K374">
        <v>7.6508000000000003</v>
      </c>
      <c r="M374" s="8">
        <v>42765</v>
      </c>
      <c r="N374">
        <v>86.692700000000002</v>
      </c>
      <c r="P374" s="15">
        <v>40354</v>
      </c>
      <c r="Q374">
        <v>119.95</v>
      </c>
      <c r="S374" s="15">
        <v>40354</v>
      </c>
      <c r="T374">
        <v>38.831800000000001</v>
      </c>
      <c r="V374" s="15">
        <v>40339</v>
      </c>
      <c r="W374">
        <v>12.18</v>
      </c>
      <c r="Y374" s="15">
        <v>40354</v>
      </c>
      <c r="Z374">
        <v>39.459000000000003</v>
      </c>
      <c r="AB374" s="15">
        <v>41495</v>
      </c>
      <c r="AC374">
        <v>11.13</v>
      </c>
      <c r="AE374" s="15">
        <v>41393</v>
      </c>
      <c r="AF374">
        <v>114.14</v>
      </c>
      <c r="AH374" s="15">
        <v>43830</v>
      </c>
      <c r="AI374">
        <v>12.919</v>
      </c>
      <c r="AN374" s="15">
        <v>40351</v>
      </c>
      <c r="AO374">
        <v>98.53</v>
      </c>
      <c r="AQ374" s="15">
        <v>40336</v>
      </c>
      <c r="AR374">
        <v>1.1915</v>
      </c>
      <c r="AT374" s="15">
        <v>41054</v>
      </c>
      <c r="AU374">
        <v>105.45</v>
      </c>
    </row>
    <row r="375" spans="1:47" x14ac:dyDescent="0.25">
      <c r="A375" s="16">
        <v>40980</v>
      </c>
      <c r="B375" s="14">
        <v>91</v>
      </c>
      <c r="D375" s="16">
        <v>40401</v>
      </c>
      <c r="E375">
        <v>44.494999999999997</v>
      </c>
      <c r="G375" s="16">
        <v>40351</v>
      </c>
      <c r="H375">
        <v>29.06</v>
      </c>
      <c r="J375" s="16">
        <v>40351</v>
      </c>
      <c r="K375">
        <v>7.6266999999999996</v>
      </c>
      <c r="M375" s="8">
        <v>42766</v>
      </c>
      <c r="N375">
        <v>85.964799999999997</v>
      </c>
      <c r="P375" s="15">
        <v>40357</v>
      </c>
      <c r="Q375">
        <v>119.88</v>
      </c>
      <c r="S375" s="15">
        <v>40357</v>
      </c>
      <c r="T375">
        <v>38.917900000000003</v>
      </c>
      <c r="V375" s="15">
        <v>40340</v>
      </c>
      <c r="W375">
        <v>12.19</v>
      </c>
      <c r="Y375" s="15">
        <v>40357</v>
      </c>
      <c r="Z375">
        <v>39.504600000000003</v>
      </c>
      <c r="AB375" s="15">
        <v>41498</v>
      </c>
      <c r="AC375">
        <v>11.132</v>
      </c>
      <c r="AE375" s="15">
        <v>41394</v>
      </c>
      <c r="AF375">
        <v>114.35</v>
      </c>
      <c r="AH375" s="15">
        <v>43832</v>
      </c>
      <c r="AI375">
        <v>12.950900000000001</v>
      </c>
      <c r="AN375" s="15">
        <v>40352</v>
      </c>
      <c r="AO375">
        <v>98.09</v>
      </c>
      <c r="AQ375" s="15">
        <v>40337</v>
      </c>
      <c r="AR375">
        <v>1.1975</v>
      </c>
      <c r="AT375" s="15">
        <v>41058</v>
      </c>
      <c r="AU375">
        <v>105.87</v>
      </c>
    </row>
    <row r="376" spans="1:47" x14ac:dyDescent="0.25">
      <c r="A376" s="16">
        <v>40981</v>
      </c>
      <c r="B376" s="14">
        <v>91.97</v>
      </c>
      <c r="D376" s="16">
        <v>40402</v>
      </c>
      <c r="E376">
        <v>44.435000000000002</v>
      </c>
      <c r="G376" s="16">
        <v>40352</v>
      </c>
      <c r="H376">
        <v>28.8</v>
      </c>
      <c r="J376" s="16">
        <v>40352</v>
      </c>
      <c r="K376">
        <v>7.5159000000000002</v>
      </c>
      <c r="M376" s="8">
        <v>42767</v>
      </c>
      <c r="N376">
        <v>86.052199999999999</v>
      </c>
      <c r="P376" s="15">
        <v>40358</v>
      </c>
      <c r="Q376">
        <v>120.09</v>
      </c>
      <c r="S376" s="15">
        <v>40358</v>
      </c>
      <c r="T376">
        <v>38.528199999999998</v>
      </c>
      <c r="V376" s="15">
        <v>40343</v>
      </c>
      <c r="W376">
        <v>12.22</v>
      </c>
      <c r="Y376" s="15">
        <v>40358</v>
      </c>
      <c r="Z376">
        <v>39.439700000000002</v>
      </c>
      <c r="AB376" s="15">
        <v>41499</v>
      </c>
      <c r="AC376">
        <v>11.093</v>
      </c>
      <c r="AE376" s="15">
        <v>41396</v>
      </c>
      <c r="AF376">
        <v>114.82</v>
      </c>
      <c r="AH376" s="15">
        <v>43845</v>
      </c>
      <c r="AI376">
        <v>13.3292</v>
      </c>
      <c r="AN376" s="15">
        <v>40353</v>
      </c>
      <c r="AO376">
        <v>98.78</v>
      </c>
      <c r="AQ376" s="15">
        <v>40338</v>
      </c>
      <c r="AR376">
        <v>1.1986000000000001</v>
      </c>
      <c r="AT376" s="15">
        <v>41059</v>
      </c>
      <c r="AU376">
        <v>106.5</v>
      </c>
    </row>
    <row r="377" spans="1:47" x14ac:dyDescent="0.25">
      <c r="A377" s="16">
        <v>40982</v>
      </c>
      <c r="B377" s="14">
        <v>93.29</v>
      </c>
      <c r="D377" s="16">
        <v>40403</v>
      </c>
      <c r="E377">
        <v>44.244999999999997</v>
      </c>
      <c r="G377" s="16">
        <v>40353</v>
      </c>
      <c r="H377">
        <v>28.39</v>
      </c>
      <c r="J377" s="16">
        <v>40353</v>
      </c>
      <c r="K377">
        <v>7.3954000000000004</v>
      </c>
      <c r="M377" s="8">
        <v>42768</v>
      </c>
      <c r="N377">
        <v>85.849100000000007</v>
      </c>
      <c r="P377" s="15">
        <v>40359</v>
      </c>
      <c r="Q377">
        <v>120.12</v>
      </c>
      <c r="S377" s="15">
        <v>40359</v>
      </c>
      <c r="T377">
        <v>38.469299999999997</v>
      </c>
      <c r="V377" s="15">
        <v>40344</v>
      </c>
      <c r="W377">
        <v>12.24</v>
      </c>
      <c r="Y377" s="15">
        <v>40359</v>
      </c>
      <c r="Z377">
        <v>39.44</v>
      </c>
      <c r="AB377" s="15">
        <v>41500</v>
      </c>
      <c r="AC377">
        <v>11.1</v>
      </c>
      <c r="AE377" s="15">
        <v>41397</v>
      </c>
      <c r="AF377">
        <v>114.95</v>
      </c>
      <c r="AH377" s="15">
        <v>43851</v>
      </c>
      <c r="AI377">
        <v>13.0831</v>
      </c>
      <c r="AN377" s="15">
        <v>40354</v>
      </c>
      <c r="AO377">
        <v>99.62</v>
      </c>
      <c r="AQ377" s="15">
        <v>40339</v>
      </c>
      <c r="AR377">
        <v>1.2109000000000001</v>
      </c>
      <c r="AT377" s="15">
        <v>41060</v>
      </c>
      <c r="AU377">
        <v>106.69</v>
      </c>
    </row>
    <row r="378" spans="1:47" x14ac:dyDescent="0.25">
      <c r="A378" s="16">
        <v>40983</v>
      </c>
      <c r="B378" s="14">
        <v>93.4</v>
      </c>
      <c r="D378" s="16">
        <v>40406</v>
      </c>
      <c r="E378">
        <v>44.06</v>
      </c>
      <c r="G378" s="16">
        <v>40354</v>
      </c>
      <c r="H378">
        <v>28.49</v>
      </c>
      <c r="J378" s="16">
        <v>40354</v>
      </c>
      <c r="K378">
        <v>7.4242999999999997</v>
      </c>
      <c r="M378" s="8">
        <v>42769</v>
      </c>
      <c r="N378">
        <v>86.114000000000004</v>
      </c>
      <c r="P378" s="15">
        <v>40360</v>
      </c>
      <c r="Q378">
        <v>120.51</v>
      </c>
      <c r="S378" s="15">
        <v>40360</v>
      </c>
      <c r="T378">
        <v>38.653399999999998</v>
      </c>
      <c r="V378" s="15">
        <v>40345</v>
      </c>
      <c r="W378">
        <v>12.26</v>
      </c>
      <c r="Y378" s="15">
        <v>40360</v>
      </c>
      <c r="Z378">
        <v>39.560200000000002</v>
      </c>
      <c r="AB378" s="15">
        <v>41501</v>
      </c>
      <c r="AC378">
        <v>11.071999999999999</v>
      </c>
      <c r="AE378" s="15">
        <v>41400</v>
      </c>
      <c r="AF378">
        <v>114.76</v>
      </c>
      <c r="AH378" s="15">
        <v>43859</v>
      </c>
      <c r="AI378">
        <v>13.2881</v>
      </c>
      <c r="AN378" s="15">
        <v>40357</v>
      </c>
      <c r="AO378">
        <v>98.81</v>
      </c>
      <c r="AQ378" s="15">
        <v>40340</v>
      </c>
      <c r="AR378">
        <v>1.2113</v>
      </c>
      <c r="AT378" s="15">
        <v>41061</v>
      </c>
      <c r="AU378">
        <v>106.65</v>
      </c>
    </row>
    <row r="379" spans="1:47" x14ac:dyDescent="0.25">
      <c r="A379" s="16">
        <v>40984</v>
      </c>
      <c r="B379" s="14">
        <v>93.1</v>
      </c>
      <c r="D379" s="16">
        <v>40407</v>
      </c>
      <c r="E379">
        <v>44.74</v>
      </c>
      <c r="G379" s="16">
        <v>40357</v>
      </c>
      <c r="H379">
        <v>28.46</v>
      </c>
      <c r="J379" s="16">
        <v>40357</v>
      </c>
      <c r="K379">
        <v>7.4821</v>
      </c>
      <c r="M379" s="8">
        <v>42772</v>
      </c>
      <c r="N379">
        <v>86.5291</v>
      </c>
      <c r="P379" s="15">
        <v>40361</v>
      </c>
      <c r="Q379">
        <v>120.77</v>
      </c>
      <c r="S379" s="15">
        <v>40361</v>
      </c>
      <c r="T379">
        <v>38.662500000000001</v>
      </c>
      <c r="V379" s="15">
        <v>40346</v>
      </c>
      <c r="W379">
        <v>12.28</v>
      </c>
      <c r="Y379" s="15">
        <v>40361</v>
      </c>
      <c r="Z379">
        <v>39.587899999999998</v>
      </c>
      <c r="AB379" s="15">
        <v>41502</v>
      </c>
      <c r="AC379">
        <v>11.074999999999999</v>
      </c>
      <c r="AE379" s="15">
        <v>41401</v>
      </c>
      <c r="AF379">
        <v>114.73</v>
      </c>
      <c r="AH379" s="15">
        <v>43861</v>
      </c>
      <c r="AI379">
        <v>13.229699999999999</v>
      </c>
      <c r="AN379" s="15">
        <v>40358</v>
      </c>
      <c r="AO379">
        <v>99.15</v>
      </c>
      <c r="AQ379" s="15">
        <v>40343</v>
      </c>
      <c r="AR379">
        <v>1.2218</v>
      </c>
      <c r="AT379" s="15">
        <v>41064</v>
      </c>
      <c r="AU379">
        <v>105.51</v>
      </c>
    </row>
    <row r="380" spans="1:47" x14ac:dyDescent="0.25">
      <c r="A380" s="16">
        <v>40987</v>
      </c>
      <c r="B380" s="14">
        <v>92.69</v>
      </c>
      <c r="D380" s="16">
        <v>40408</v>
      </c>
      <c r="E380">
        <v>44.56</v>
      </c>
      <c r="G380" s="16">
        <v>40358</v>
      </c>
      <c r="H380">
        <v>28.06</v>
      </c>
      <c r="J380" s="16">
        <v>40358</v>
      </c>
      <c r="K380">
        <v>7.2797999999999998</v>
      </c>
      <c r="M380" s="8">
        <v>42773</v>
      </c>
      <c r="N380">
        <v>87.120800000000003</v>
      </c>
      <c r="P380" s="15">
        <v>40364</v>
      </c>
      <c r="Q380">
        <v>121.07</v>
      </c>
      <c r="S380" s="15">
        <v>40365</v>
      </c>
      <c r="T380">
        <v>38.968400000000003</v>
      </c>
      <c r="V380" s="15">
        <v>40347</v>
      </c>
      <c r="W380">
        <v>12.31</v>
      </c>
      <c r="Y380" s="15">
        <v>40365</v>
      </c>
      <c r="Z380">
        <v>39.610700000000001</v>
      </c>
      <c r="AB380" s="15">
        <v>41505</v>
      </c>
      <c r="AC380">
        <v>11.067</v>
      </c>
      <c r="AE380" s="15">
        <v>41402</v>
      </c>
      <c r="AF380">
        <v>114.65</v>
      </c>
      <c r="AH380" s="15">
        <v>43865</v>
      </c>
      <c r="AI380">
        <v>13.2798</v>
      </c>
      <c r="AN380" s="15">
        <v>40359</v>
      </c>
      <c r="AO380">
        <v>98.89</v>
      </c>
      <c r="AQ380" s="15">
        <v>40344</v>
      </c>
      <c r="AR380">
        <v>1.2323999999999999</v>
      </c>
      <c r="AT380" s="15">
        <v>41065</v>
      </c>
      <c r="AU380">
        <v>104.28</v>
      </c>
    </row>
    <row r="381" spans="1:47" x14ac:dyDescent="0.25">
      <c r="A381" s="16">
        <v>40988</v>
      </c>
      <c r="B381" s="14">
        <v>92.35</v>
      </c>
      <c r="D381" s="16">
        <v>40409</v>
      </c>
      <c r="E381">
        <v>43.674999999999997</v>
      </c>
      <c r="G381" s="16">
        <v>40359</v>
      </c>
      <c r="H381">
        <v>27.88</v>
      </c>
      <c r="J381" s="16">
        <v>40359</v>
      </c>
      <c r="K381">
        <v>7.2363999999999997</v>
      </c>
      <c r="M381" s="8">
        <v>42774</v>
      </c>
      <c r="N381">
        <v>87.218000000000004</v>
      </c>
      <c r="P381" s="15">
        <v>40367</v>
      </c>
      <c r="Q381">
        <v>120.64</v>
      </c>
      <c r="S381" s="15">
        <v>40366</v>
      </c>
      <c r="T381">
        <v>39.438499999999998</v>
      </c>
      <c r="V381" s="15">
        <v>40350</v>
      </c>
      <c r="W381">
        <v>12.34</v>
      </c>
      <c r="Y381" s="15">
        <v>40366</v>
      </c>
      <c r="Z381">
        <v>39.648699999999998</v>
      </c>
      <c r="AB381" s="15">
        <v>41506</v>
      </c>
      <c r="AC381">
        <v>11.077999999999999</v>
      </c>
      <c r="AE381" s="15">
        <v>41403</v>
      </c>
      <c r="AF381">
        <v>114.81</v>
      </c>
      <c r="AH381" s="15">
        <v>43871</v>
      </c>
      <c r="AI381">
        <v>13.1128</v>
      </c>
      <c r="AN381" s="15">
        <v>40360</v>
      </c>
      <c r="AO381">
        <v>95.33</v>
      </c>
      <c r="AQ381" s="15">
        <v>40345</v>
      </c>
      <c r="AR381">
        <v>1.2307999999999999</v>
      </c>
      <c r="AT381" s="15">
        <v>41066</v>
      </c>
      <c r="AU381">
        <v>104.96</v>
      </c>
    </row>
    <row r="382" spans="1:47" x14ac:dyDescent="0.25">
      <c r="A382" s="16">
        <v>40989</v>
      </c>
      <c r="B382" s="14">
        <v>92.71</v>
      </c>
      <c r="D382" s="16">
        <v>40410</v>
      </c>
      <c r="E382">
        <v>43.174999999999997</v>
      </c>
      <c r="G382" s="16">
        <v>40360</v>
      </c>
      <c r="H382">
        <v>27.18</v>
      </c>
      <c r="J382" s="16">
        <v>40360</v>
      </c>
      <c r="K382">
        <v>6.9473000000000003</v>
      </c>
      <c r="M382" s="8">
        <v>42775</v>
      </c>
      <c r="N382">
        <v>87.288600000000002</v>
      </c>
      <c r="P382" s="15">
        <v>40368</v>
      </c>
      <c r="Q382">
        <v>120.82</v>
      </c>
      <c r="S382" s="15">
        <v>40367</v>
      </c>
      <c r="T382">
        <v>39.621099999999998</v>
      </c>
      <c r="V382" s="15">
        <v>40351</v>
      </c>
      <c r="W382">
        <v>12.38</v>
      </c>
      <c r="Y382" s="15">
        <v>40367</v>
      </c>
      <c r="Z382">
        <v>39.625900000000001</v>
      </c>
      <c r="AB382" s="15">
        <v>41507</v>
      </c>
      <c r="AC382">
        <v>11.058999999999999</v>
      </c>
      <c r="AE382" s="15">
        <v>41404</v>
      </c>
      <c r="AF382">
        <v>114.69</v>
      </c>
      <c r="AH382" s="15">
        <v>43872</v>
      </c>
      <c r="AI382">
        <v>12.9457</v>
      </c>
      <c r="AN382" s="15">
        <v>40361</v>
      </c>
      <c r="AO382">
        <v>93.2</v>
      </c>
      <c r="AQ382" s="15">
        <v>40346</v>
      </c>
      <c r="AR382">
        <v>1.238</v>
      </c>
      <c r="AT382" s="15">
        <v>41067</v>
      </c>
      <c r="AU382">
        <v>106.24</v>
      </c>
    </row>
    <row r="383" spans="1:47" x14ac:dyDescent="0.25">
      <c r="A383" s="16">
        <v>40990</v>
      </c>
      <c r="B383" s="14">
        <v>92.19</v>
      </c>
      <c r="D383" s="16">
        <v>40413</v>
      </c>
      <c r="E383">
        <v>43.45</v>
      </c>
      <c r="G383" s="16">
        <v>40361</v>
      </c>
      <c r="H383">
        <v>27.12</v>
      </c>
      <c r="J383" s="16">
        <v>40361</v>
      </c>
      <c r="K383">
        <v>6.9954999999999998</v>
      </c>
      <c r="M383" s="8">
        <v>42779</v>
      </c>
      <c r="N383">
        <v>87.527100000000004</v>
      </c>
      <c r="P383" s="15">
        <v>40371</v>
      </c>
      <c r="Q383">
        <v>121.09</v>
      </c>
      <c r="S383" s="15">
        <v>40368</v>
      </c>
      <c r="T383">
        <v>39.529800000000002</v>
      </c>
      <c r="V383" s="15">
        <v>40352</v>
      </c>
      <c r="W383">
        <v>12.38</v>
      </c>
      <c r="Y383" s="15">
        <v>40368</v>
      </c>
      <c r="Z383">
        <v>39.671500000000002</v>
      </c>
      <c r="AB383" s="15">
        <v>41508</v>
      </c>
      <c r="AC383">
        <v>11.045</v>
      </c>
      <c r="AE383" s="15">
        <v>41407</v>
      </c>
      <c r="AF383">
        <v>114.26</v>
      </c>
      <c r="AH383" s="15">
        <v>43879</v>
      </c>
      <c r="AI383">
        <v>12.787000000000001</v>
      </c>
      <c r="AN383" s="15">
        <v>40364</v>
      </c>
      <c r="AO383">
        <v>93.88</v>
      </c>
      <c r="AQ383" s="15">
        <v>40347</v>
      </c>
      <c r="AR383">
        <v>1.2386999999999999</v>
      </c>
      <c r="AT383" s="15">
        <v>41068</v>
      </c>
      <c r="AU383">
        <v>106.13</v>
      </c>
    </row>
    <row r="384" spans="1:47" x14ac:dyDescent="0.25">
      <c r="A384" s="16">
        <v>40991</v>
      </c>
      <c r="B384" s="14">
        <v>91.55</v>
      </c>
      <c r="D384" s="16">
        <v>40414</v>
      </c>
      <c r="E384">
        <v>42.72</v>
      </c>
      <c r="G384" s="16">
        <v>40364</v>
      </c>
      <c r="H384">
        <v>27.34</v>
      </c>
      <c r="J384" s="16">
        <v>40364</v>
      </c>
      <c r="K384">
        <v>7.0292000000000003</v>
      </c>
      <c r="M384" s="8">
        <v>42780</v>
      </c>
      <c r="N384">
        <v>87.880300000000005</v>
      </c>
      <c r="P384" s="15">
        <v>40372</v>
      </c>
      <c r="Q384">
        <v>120.8</v>
      </c>
      <c r="S384" s="15">
        <v>40371</v>
      </c>
      <c r="T384">
        <v>39.497900000000001</v>
      </c>
      <c r="V384" s="15">
        <v>40353</v>
      </c>
      <c r="W384">
        <v>12.36</v>
      </c>
      <c r="Y384" s="15">
        <v>40371</v>
      </c>
      <c r="Z384">
        <v>39.679200000000002</v>
      </c>
      <c r="AB384" s="15">
        <v>41509</v>
      </c>
      <c r="AC384">
        <v>11.035</v>
      </c>
      <c r="AE384" s="15">
        <v>41408</v>
      </c>
      <c r="AF384">
        <v>114.14</v>
      </c>
      <c r="AH384" s="15">
        <v>43892</v>
      </c>
      <c r="AI384">
        <v>11.776400000000001</v>
      </c>
      <c r="AN384" s="15">
        <v>40365</v>
      </c>
      <c r="AO384">
        <v>92.09</v>
      </c>
      <c r="AQ384" s="15">
        <v>40350</v>
      </c>
      <c r="AR384">
        <v>1.2307999999999999</v>
      </c>
      <c r="AT384" s="15">
        <v>41071</v>
      </c>
      <c r="AU384">
        <v>106.76</v>
      </c>
    </row>
    <row r="385" spans="1:47" x14ac:dyDescent="0.25">
      <c r="A385" s="16">
        <v>40994</v>
      </c>
      <c r="B385" s="14">
        <v>92.43</v>
      </c>
      <c r="D385" s="16">
        <v>40415</v>
      </c>
      <c r="E385">
        <v>42.24</v>
      </c>
      <c r="G385" s="16">
        <v>40365</v>
      </c>
      <c r="H385">
        <v>28.08</v>
      </c>
      <c r="J385" s="16">
        <v>40365</v>
      </c>
      <c r="K385">
        <v>7.1497000000000002</v>
      </c>
      <c r="M385" s="8">
        <v>42781</v>
      </c>
      <c r="N385">
        <v>87.350399999999993</v>
      </c>
      <c r="P385" s="15">
        <v>40373</v>
      </c>
      <c r="Q385">
        <v>120.39</v>
      </c>
      <c r="S385" s="15">
        <v>40372</v>
      </c>
      <c r="T385">
        <v>39.803699999999999</v>
      </c>
      <c r="V385" s="15">
        <v>40354</v>
      </c>
      <c r="W385">
        <v>12.33</v>
      </c>
      <c r="Y385" s="15">
        <v>40372</v>
      </c>
      <c r="Z385">
        <v>39.694400000000002</v>
      </c>
      <c r="AB385" s="15">
        <v>41513</v>
      </c>
      <c r="AC385">
        <v>11.069000000000001</v>
      </c>
      <c r="AE385" s="15">
        <v>41409</v>
      </c>
      <c r="AF385">
        <v>113.94</v>
      </c>
      <c r="AH385" s="15">
        <v>43894</v>
      </c>
      <c r="AI385">
        <v>12.235799999999999</v>
      </c>
      <c r="AN385" s="15">
        <v>40366</v>
      </c>
      <c r="AO385">
        <v>92.22</v>
      </c>
      <c r="AQ385" s="15">
        <v>40351</v>
      </c>
      <c r="AR385">
        <v>1.2267999999999999</v>
      </c>
      <c r="AT385" s="15">
        <v>41072</v>
      </c>
      <c r="AU385">
        <v>106.24</v>
      </c>
    </row>
    <row r="386" spans="1:47" x14ac:dyDescent="0.25">
      <c r="A386" s="16">
        <v>40995</v>
      </c>
      <c r="B386" s="14">
        <v>92.87</v>
      </c>
      <c r="D386" s="16">
        <v>40416</v>
      </c>
      <c r="E386">
        <v>42.56</v>
      </c>
      <c r="G386" s="16">
        <v>40366</v>
      </c>
      <c r="H386">
        <v>28.2</v>
      </c>
      <c r="J386" s="16">
        <v>40366</v>
      </c>
      <c r="K386">
        <v>7.1786000000000003</v>
      </c>
      <c r="M386" s="8">
        <v>42783</v>
      </c>
      <c r="N386">
        <v>87.482900000000001</v>
      </c>
      <c r="P386" s="15">
        <v>40374</v>
      </c>
      <c r="Q386">
        <v>120.32</v>
      </c>
      <c r="S386" s="15">
        <v>40373</v>
      </c>
      <c r="T386">
        <v>39.767200000000003</v>
      </c>
      <c r="V386" s="15">
        <v>40357</v>
      </c>
      <c r="W386">
        <v>12.35</v>
      </c>
      <c r="Y386" s="15">
        <v>40373</v>
      </c>
      <c r="Z386">
        <v>39.690600000000003</v>
      </c>
      <c r="AB386" s="15">
        <v>41514</v>
      </c>
      <c r="AC386">
        <v>11.053000000000001</v>
      </c>
      <c r="AE386" s="15">
        <v>41410</v>
      </c>
      <c r="AF386">
        <v>113.79</v>
      </c>
      <c r="AH386" s="15">
        <v>43899</v>
      </c>
      <c r="AI386">
        <v>11.2753</v>
      </c>
      <c r="AN386" s="15">
        <v>40367</v>
      </c>
      <c r="AO386">
        <v>91.65</v>
      </c>
      <c r="AQ386" s="15">
        <v>40352</v>
      </c>
      <c r="AR386">
        <v>1.2315</v>
      </c>
      <c r="AT386" s="15">
        <v>41073</v>
      </c>
      <c r="AU386">
        <v>107.01</v>
      </c>
    </row>
    <row r="387" spans="1:47" x14ac:dyDescent="0.25">
      <c r="A387" s="16">
        <v>40996</v>
      </c>
      <c r="B387" s="14">
        <v>92.53</v>
      </c>
      <c r="D387" s="16">
        <v>40417</v>
      </c>
      <c r="E387">
        <v>42.935000000000002</v>
      </c>
      <c r="G387" s="16">
        <v>40367</v>
      </c>
      <c r="H387">
        <v>28</v>
      </c>
      <c r="J387" s="16">
        <v>40367</v>
      </c>
      <c r="K387">
        <v>7.1978999999999997</v>
      </c>
      <c r="M387" s="8">
        <v>42787</v>
      </c>
      <c r="N387">
        <v>88.145200000000003</v>
      </c>
      <c r="P387" s="15">
        <v>40375</v>
      </c>
      <c r="Q387">
        <v>121.02</v>
      </c>
      <c r="S387" s="15">
        <v>40374</v>
      </c>
      <c r="T387">
        <v>39.826500000000003</v>
      </c>
      <c r="V387" s="15">
        <v>40358</v>
      </c>
      <c r="W387">
        <v>12.34</v>
      </c>
      <c r="Y387" s="15">
        <v>40374</v>
      </c>
      <c r="Z387">
        <v>39.7134</v>
      </c>
      <c r="AB387" s="15">
        <v>41515</v>
      </c>
      <c r="AC387">
        <v>11.064</v>
      </c>
      <c r="AE387" s="15">
        <v>41411</v>
      </c>
      <c r="AF387">
        <v>113.76</v>
      </c>
      <c r="AH387" s="15">
        <v>43900</v>
      </c>
      <c r="AI387">
        <v>11.8683</v>
      </c>
      <c r="AN387" s="15">
        <v>40368</v>
      </c>
      <c r="AO387">
        <v>93.37</v>
      </c>
      <c r="AQ387" s="15">
        <v>40353</v>
      </c>
      <c r="AR387">
        <v>1.2334000000000001</v>
      </c>
      <c r="AT387" s="15">
        <v>41074</v>
      </c>
      <c r="AU387">
        <v>105.9</v>
      </c>
    </row>
    <row r="388" spans="1:47" x14ac:dyDescent="0.25">
      <c r="A388" s="16">
        <v>40997</v>
      </c>
      <c r="B388" s="14">
        <v>91.79</v>
      </c>
      <c r="D388" s="16">
        <v>40420</v>
      </c>
      <c r="E388">
        <v>42.74</v>
      </c>
      <c r="G388" s="16">
        <v>40368</v>
      </c>
      <c r="H388">
        <v>27.97</v>
      </c>
      <c r="J388" s="16">
        <v>40368</v>
      </c>
      <c r="K388">
        <v>7.3182999999999998</v>
      </c>
      <c r="M388" s="8">
        <v>42788</v>
      </c>
      <c r="N388">
        <v>88.127600000000001</v>
      </c>
      <c r="P388" s="15">
        <v>40378</v>
      </c>
      <c r="Q388">
        <v>120.71</v>
      </c>
      <c r="S388" s="15">
        <v>40375</v>
      </c>
      <c r="T388">
        <v>39.584600000000002</v>
      </c>
      <c r="V388" s="15">
        <v>40359</v>
      </c>
      <c r="W388">
        <v>12.31</v>
      </c>
      <c r="Y388" s="15">
        <v>40375</v>
      </c>
      <c r="Z388">
        <v>39.808500000000002</v>
      </c>
      <c r="AB388" s="15">
        <v>41516</v>
      </c>
      <c r="AC388">
        <v>11.066000000000001</v>
      </c>
      <c r="AE388" s="15">
        <v>41414</v>
      </c>
      <c r="AF388">
        <v>113.57</v>
      </c>
      <c r="AH388" s="15">
        <v>43901</v>
      </c>
      <c r="AI388">
        <v>11.9017</v>
      </c>
      <c r="AN388" s="15">
        <v>40371</v>
      </c>
      <c r="AO388">
        <v>92.94</v>
      </c>
      <c r="AQ388" s="15">
        <v>40354</v>
      </c>
      <c r="AR388">
        <v>1.2377</v>
      </c>
      <c r="AT388" s="15">
        <v>41075</v>
      </c>
      <c r="AU388">
        <v>106.07</v>
      </c>
    </row>
    <row r="389" spans="1:47" x14ac:dyDescent="0.25">
      <c r="A389" s="16">
        <v>40998</v>
      </c>
      <c r="B389" s="14">
        <v>92.05</v>
      </c>
      <c r="D389" s="16">
        <v>40421</v>
      </c>
      <c r="E389">
        <v>42.83</v>
      </c>
      <c r="G389" s="16">
        <v>40371</v>
      </c>
      <c r="H389">
        <v>28.06</v>
      </c>
      <c r="J389" s="16">
        <v>40371</v>
      </c>
      <c r="K389">
        <v>7.3376000000000001</v>
      </c>
      <c r="M389" s="8">
        <v>42789</v>
      </c>
      <c r="N389">
        <v>87.995099999999994</v>
      </c>
      <c r="P389" s="15">
        <v>40379</v>
      </c>
      <c r="Q389">
        <v>121.04</v>
      </c>
      <c r="S389" s="15">
        <v>40378</v>
      </c>
      <c r="T389">
        <v>39.716999999999999</v>
      </c>
      <c r="V389" s="15">
        <v>40360</v>
      </c>
      <c r="W389">
        <v>12.3</v>
      </c>
      <c r="Y389" s="15">
        <v>40378</v>
      </c>
      <c r="Z389">
        <v>39.816099999999999</v>
      </c>
      <c r="AB389" s="15">
        <v>41519</v>
      </c>
      <c r="AC389">
        <v>11.05</v>
      </c>
      <c r="AE389" s="15">
        <v>41415</v>
      </c>
      <c r="AF389">
        <v>113.25</v>
      </c>
      <c r="AH389" s="15">
        <v>43902</v>
      </c>
      <c r="AI389">
        <v>10.815899999999999</v>
      </c>
      <c r="AN389" s="15">
        <v>40372</v>
      </c>
      <c r="AO389">
        <v>93.41</v>
      </c>
      <c r="AQ389" s="15">
        <v>40357</v>
      </c>
      <c r="AR389">
        <v>1.2279</v>
      </c>
      <c r="AT389" s="15">
        <v>41078</v>
      </c>
      <c r="AU389">
        <v>106.74</v>
      </c>
    </row>
    <row r="390" spans="1:47" x14ac:dyDescent="0.25">
      <c r="A390" s="16">
        <v>41001</v>
      </c>
      <c r="B390" s="14">
        <v>92.26</v>
      </c>
      <c r="D390" s="16">
        <v>40422</v>
      </c>
      <c r="E390">
        <v>44.38</v>
      </c>
      <c r="G390" s="16">
        <v>40372</v>
      </c>
      <c r="H390">
        <v>27.99</v>
      </c>
      <c r="J390" s="16">
        <v>40372</v>
      </c>
      <c r="K390">
        <v>7.3520000000000003</v>
      </c>
      <c r="M390" s="8">
        <v>42794</v>
      </c>
      <c r="N390">
        <v>87.871499999999997</v>
      </c>
      <c r="P390" s="15">
        <v>40380</v>
      </c>
      <c r="Q390">
        <v>121.11</v>
      </c>
      <c r="S390" s="15">
        <v>40379</v>
      </c>
      <c r="T390">
        <v>40.036499999999997</v>
      </c>
      <c r="V390" s="15">
        <v>40361</v>
      </c>
      <c r="W390">
        <v>12.29</v>
      </c>
      <c r="Y390" s="15">
        <v>40379</v>
      </c>
      <c r="Z390">
        <v>39.789499999999997</v>
      </c>
      <c r="AB390" s="15">
        <v>41520</v>
      </c>
      <c r="AC390">
        <v>11.036</v>
      </c>
      <c r="AE390" s="15">
        <v>41416</v>
      </c>
      <c r="AF390">
        <v>113.08</v>
      </c>
      <c r="AH390" s="15">
        <v>43903</v>
      </c>
      <c r="AI390">
        <v>10.440099999999999</v>
      </c>
      <c r="AN390" s="15">
        <v>40373</v>
      </c>
      <c r="AO390">
        <v>93.02</v>
      </c>
      <c r="AQ390" s="15">
        <v>40358</v>
      </c>
      <c r="AR390">
        <v>1.2181999999999999</v>
      </c>
      <c r="AT390" s="15">
        <v>41079</v>
      </c>
      <c r="AU390">
        <v>107.43</v>
      </c>
    </row>
    <row r="391" spans="1:47" x14ac:dyDescent="0.25">
      <c r="A391" s="16">
        <v>41002</v>
      </c>
      <c r="B391" s="14">
        <v>92.84</v>
      </c>
      <c r="D391" s="16">
        <v>40423</v>
      </c>
      <c r="E391">
        <v>44.384999999999998</v>
      </c>
      <c r="G391" s="16">
        <v>40373</v>
      </c>
      <c r="H391">
        <v>27.93</v>
      </c>
      <c r="J391" s="16">
        <v>40373</v>
      </c>
      <c r="K391">
        <v>7.3135000000000003</v>
      </c>
      <c r="M391" s="8">
        <v>42795</v>
      </c>
      <c r="N391">
        <v>87.730199999999996</v>
      </c>
      <c r="P391" s="15">
        <v>40382</v>
      </c>
      <c r="Q391">
        <v>120.91</v>
      </c>
      <c r="S391" s="15">
        <v>40380</v>
      </c>
      <c r="T391">
        <v>40.0182</v>
      </c>
      <c r="V391" s="15">
        <v>40364</v>
      </c>
      <c r="W391">
        <v>12.29</v>
      </c>
      <c r="Y391" s="15">
        <v>40380</v>
      </c>
      <c r="Z391">
        <v>39.785699999999999</v>
      </c>
      <c r="AB391" s="15">
        <v>41521</v>
      </c>
      <c r="AC391">
        <v>11.037000000000001</v>
      </c>
      <c r="AE391" s="15">
        <v>41417</v>
      </c>
      <c r="AF391">
        <v>112.65</v>
      </c>
      <c r="AH391" s="15">
        <v>43908</v>
      </c>
      <c r="AI391">
        <v>6.4729000000000001</v>
      </c>
      <c r="AN391" s="15">
        <v>40374</v>
      </c>
      <c r="AO391">
        <v>91.6</v>
      </c>
      <c r="AQ391" s="15">
        <v>40359</v>
      </c>
      <c r="AR391">
        <v>1.2236</v>
      </c>
      <c r="AT391" s="15">
        <v>41080</v>
      </c>
      <c r="AU391">
        <v>107.29</v>
      </c>
    </row>
    <row r="392" spans="1:47" x14ac:dyDescent="0.25">
      <c r="A392" s="16">
        <v>41003</v>
      </c>
      <c r="B392" s="14">
        <v>92.85</v>
      </c>
      <c r="D392" s="16">
        <v>40424</v>
      </c>
      <c r="E392">
        <v>44.875</v>
      </c>
      <c r="G392" s="16">
        <v>40374</v>
      </c>
      <c r="H392">
        <v>27.26</v>
      </c>
      <c r="J392" s="16">
        <v>40374</v>
      </c>
      <c r="K392">
        <v>7.1544999999999996</v>
      </c>
      <c r="M392" s="8">
        <v>42796</v>
      </c>
      <c r="N392">
        <v>87.897999999999996</v>
      </c>
      <c r="P392" s="15">
        <v>40385</v>
      </c>
      <c r="Q392">
        <v>120.86</v>
      </c>
      <c r="S392" s="15">
        <v>40381</v>
      </c>
      <c r="T392">
        <v>40.374299999999998</v>
      </c>
      <c r="V392" s="15">
        <v>40365</v>
      </c>
      <c r="W392">
        <v>12.29</v>
      </c>
      <c r="Y392" s="15">
        <v>40381</v>
      </c>
      <c r="Z392">
        <v>39.774299999999997</v>
      </c>
      <c r="AB392" s="15">
        <v>41522</v>
      </c>
      <c r="AC392">
        <v>10.997</v>
      </c>
      <c r="AE392" s="15">
        <v>41418</v>
      </c>
      <c r="AF392">
        <v>112.62</v>
      </c>
      <c r="AH392" s="15">
        <v>43909</v>
      </c>
      <c r="AI392">
        <v>5.8464999999999998</v>
      </c>
      <c r="AN392" s="15">
        <v>40375</v>
      </c>
      <c r="AO392">
        <v>89.9</v>
      </c>
      <c r="AQ392" s="15">
        <v>40360</v>
      </c>
      <c r="AR392">
        <v>1.2519</v>
      </c>
      <c r="AT392" s="15">
        <v>41081</v>
      </c>
      <c r="AU392">
        <v>107.37</v>
      </c>
    </row>
    <row r="393" spans="1:47" x14ac:dyDescent="0.25">
      <c r="A393" s="16">
        <v>41004</v>
      </c>
      <c r="B393" s="14">
        <v>93.22</v>
      </c>
      <c r="D393" s="16">
        <v>40427</v>
      </c>
      <c r="E393">
        <v>45.02</v>
      </c>
      <c r="G393" s="16">
        <v>40375</v>
      </c>
      <c r="H393">
        <v>26.84</v>
      </c>
      <c r="J393" s="16">
        <v>40375</v>
      </c>
      <c r="K393">
        <v>7.0388999999999999</v>
      </c>
      <c r="M393" s="8">
        <v>42800</v>
      </c>
      <c r="N393">
        <v>87.376900000000006</v>
      </c>
      <c r="P393" s="15">
        <v>40386</v>
      </c>
      <c r="Q393">
        <v>121.19</v>
      </c>
      <c r="S393" s="15">
        <v>40382</v>
      </c>
      <c r="T393">
        <v>40.556899999999999</v>
      </c>
      <c r="V393" s="15">
        <v>40366</v>
      </c>
      <c r="W393">
        <v>12.29</v>
      </c>
      <c r="Y393" s="15">
        <v>40382</v>
      </c>
      <c r="Z393">
        <v>39.819899999999997</v>
      </c>
      <c r="AB393" s="15">
        <v>41523</v>
      </c>
      <c r="AC393">
        <v>11.034000000000001</v>
      </c>
      <c r="AE393" s="15">
        <v>41422</v>
      </c>
      <c r="AF393">
        <v>112</v>
      </c>
      <c r="AH393" s="15">
        <v>43915</v>
      </c>
      <c r="AI393">
        <v>5.8464999999999998</v>
      </c>
      <c r="AN393" s="15">
        <v>40378</v>
      </c>
      <c r="AO393">
        <v>88.78</v>
      </c>
      <c r="AQ393" s="15">
        <v>40361</v>
      </c>
      <c r="AR393">
        <v>1.2563</v>
      </c>
      <c r="AT393" s="15">
        <v>41082</v>
      </c>
      <c r="AU393">
        <v>106.88</v>
      </c>
    </row>
    <row r="394" spans="1:47" x14ac:dyDescent="0.25">
      <c r="A394" s="16">
        <v>41009</v>
      </c>
      <c r="B394" s="14">
        <v>92.04</v>
      </c>
      <c r="D394" s="16">
        <v>40428</v>
      </c>
      <c r="E394">
        <v>44.564999999999998</v>
      </c>
      <c r="G394" s="16">
        <v>40378</v>
      </c>
      <c r="H394">
        <v>26.62</v>
      </c>
      <c r="J394" s="16">
        <v>40378</v>
      </c>
      <c r="K394">
        <v>7.0388999999999999</v>
      </c>
      <c r="M394" s="8">
        <v>42801</v>
      </c>
      <c r="N394">
        <v>87.412199999999999</v>
      </c>
      <c r="P394" s="15">
        <v>40387</v>
      </c>
      <c r="Q394">
        <v>121.35</v>
      </c>
      <c r="S394" s="15">
        <v>40385</v>
      </c>
      <c r="T394">
        <v>40.575099999999999</v>
      </c>
      <c r="V394" s="15">
        <v>40367</v>
      </c>
      <c r="W394">
        <v>12.3</v>
      </c>
      <c r="Y394" s="15">
        <v>40385</v>
      </c>
      <c r="Z394">
        <v>39.850299999999997</v>
      </c>
      <c r="AB394" s="15">
        <v>41526</v>
      </c>
      <c r="AC394">
        <v>11.035</v>
      </c>
      <c r="AE394" s="15">
        <v>41423</v>
      </c>
      <c r="AF394">
        <v>110.44</v>
      </c>
      <c r="AH394" s="15">
        <v>43916</v>
      </c>
      <c r="AI394">
        <v>7.0156999999999998</v>
      </c>
      <c r="AN394" s="15">
        <v>40379</v>
      </c>
      <c r="AO394">
        <v>90.03</v>
      </c>
      <c r="AQ394" s="15">
        <v>40364</v>
      </c>
      <c r="AR394">
        <v>1.254</v>
      </c>
      <c r="AT394" s="15">
        <v>41085</v>
      </c>
      <c r="AU394">
        <v>107.42</v>
      </c>
    </row>
    <row r="395" spans="1:47" x14ac:dyDescent="0.25">
      <c r="A395" s="16">
        <v>41010</v>
      </c>
      <c r="B395" s="14">
        <v>91.16</v>
      </c>
      <c r="D395" s="16">
        <v>40429</v>
      </c>
      <c r="E395">
        <v>44.965000000000003</v>
      </c>
      <c r="G395" s="16">
        <v>40379</v>
      </c>
      <c r="H395">
        <v>26.66</v>
      </c>
      <c r="J395" s="16">
        <v>40379</v>
      </c>
      <c r="K395">
        <v>7.1641000000000004</v>
      </c>
      <c r="M395" s="8">
        <v>42803</v>
      </c>
      <c r="N395">
        <v>87.032499999999999</v>
      </c>
      <c r="P395" s="15">
        <v>40388</v>
      </c>
      <c r="Q395">
        <v>121.61</v>
      </c>
      <c r="S395" s="15">
        <v>40386</v>
      </c>
      <c r="T395">
        <v>40.520299999999999</v>
      </c>
      <c r="V395" s="15">
        <v>40368</v>
      </c>
      <c r="W395">
        <v>12.34</v>
      </c>
      <c r="Y395" s="15">
        <v>40386</v>
      </c>
      <c r="Z395">
        <v>39.804699999999997</v>
      </c>
      <c r="AB395" s="15">
        <v>41527</v>
      </c>
      <c r="AC395">
        <v>11.012</v>
      </c>
      <c r="AE395" s="15">
        <v>41424</v>
      </c>
      <c r="AF395">
        <v>110.5</v>
      </c>
      <c r="AH395" s="15">
        <v>43920</v>
      </c>
      <c r="AI395">
        <v>6.1638000000000002</v>
      </c>
      <c r="AN395" s="15">
        <v>40380</v>
      </c>
      <c r="AO395">
        <v>90.77</v>
      </c>
      <c r="AQ395" s="15">
        <v>40365</v>
      </c>
      <c r="AR395">
        <v>1.2624</v>
      </c>
      <c r="AT395" s="15">
        <v>41086</v>
      </c>
      <c r="AU395">
        <v>106.99</v>
      </c>
    </row>
    <row r="396" spans="1:47" x14ac:dyDescent="0.25">
      <c r="A396" s="16">
        <v>41011</v>
      </c>
      <c r="B396" s="14">
        <v>91.77</v>
      </c>
      <c r="D396" s="16">
        <v>40430</v>
      </c>
      <c r="E396">
        <v>45.46</v>
      </c>
      <c r="G396" s="16">
        <v>40380</v>
      </c>
      <c r="H396">
        <v>26.98</v>
      </c>
      <c r="J396" s="16">
        <v>40380</v>
      </c>
      <c r="K396">
        <v>7.2846000000000002</v>
      </c>
      <c r="M396" s="8">
        <v>42807</v>
      </c>
      <c r="N396">
        <v>86.308300000000003</v>
      </c>
      <c r="P396" s="15">
        <v>40389</v>
      </c>
      <c r="Q396">
        <v>121.83</v>
      </c>
      <c r="S396" s="15">
        <v>40387</v>
      </c>
      <c r="T396">
        <v>40.433599999999998</v>
      </c>
      <c r="V396" s="15">
        <v>40371</v>
      </c>
      <c r="W396">
        <v>12.36</v>
      </c>
      <c r="Y396" s="15">
        <v>40387</v>
      </c>
      <c r="Z396">
        <v>39.7986</v>
      </c>
      <c r="AB396" s="15">
        <v>41528</v>
      </c>
      <c r="AC396">
        <v>11.028</v>
      </c>
      <c r="AE396" s="15">
        <v>41425</v>
      </c>
      <c r="AF396">
        <v>110.41</v>
      </c>
      <c r="AH396" s="15">
        <v>43921</v>
      </c>
      <c r="AI396">
        <v>7.0156999999999998</v>
      </c>
      <c r="AN396" s="15">
        <v>40381</v>
      </c>
      <c r="AO396">
        <v>90.34</v>
      </c>
      <c r="AQ396" s="15">
        <v>40366</v>
      </c>
      <c r="AR396">
        <v>1.2635000000000001</v>
      </c>
      <c r="AT396" s="15">
        <v>41087</v>
      </c>
      <c r="AU396">
        <v>107.06</v>
      </c>
    </row>
    <row r="397" spans="1:47" x14ac:dyDescent="0.25">
      <c r="A397" s="16">
        <v>41012</v>
      </c>
      <c r="B397" s="14">
        <v>91.88</v>
      </c>
      <c r="D397" s="16">
        <v>40431</v>
      </c>
      <c r="E397">
        <v>45.42</v>
      </c>
      <c r="G397" s="16">
        <v>40381</v>
      </c>
      <c r="H397">
        <v>27.19</v>
      </c>
      <c r="J397" s="16">
        <v>40381</v>
      </c>
      <c r="K397">
        <v>7.3761000000000001</v>
      </c>
      <c r="M397" s="8">
        <v>42808</v>
      </c>
      <c r="N397">
        <v>86.573300000000003</v>
      </c>
      <c r="P397" s="15">
        <v>40392</v>
      </c>
      <c r="Q397">
        <v>121.81</v>
      </c>
      <c r="S397" s="15">
        <v>40388</v>
      </c>
      <c r="T397">
        <v>40.556899999999999</v>
      </c>
      <c r="V397" s="15">
        <v>40372</v>
      </c>
      <c r="W397">
        <v>12.37</v>
      </c>
      <c r="Y397" s="15">
        <v>40388</v>
      </c>
      <c r="Z397">
        <v>39.873199999999997</v>
      </c>
      <c r="AB397" s="15">
        <v>41529</v>
      </c>
      <c r="AC397">
        <v>11.051</v>
      </c>
      <c r="AE397" s="15">
        <v>41428</v>
      </c>
      <c r="AF397">
        <v>109.98</v>
      </c>
      <c r="AH397" s="15">
        <v>43928</v>
      </c>
      <c r="AI397">
        <v>8.1683000000000003</v>
      </c>
      <c r="AN397" s="15">
        <v>40382</v>
      </c>
      <c r="AO397">
        <v>90.58</v>
      </c>
      <c r="AQ397" s="15">
        <v>40367</v>
      </c>
      <c r="AR397">
        <v>1.2694000000000001</v>
      </c>
      <c r="AT397" s="15">
        <v>41088</v>
      </c>
      <c r="AU397">
        <v>107.97</v>
      </c>
    </row>
    <row r="398" spans="1:47" x14ac:dyDescent="0.25">
      <c r="A398" s="16">
        <v>41015</v>
      </c>
      <c r="B398" s="14">
        <v>92.13</v>
      </c>
      <c r="D398" s="16">
        <v>40434</v>
      </c>
      <c r="E398">
        <v>45.805</v>
      </c>
      <c r="G398" s="16">
        <v>40382</v>
      </c>
      <c r="H398">
        <v>27.41</v>
      </c>
      <c r="J398" s="16">
        <v>40382</v>
      </c>
      <c r="K398">
        <v>7.4291</v>
      </c>
      <c r="M398" s="8">
        <v>42814</v>
      </c>
      <c r="N398">
        <v>86.281800000000004</v>
      </c>
      <c r="P398" s="15">
        <v>40393</v>
      </c>
      <c r="Q398">
        <v>122.46</v>
      </c>
      <c r="S398" s="15">
        <v>40389</v>
      </c>
      <c r="T398">
        <v>40.451900000000002</v>
      </c>
      <c r="V398" s="15">
        <v>40373</v>
      </c>
      <c r="W398">
        <v>12.66</v>
      </c>
      <c r="Y398" s="15">
        <v>40389</v>
      </c>
      <c r="Z398">
        <v>39.938200000000002</v>
      </c>
      <c r="AB398" s="15">
        <v>41530</v>
      </c>
      <c r="AC398">
        <v>11.055</v>
      </c>
      <c r="AE398" s="15">
        <v>41429</v>
      </c>
      <c r="AF398">
        <v>109.97</v>
      </c>
      <c r="AH398" s="15">
        <v>43934</v>
      </c>
      <c r="AI398">
        <v>8.4356000000000009</v>
      </c>
      <c r="AN398" s="15">
        <v>40385</v>
      </c>
      <c r="AO398">
        <v>88.96</v>
      </c>
      <c r="AQ398" s="15">
        <v>40368</v>
      </c>
      <c r="AR398">
        <v>1.2637</v>
      </c>
      <c r="AT398" s="15">
        <v>41089</v>
      </c>
      <c r="AU398">
        <v>108.5</v>
      </c>
    </row>
    <row r="399" spans="1:47" x14ac:dyDescent="0.25">
      <c r="A399" s="16">
        <v>41016</v>
      </c>
      <c r="B399" s="14">
        <v>92.27</v>
      </c>
      <c r="D399" s="16">
        <v>40435</v>
      </c>
      <c r="E399">
        <v>45.87</v>
      </c>
      <c r="G399" s="16">
        <v>40385</v>
      </c>
      <c r="H399">
        <v>27.13</v>
      </c>
      <c r="J399" s="16">
        <v>40385</v>
      </c>
      <c r="K399">
        <v>7.4146999999999998</v>
      </c>
      <c r="M399" s="8">
        <v>42817</v>
      </c>
      <c r="N399">
        <v>86.211200000000005</v>
      </c>
      <c r="P399" s="15">
        <v>40394</v>
      </c>
      <c r="Q399">
        <v>122.49</v>
      </c>
      <c r="S399" s="15">
        <v>40392</v>
      </c>
      <c r="T399">
        <v>40.6629</v>
      </c>
      <c r="V399" s="15">
        <v>40374</v>
      </c>
      <c r="W399">
        <v>12.44</v>
      </c>
      <c r="Y399" s="15">
        <v>40392</v>
      </c>
      <c r="Z399">
        <v>39.887300000000003</v>
      </c>
      <c r="AB399" s="15">
        <v>41533</v>
      </c>
      <c r="AC399">
        <v>11.08</v>
      </c>
      <c r="AE399" s="15">
        <v>41430</v>
      </c>
      <c r="AF399">
        <v>109.85</v>
      </c>
      <c r="AH399" s="15">
        <v>43944</v>
      </c>
      <c r="AI399">
        <v>8.3521000000000001</v>
      </c>
      <c r="AN399" s="15">
        <v>40386</v>
      </c>
      <c r="AO399">
        <v>87.53</v>
      </c>
      <c r="AQ399" s="15">
        <v>40371</v>
      </c>
      <c r="AR399">
        <v>1.2589999999999999</v>
      </c>
      <c r="AT399" s="15">
        <v>41092</v>
      </c>
      <c r="AU399">
        <v>108.56</v>
      </c>
    </row>
    <row r="400" spans="1:47" x14ac:dyDescent="0.25">
      <c r="A400" s="16">
        <v>41017</v>
      </c>
      <c r="B400" s="14">
        <v>92.46</v>
      </c>
      <c r="D400" s="16">
        <v>40436</v>
      </c>
      <c r="E400">
        <v>45.664999999999999</v>
      </c>
      <c r="G400" s="16">
        <v>40386</v>
      </c>
      <c r="H400">
        <v>27.11</v>
      </c>
      <c r="J400" s="16">
        <v>40386</v>
      </c>
      <c r="K400">
        <v>7.4050000000000002</v>
      </c>
      <c r="M400" s="8">
        <v>42822</v>
      </c>
      <c r="N400">
        <v>85.822599999999994</v>
      </c>
      <c r="P400" s="15">
        <v>40395</v>
      </c>
      <c r="Q400">
        <v>122.77</v>
      </c>
      <c r="S400" s="15">
        <v>40393</v>
      </c>
      <c r="T400">
        <v>40.6629</v>
      </c>
      <c r="V400" s="15">
        <v>40375</v>
      </c>
      <c r="W400">
        <v>12.45</v>
      </c>
      <c r="Y400" s="15">
        <v>40393</v>
      </c>
      <c r="Z400">
        <v>39.891100000000002</v>
      </c>
      <c r="AB400" s="15">
        <v>41534</v>
      </c>
      <c r="AC400">
        <v>11.067</v>
      </c>
      <c r="AE400" s="15">
        <v>41431</v>
      </c>
      <c r="AF400">
        <v>109.44</v>
      </c>
      <c r="AH400" s="15">
        <v>43945</v>
      </c>
      <c r="AI400">
        <v>8.4356000000000009</v>
      </c>
      <c r="AN400" s="15">
        <v>40387</v>
      </c>
      <c r="AO400">
        <v>86.9</v>
      </c>
      <c r="AQ400" s="15">
        <v>40372</v>
      </c>
      <c r="AR400">
        <v>1.2727999999999999</v>
      </c>
      <c r="AT400" s="15">
        <v>41093</v>
      </c>
      <c r="AU400">
        <v>109.5</v>
      </c>
    </row>
    <row r="401" spans="1:47" x14ac:dyDescent="0.25">
      <c r="A401" s="16">
        <v>41018</v>
      </c>
      <c r="B401" s="14">
        <v>92.32</v>
      </c>
      <c r="D401" s="16">
        <v>40438</v>
      </c>
      <c r="E401">
        <v>45.05</v>
      </c>
      <c r="G401" s="16">
        <v>40387</v>
      </c>
      <c r="H401">
        <v>27.3</v>
      </c>
      <c r="J401" s="16">
        <v>40387</v>
      </c>
      <c r="K401">
        <v>7.3810000000000002</v>
      </c>
      <c r="M401" s="8">
        <v>42824</v>
      </c>
      <c r="N401">
        <v>86.785200000000003</v>
      </c>
      <c r="P401" s="15">
        <v>40396</v>
      </c>
      <c r="Q401">
        <v>123.2</v>
      </c>
      <c r="S401" s="15">
        <v>40394</v>
      </c>
      <c r="T401">
        <v>40.639899999999997</v>
      </c>
      <c r="V401" s="15">
        <v>40378</v>
      </c>
      <c r="W401">
        <v>12.46</v>
      </c>
      <c r="Y401" s="15">
        <v>40394</v>
      </c>
      <c r="Z401">
        <v>39.788200000000003</v>
      </c>
      <c r="AB401" s="15">
        <v>41535</v>
      </c>
      <c r="AC401">
        <v>11.057</v>
      </c>
      <c r="AE401" s="15">
        <v>41432</v>
      </c>
      <c r="AF401">
        <v>109.14</v>
      </c>
      <c r="AH401" s="15">
        <v>43949</v>
      </c>
      <c r="AI401">
        <v>9.1037999999999997</v>
      </c>
      <c r="AN401" s="15">
        <v>40388</v>
      </c>
      <c r="AO401">
        <v>86.72</v>
      </c>
      <c r="AQ401" s="15">
        <v>40373</v>
      </c>
      <c r="AR401">
        <v>1.2741</v>
      </c>
      <c r="AT401" s="15">
        <v>41094</v>
      </c>
      <c r="AU401">
        <v>110.19</v>
      </c>
    </row>
    <row r="402" spans="1:47" x14ac:dyDescent="0.25">
      <c r="A402" s="16">
        <v>41019</v>
      </c>
      <c r="B402" s="14">
        <v>91.59</v>
      </c>
      <c r="D402" s="16">
        <v>40441</v>
      </c>
      <c r="E402">
        <v>45.844999999999999</v>
      </c>
      <c r="G402" s="16">
        <v>40388</v>
      </c>
      <c r="H402">
        <v>27.4</v>
      </c>
      <c r="J402" s="16">
        <v>40388</v>
      </c>
      <c r="K402">
        <v>7.3472</v>
      </c>
      <c r="M402" s="8">
        <v>42828</v>
      </c>
      <c r="N402">
        <v>87.747799999999998</v>
      </c>
      <c r="P402" s="15">
        <v>40399</v>
      </c>
      <c r="Q402">
        <v>123.22</v>
      </c>
      <c r="S402" s="15">
        <v>40395</v>
      </c>
      <c r="T402">
        <v>40.621499999999997</v>
      </c>
      <c r="V402" s="15">
        <v>40379</v>
      </c>
      <c r="W402">
        <v>12.46</v>
      </c>
      <c r="Y402" s="15">
        <v>40395</v>
      </c>
      <c r="Z402">
        <v>39.8568</v>
      </c>
      <c r="AB402" s="15">
        <v>41536</v>
      </c>
      <c r="AC402">
        <v>11.102</v>
      </c>
      <c r="AE402" s="15">
        <v>41435</v>
      </c>
      <c r="AF402">
        <v>109.21</v>
      </c>
      <c r="AH402" s="15">
        <v>43955</v>
      </c>
      <c r="AI402">
        <v>9.1539000000000001</v>
      </c>
      <c r="AN402" s="15">
        <v>40389</v>
      </c>
      <c r="AO402">
        <v>87.94</v>
      </c>
      <c r="AQ402" s="15">
        <v>40374</v>
      </c>
      <c r="AR402">
        <v>1.2939000000000001</v>
      </c>
      <c r="AT402" s="15">
        <v>41095</v>
      </c>
      <c r="AU402">
        <v>110.88</v>
      </c>
    </row>
    <row r="403" spans="1:47" x14ac:dyDescent="0.25">
      <c r="A403" s="16">
        <v>41022</v>
      </c>
      <c r="B403" s="14">
        <v>90.7</v>
      </c>
      <c r="D403" s="16">
        <v>40442</v>
      </c>
      <c r="E403">
        <v>45.725000000000001</v>
      </c>
      <c r="G403" s="16">
        <v>40389</v>
      </c>
      <c r="H403">
        <v>27.24</v>
      </c>
      <c r="J403" s="16">
        <v>40389</v>
      </c>
      <c r="K403">
        <v>7.3810000000000002</v>
      </c>
      <c r="M403" s="8">
        <v>42829</v>
      </c>
      <c r="N403">
        <v>87.544700000000006</v>
      </c>
      <c r="P403" s="15">
        <v>40400</v>
      </c>
      <c r="Q403">
        <v>122.78</v>
      </c>
      <c r="S403" s="15">
        <v>40396</v>
      </c>
      <c r="T403">
        <v>40.612299999999998</v>
      </c>
      <c r="V403" s="15">
        <v>40380</v>
      </c>
      <c r="W403">
        <v>12.74</v>
      </c>
      <c r="Y403" s="15">
        <v>40396</v>
      </c>
      <c r="Z403">
        <v>39.906300000000002</v>
      </c>
      <c r="AB403" s="15">
        <v>41537</v>
      </c>
      <c r="AC403">
        <v>11.095000000000001</v>
      </c>
      <c r="AE403" s="15">
        <v>41436</v>
      </c>
      <c r="AF403">
        <v>107.27</v>
      </c>
      <c r="AH403" s="15">
        <v>43972</v>
      </c>
      <c r="AI403">
        <v>8.6861999999999995</v>
      </c>
      <c r="AN403" s="15">
        <v>40392</v>
      </c>
      <c r="AO403">
        <v>87.55</v>
      </c>
      <c r="AQ403" s="15">
        <v>40375</v>
      </c>
      <c r="AR403">
        <v>1.2932999999999999</v>
      </c>
      <c r="AT403" s="15">
        <v>41096</v>
      </c>
      <c r="AU403">
        <v>111.4</v>
      </c>
    </row>
    <row r="404" spans="1:47" x14ac:dyDescent="0.25">
      <c r="A404" s="16">
        <v>41023</v>
      </c>
      <c r="B404" s="14">
        <v>91</v>
      </c>
      <c r="D404" s="16">
        <v>40443</v>
      </c>
      <c r="E404">
        <v>44.984999999999999</v>
      </c>
      <c r="G404" s="16">
        <v>40392</v>
      </c>
      <c r="H404">
        <v>27.49</v>
      </c>
      <c r="J404" s="16">
        <v>40392</v>
      </c>
      <c r="K404">
        <v>7.5321999999999996</v>
      </c>
      <c r="M404" s="8">
        <v>42832</v>
      </c>
      <c r="N404">
        <v>88.074600000000004</v>
      </c>
      <c r="P404" s="15">
        <v>40401</v>
      </c>
      <c r="Q404">
        <v>123.39</v>
      </c>
      <c r="S404" s="15">
        <v>40399</v>
      </c>
      <c r="T404">
        <v>40.538800000000002</v>
      </c>
      <c r="V404" s="15">
        <v>40381</v>
      </c>
      <c r="W404">
        <v>12.55</v>
      </c>
      <c r="Y404" s="15">
        <v>40399</v>
      </c>
      <c r="Z404">
        <v>39.910200000000003</v>
      </c>
      <c r="AB404" s="15">
        <v>41540</v>
      </c>
      <c r="AC404">
        <v>11.113</v>
      </c>
      <c r="AE404" s="15">
        <v>41437</v>
      </c>
      <c r="AF404">
        <v>107.69</v>
      </c>
      <c r="AH404" s="15">
        <v>43978</v>
      </c>
      <c r="AI404">
        <v>8.9367000000000001</v>
      </c>
      <c r="AN404" s="15">
        <v>40393</v>
      </c>
      <c r="AO404">
        <v>87.66</v>
      </c>
      <c r="AQ404" s="15">
        <v>40378</v>
      </c>
      <c r="AR404">
        <v>1.294</v>
      </c>
      <c r="AT404" s="15">
        <v>41099</v>
      </c>
      <c r="AU404">
        <v>111.34</v>
      </c>
    </row>
    <row r="405" spans="1:47" x14ac:dyDescent="0.25">
      <c r="A405" s="16">
        <v>41024</v>
      </c>
      <c r="B405" s="14">
        <v>91.44</v>
      </c>
      <c r="D405" s="16">
        <v>40444</v>
      </c>
      <c r="E405">
        <v>44.79</v>
      </c>
      <c r="G405" s="16">
        <v>40393</v>
      </c>
      <c r="H405">
        <v>27.39</v>
      </c>
      <c r="J405" s="16">
        <v>40393</v>
      </c>
      <c r="K405">
        <v>7.4772999999999996</v>
      </c>
      <c r="M405" s="8">
        <v>42835</v>
      </c>
      <c r="N405">
        <v>88.056899999999999</v>
      </c>
      <c r="P405" s="15">
        <v>40402</v>
      </c>
      <c r="Q405">
        <v>123.31</v>
      </c>
      <c r="S405" s="15">
        <v>40400</v>
      </c>
      <c r="T405">
        <v>40.524999999999999</v>
      </c>
      <c r="V405" s="15">
        <v>40382</v>
      </c>
      <c r="W405">
        <v>12.57</v>
      </c>
      <c r="Y405" s="15">
        <v>40400</v>
      </c>
      <c r="Z405">
        <v>39.845399999999998</v>
      </c>
      <c r="AB405" s="15">
        <v>41541</v>
      </c>
      <c r="AC405">
        <v>11.134</v>
      </c>
      <c r="AE405" s="15">
        <v>41438</v>
      </c>
      <c r="AF405">
        <v>107.68</v>
      </c>
      <c r="AH405" s="15">
        <v>43980</v>
      </c>
      <c r="AI405">
        <v>9.1873000000000005</v>
      </c>
      <c r="AN405" s="15">
        <v>40394</v>
      </c>
      <c r="AO405">
        <v>89.18</v>
      </c>
      <c r="AQ405" s="15">
        <v>40379</v>
      </c>
      <c r="AR405">
        <v>1.2886</v>
      </c>
      <c r="AT405" s="15">
        <v>41100</v>
      </c>
      <c r="AU405">
        <v>111.21</v>
      </c>
    </row>
    <row r="406" spans="1:47" x14ac:dyDescent="0.25">
      <c r="A406" s="16">
        <v>41025</v>
      </c>
      <c r="B406" s="14">
        <v>91.64</v>
      </c>
      <c r="D406" s="16">
        <v>40445</v>
      </c>
      <c r="E406">
        <v>45.67</v>
      </c>
      <c r="G406" s="16">
        <v>40394</v>
      </c>
      <c r="H406">
        <v>27.39</v>
      </c>
      <c r="J406" s="16">
        <v>40394</v>
      </c>
      <c r="K406">
        <v>7.4965999999999999</v>
      </c>
      <c r="M406" s="8">
        <v>42836</v>
      </c>
      <c r="N406">
        <v>88.145200000000003</v>
      </c>
      <c r="P406" s="15">
        <v>40403</v>
      </c>
      <c r="Q406">
        <v>123.05</v>
      </c>
      <c r="S406" s="15">
        <v>40401</v>
      </c>
      <c r="T406">
        <v>39.996499999999997</v>
      </c>
      <c r="V406" s="15">
        <v>40385</v>
      </c>
      <c r="W406">
        <v>12.59</v>
      </c>
      <c r="Y406" s="15">
        <v>40401</v>
      </c>
      <c r="Z406">
        <v>39.826300000000003</v>
      </c>
      <c r="AB406" s="15">
        <v>41542</v>
      </c>
      <c r="AC406">
        <v>11.138</v>
      </c>
      <c r="AE406" s="15">
        <v>41439</v>
      </c>
      <c r="AF406">
        <v>108.93</v>
      </c>
      <c r="AH406" s="15">
        <v>43983</v>
      </c>
      <c r="AI406">
        <v>9.3543000000000003</v>
      </c>
      <c r="AN406" s="15">
        <v>40395</v>
      </c>
      <c r="AO406">
        <v>88.48</v>
      </c>
      <c r="AQ406" s="15">
        <v>40380</v>
      </c>
      <c r="AR406">
        <v>1.2757000000000001</v>
      </c>
      <c r="AT406" s="15">
        <v>41101</v>
      </c>
      <c r="AU406">
        <v>111.14</v>
      </c>
    </row>
    <row r="407" spans="1:47" x14ac:dyDescent="0.25">
      <c r="A407" s="16">
        <v>41026</v>
      </c>
      <c r="B407" s="14">
        <v>92.46</v>
      </c>
      <c r="D407" s="16">
        <v>40448</v>
      </c>
      <c r="E407">
        <v>45.395000000000003</v>
      </c>
      <c r="G407" s="16">
        <v>40395</v>
      </c>
      <c r="H407">
        <v>27.4</v>
      </c>
      <c r="J407" s="16">
        <v>40395</v>
      </c>
      <c r="K407">
        <v>7.4821</v>
      </c>
      <c r="M407" s="8">
        <v>42837</v>
      </c>
      <c r="N407">
        <v>88.313000000000002</v>
      </c>
      <c r="P407" s="15">
        <v>40406</v>
      </c>
      <c r="Q407">
        <v>123.35</v>
      </c>
      <c r="S407" s="15">
        <v>40402</v>
      </c>
      <c r="T407">
        <v>39.858600000000003</v>
      </c>
      <c r="V407" s="15">
        <v>40386</v>
      </c>
      <c r="W407">
        <v>12.65</v>
      </c>
      <c r="Y407" s="15">
        <v>40402</v>
      </c>
      <c r="Z407">
        <v>39.868200000000002</v>
      </c>
      <c r="AB407" s="15">
        <v>41543</v>
      </c>
      <c r="AC407">
        <v>11.135999999999999</v>
      </c>
      <c r="AE407" s="15">
        <v>41442</v>
      </c>
      <c r="AF407">
        <v>109.34</v>
      </c>
      <c r="AH407" s="15">
        <v>43986</v>
      </c>
      <c r="AI407">
        <v>9.2791999999999994</v>
      </c>
      <c r="AN407" s="15">
        <v>40396</v>
      </c>
      <c r="AO407">
        <v>88.67</v>
      </c>
      <c r="AQ407" s="15">
        <v>40381</v>
      </c>
      <c r="AR407">
        <v>1.2890999999999999</v>
      </c>
      <c r="AT407" s="15">
        <v>41102</v>
      </c>
      <c r="AU407">
        <v>111.25</v>
      </c>
    </row>
    <row r="408" spans="1:47" x14ac:dyDescent="0.25">
      <c r="A408" s="16">
        <v>41029</v>
      </c>
      <c r="B408" s="14">
        <v>92.22</v>
      </c>
      <c r="D408" s="16">
        <v>40449</v>
      </c>
      <c r="E408">
        <v>45.35</v>
      </c>
      <c r="G408" s="16">
        <v>40396</v>
      </c>
      <c r="H408">
        <v>27.19</v>
      </c>
      <c r="J408" s="16">
        <v>40396</v>
      </c>
      <c r="K408">
        <v>7.3540000000000001</v>
      </c>
      <c r="M408" s="8">
        <v>42844</v>
      </c>
      <c r="N408">
        <v>87.853800000000007</v>
      </c>
      <c r="P408" s="15">
        <v>40407</v>
      </c>
      <c r="Q408">
        <v>123.43</v>
      </c>
      <c r="S408" s="15">
        <v>40403</v>
      </c>
      <c r="T408">
        <v>40.033200000000001</v>
      </c>
      <c r="V408" s="15">
        <v>40387</v>
      </c>
      <c r="W408">
        <v>12.65</v>
      </c>
      <c r="Y408" s="15">
        <v>40403</v>
      </c>
      <c r="Z408">
        <v>39.8827</v>
      </c>
      <c r="AB408" s="15">
        <v>41544</v>
      </c>
      <c r="AC408">
        <v>11.151</v>
      </c>
      <c r="AE408" s="15">
        <v>41443</v>
      </c>
      <c r="AF408">
        <v>108.55</v>
      </c>
      <c r="AH408" s="15">
        <v>43987</v>
      </c>
      <c r="AI408">
        <v>9.5549999999999997</v>
      </c>
      <c r="AN408" s="15">
        <v>40399</v>
      </c>
      <c r="AO408">
        <v>88.54</v>
      </c>
      <c r="AQ408" s="15">
        <v>40382</v>
      </c>
      <c r="AR408">
        <v>1.2907</v>
      </c>
      <c r="AT408" s="15">
        <v>41103</v>
      </c>
      <c r="AU408">
        <v>110.99</v>
      </c>
    </row>
    <row r="409" spans="1:47" x14ac:dyDescent="0.25">
      <c r="A409" s="16">
        <v>41031</v>
      </c>
      <c r="B409" s="14">
        <v>92.73</v>
      </c>
      <c r="D409" s="16">
        <v>40450</v>
      </c>
      <c r="E409">
        <v>44.984999999999999</v>
      </c>
      <c r="G409" s="16">
        <v>40399</v>
      </c>
      <c r="H409">
        <v>27.51</v>
      </c>
      <c r="J409" s="16">
        <v>40399</v>
      </c>
      <c r="K409">
        <v>7.4840999999999998</v>
      </c>
      <c r="M409" s="8">
        <v>42846</v>
      </c>
      <c r="N409">
        <v>87.977500000000006</v>
      </c>
      <c r="P409" s="15">
        <v>40408</v>
      </c>
      <c r="Q409">
        <v>124.06</v>
      </c>
      <c r="S409" s="15">
        <v>40406</v>
      </c>
      <c r="T409">
        <v>40.083799999999997</v>
      </c>
      <c r="V409" s="15">
        <v>40388</v>
      </c>
      <c r="W409">
        <v>12.68</v>
      </c>
      <c r="Y409" s="15">
        <v>40406</v>
      </c>
      <c r="Z409">
        <v>39.864400000000003</v>
      </c>
      <c r="AB409" s="15">
        <v>41547</v>
      </c>
      <c r="AC409">
        <v>11.141999999999999</v>
      </c>
      <c r="AE409" s="15">
        <v>41444</v>
      </c>
      <c r="AF409">
        <v>108.53</v>
      </c>
      <c r="AH409" s="15">
        <v>43990</v>
      </c>
      <c r="AI409">
        <v>9.8137000000000008</v>
      </c>
      <c r="AN409" s="15">
        <v>40400</v>
      </c>
      <c r="AO409">
        <v>89</v>
      </c>
      <c r="AQ409" s="15">
        <v>40385</v>
      </c>
      <c r="AR409">
        <v>1.2995000000000001</v>
      </c>
      <c r="AT409" s="15">
        <v>41106</v>
      </c>
      <c r="AU409">
        <v>111.5</v>
      </c>
    </row>
    <row r="410" spans="1:47" x14ac:dyDescent="0.25">
      <c r="A410" s="16">
        <v>41032</v>
      </c>
      <c r="B410" s="14">
        <v>92.87</v>
      </c>
      <c r="D410" s="16">
        <v>40451</v>
      </c>
      <c r="E410">
        <v>44.87</v>
      </c>
      <c r="G410" s="16">
        <v>40400</v>
      </c>
      <c r="H410">
        <v>27.47</v>
      </c>
      <c r="J410" s="16">
        <v>40400</v>
      </c>
      <c r="K410">
        <v>7.4272</v>
      </c>
      <c r="M410" s="8">
        <v>42850</v>
      </c>
      <c r="N410">
        <v>85.690100000000001</v>
      </c>
      <c r="P410" s="15">
        <v>40409</v>
      </c>
      <c r="Q410">
        <v>124.18</v>
      </c>
      <c r="S410" s="15">
        <v>40407</v>
      </c>
      <c r="T410">
        <v>40.235500000000002</v>
      </c>
      <c r="V410" s="15">
        <v>40389</v>
      </c>
      <c r="W410">
        <v>12.7</v>
      </c>
      <c r="Y410" s="15">
        <v>40407</v>
      </c>
      <c r="Z410">
        <v>39.8339</v>
      </c>
      <c r="AB410" s="15">
        <v>41548</v>
      </c>
      <c r="AC410">
        <v>11.138</v>
      </c>
      <c r="AE410" s="15">
        <v>41445</v>
      </c>
      <c r="AF410">
        <v>105.95</v>
      </c>
      <c r="AH410" s="15">
        <v>43991</v>
      </c>
      <c r="AI410">
        <v>9.7302</v>
      </c>
      <c r="AN410" s="15">
        <v>40401</v>
      </c>
      <c r="AO410">
        <v>90.41</v>
      </c>
      <c r="AQ410" s="15">
        <v>40386</v>
      </c>
      <c r="AR410">
        <v>1.2995000000000001</v>
      </c>
      <c r="AT410" s="15">
        <v>41107</v>
      </c>
      <c r="AU410">
        <v>111.66</v>
      </c>
    </row>
    <row r="411" spans="1:47" x14ac:dyDescent="0.25">
      <c r="A411" s="16">
        <v>41033</v>
      </c>
      <c r="B411" s="14">
        <v>92.08</v>
      </c>
      <c r="D411" s="16">
        <v>40452</v>
      </c>
      <c r="E411">
        <v>44.725000000000001</v>
      </c>
      <c r="G411" s="16">
        <v>40401</v>
      </c>
      <c r="H411">
        <v>27.15</v>
      </c>
      <c r="J411" s="16">
        <v>40401</v>
      </c>
      <c r="K411">
        <v>7.3501000000000003</v>
      </c>
      <c r="M411" s="8">
        <v>42851</v>
      </c>
      <c r="N411">
        <v>86.105199999999996</v>
      </c>
      <c r="P411" s="15">
        <v>40410</v>
      </c>
      <c r="Q411">
        <v>124.21</v>
      </c>
      <c r="S411" s="15">
        <v>40408</v>
      </c>
      <c r="T411">
        <v>40.304400000000001</v>
      </c>
      <c r="V411" s="15">
        <v>40392</v>
      </c>
      <c r="W411">
        <v>12.69</v>
      </c>
      <c r="Y411" s="15">
        <v>40408</v>
      </c>
      <c r="Z411">
        <v>39.891100000000002</v>
      </c>
      <c r="AB411" s="15">
        <v>41549</v>
      </c>
      <c r="AC411">
        <v>11.145</v>
      </c>
      <c r="AE411" s="15">
        <v>41446</v>
      </c>
      <c r="AF411">
        <v>105.07</v>
      </c>
      <c r="AH411" s="15">
        <v>43992</v>
      </c>
      <c r="AI411">
        <v>9.7970000000000006</v>
      </c>
      <c r="AN411" s="15">
        <v>40402</v>
      </c>
      <c r="AO411">
        <v>92.03</v>
      </c>
      <c r="AQ411" s="15">
        <v>40387</v>
      </c>
      <c r="AR411">
        <v>1.2992999999999999</v>
      </c>
      <c r="AT411" s="15">
        <v>41108</v>
      </c>
      <c r="AU411">
        <v>112.09</v>
      </c>
    </row>
    <row r="412" spans="1:47" x14ac:dyDescent="0.25">
      <c r="A412" s="16">
        <v>41036</v>
      </c>
      <c r="B412" s="14">
        <v>91.08</v>
      </c>
      <c r="D412" s="16">
        <v>40455</v>
      </c>
      <c r="E412">
        <v>44.14</v>
      </c>
      <c r="G412" s="16">
        <v>40402</v>
      </c>
      <c r="H412">
        <v>27.15</v>
      </c>
      <c r="J412" s="16">
        <v>40402</v>
      </c>
      <c r="K412">
        <v>7.3771000000000004</v>
      </c>
      <c r="M412" s="8">
        <v>42852</v>
      </c>
      <c r="N412">
        <v>86.290700000000001</v>
      </c>
      <c r="P412" s="15">
        <v>40413</v>
      </c>
      <c r="Q412">
        <v>124.1</v>
      </c>
      <c r="S412" s="15">
        <v>40409</v>
      </c>
      <c r="T412">
        <v>40.221699999999998</v>
      </c>
      <c r="V412" s="15">
        <v>40393</v>
      </c>
      <c r="W412">
        <v>12.75</v>
      </c>
      <c r="Y412" s="15">
        <v>40409</v>
      </c>
      <c r="Z412">
        <v>39.929200000000002</v>
      </c>
      <c r="AB412" s="15">
        <v>41550</v>
      </c>
      <c r="AC412">
        <v>11.143000000000001</v>
      </c>
      <c r="AE412" s="15">
        <v>41449</v>
      </c>
      <c r="AF412">
        <v>103.01</v>
      </c>
      <c r="AH412" s="15">
        <v>43994</v>
      </c>
      <c r="AI412">
        <v>9.5715000000000003</v>
      </c>
      <c r="AN412" s="15">
        <v>40403</v>
      </c>
      <c r="AO412">
        <v>92.72</v>
      </c>
      <c r="AQ412" s="15">
        <v>40388</v>
      </c>
      <c r="AR412">
        <v>1.3079000000000001</v>
      </c>
      <c r="AT412" s="15">
        <v>41109</v>
      </c>
      <c r="AU412">
        <v>112.46</v>
      </c>
    </row>
    <row r="413" spans="1:47" x14ac:dyDescent="0.25">
      <c r="A413" s="16">
        <v>41037</v>
      </c>
      <c r="B413" s="14">
        <v>90.82</v>
      </c>
      <c r="D413" s="16">
        <v>40456</v>
      </c>
      <c r="E413">
        <v>45.1</v>
      </c>
      <c r="G413" s="16">
        <v>40403</v>
      </c>
      <c r="H413">
        <v>27.3</v>
      </c>
      <c r="J413" s="16">
        <v>40403</v>
      </c>
      <c r="K413">
        <v>7.4531999999999998</v>
      </c>
      <c r="M413" s="8">
        <v>42853</v>
      </c>
      <c r="N413">
        <v>85.955100000000002</v>
      </c>
      <c r="P413" s="15">
        <v>40414</v>
      </c>
      <c r="Q413">
        <v>124.51</v>
      </c>
      <c r="S413" s="15">
        <v>40410</v>
      </c>
      <c r="T413">
        <v>40.318199999999997</v>
      </c>
      <c r="V413" s="15">
        <v>40394</v>
      </c>
      <c r="W413">
        <v>12.76</v>
      </c>
      <c r="Y413" s="15">
        <v>40410</v>
      </c>
      <c r="Z413">
        <v>39.9178</v>
      </c>
      <c r="AB413" s="15">
        <v>41551</v>
      </c>
      <c r="AC413">
        <v>11.138</v>
      </c>
      <c r="AE413" s="15">
        <v>41450</v>
      </c>
      <c r="AF413">
        <v>103.4</v>
      </c>
      <c r="AH413" s="15">
        <v>43997</v>
      </c>
      <c r="AI413">
        <v>9.5124999999999993</v>
      </c>
      <c r="AN413" s="15">
        <v>40406</v>
      </c>
      <c r="AO413">
        <v>93</v>
      </c>
      <c r="AQ413" s="15">
        <v>40389</v>
      </c>
      <c r="AR413">
        <v>1.3048</v>
      </c>
      <c r="AT413" s="15">
        <v>41110</v>
      </c>
      <c r="AU413">
        <v>112.49</v>
      </c>
    </row>
    <row r="414" spans="1:47" x14ac:dyDescent="0.25">
      <c r="A414" s="16">
        <v>41038</v>
      </c>
      <c r="B414" s="14">
        <v>91.22</v>
      </c>
      <c r="D414" s="16">
        <v>40457</v>
      </c>
      <c r="E414">
        <v>45.484999999999999</v>
      </c>
      <c r="G414" s="16">
        <v>40406</v>
      </c>
      <c r="H414">
        <v>27.42</v>
      </c>
      <c r="J414" s="16">
        <v>40406</v>
      </c>
      <c r="K414">
        <v>7.4512999999999998</v>
      </c>
      <c r="M414" s="8">
        <v>42857</v>
      </c>
      <c r="N414">
        <v>85.866799999999998</v>
      </c>
      <c r="P414" s="15">
        <v>40415</v>
      </c>
      <c r="Q414">
        <v>124.69</v>
      </c>
      <c r="S414" s="15">
        <v>40413</v>
      </c>
      <c r="T414">
        <v>40.318199999999997</v>
      </c>
      <c r="V414" s="15">
        <v>40395</v>
      </c>
      <c r="W414">
        <v>12.79</v>
      </c>
      <c r="Y414" s="15">
        <v>40413</v>
      </c>
      <c r="Z414">
        <v>39.952100000000002</v>
      </c>
      <c r="AB414" s="15">
        <v>41554</v>
      </c>
      <c r="AC414">
        <v>11.156000000000001</v>
      </c>
      <c r="AE414" s="15">
        <v>41451</v>
      </c>
      <c r="AF414">
        <v>103.87</v>
      </c>
      <c r="AH414" s="15">
        <v>43998</v>
      </c>
      <c r="AI414">
        <v>9.5882000000000005</v>
      </c>
      <c r="AN414" s="15">
        <v>40407</v>
      </c>
      <c r="AO414">
        <v>92.85</v>
      </c>
      <c r="AQ414" s="15">
        <v>40392</v>
      </c>
      <c r="AR414">
        <v>1.3182</v>
      </c>
      <c r="AT414" s="15">
        <v>41113</v>
      </c>
      <c r="AU414">
        <v>112.05</v>
      </c>
    </row>
    <row r="415" spans="1:47" x14ac:dyDescent="0.25">
      <c r="A415" s="16">
        <v>41039</v>
      </c>
      <c r="B415" s="14">
        <v>91.74</v>
      </c>
      <c r="D415" s="16">
        <v>40458</v>
      </c>
      <c r="E415">
        <v>45.55</v>
      </c>
      <c r="G415" s="16">
        <v>40407</v>
      </c>
      <c r="H415">
        <v>27.63</v>
      </c>
      <c r="J415" s="16">
        <v>40407</v>
      </c>
      <c r="K415">
        <v>7.5514999999999999</v>
      </c>
      <c r="M415" s="8">
        <v>42858</v>
      </c>
      <c r="N415">
        <v>85.928600000000003</v>
      </c>
      <c r="P415" s="15">
        <v>40416</v>
      </c>
      <c r="Q415">
        <v>124.25</v>
      </c>
      <c r="S415" s="15">
        <v>40414</v>
      </c>
      <c r="T415">
        <v>40.1068</v>
      </c>
      <c r="V415" s="15">
        <v>40396</v>
      </c>
      <c r="W415">
        <v>12.8</v>
      </c>
      <c r="Y415" s="15">
        <v>40414</v>
      </c>
      <c r="Z415">
        <v>40.025599999999997</v>
      </c>
      <c r="AB415" s="15">
        <v>41555</v>
      </c>
      <c r="AC415">
        <v>11.148</v>
      </c>
      <c r="AE415" s="15">
        <v>41452</v>
      </c>
      <c r="AF415">
        <v>104.64</v>
      </c>
      <c r="AH415" s="15">
        <v>44004</v>
      </c>
      <c r="AI415">
        <v>10.0059</v>
      </c>
      <c r="AN415" s="15">
        <v>40408</v>
      </c>
      <c r="AO415">
        <v>93</v>
      </c>
      <c r="AQ415" s="15">
        <v>40393</v>
      </c>
      <c r="AR415">
        <v>1.3228</v>
      </c>
      <c r="AT415" s="15">
        <v>41114</v>
      </c>
      <c r="AU415">
        <v>111.89</v>
      </c>
    </row>
    <row r="416" spans="1:47" x14ac:dyDescent="0.25">
      <c r="A416" s="16">
        <v>41040</v>
      </c>
      <c r="B416" s="14">
        <v>91.46</v>
      </c>
      <c r="D416" s="16">
        <v>40459</v>
      </c>
      <c r="E416">
        <v>45.604999999999997</v>
      </c>
      <c r="G416" s="16">
        <v>40408</v>
      </c>
      <c r="H416">
        <v>27.59</v>
      </c>
      <c r="J416" s="16">
        <v>40408</v>
      </c>
      <c r="K416">
        <v>7.5274000000000001</v>
      </c>
      <c r="M416" s="8">
        <v>42859</v>
      </c>
      <c r="N416">
        <v>85.425200000000004</v>
      </c>
      <c r="P416" s="15">
        <v>40417</v>
      </c>
      <c r="Q416">
        <v>124.01</v>
      </c>
      <c r="S416" s="15">
        <v>40415</v>
      </c>
      <c r="T416">
        <v>40.0535</v>
      </c>
      <c r="V416" s="15">
        <v>40399</v>
      </c>
      <c r="W416">
        <v>12.81</v>
      </c>
      <c r="Y416" s="15">
        <v>40415</v>
      </c>
      <c r="Z416">
        <v>40.020699999999998</v>
      </c>
      <c r="AB416" s="15">
        <v>41556</v>
      </c>
      <c r="AC416">
        <v>11.148999999999999</v>
      </c>
      <c r="AE416" s="15">
        <v>41453</v>
      </c>
      <c r="AF416">
        <v>105</v>
      </c>
      <c r="AH416" s="15">
        <v>44005</v>
      </c>
      <c r="AI416">
        <v>9.9390000000000001</v>
      </c>
      <c r="AN416" s="15">
        <v>40409</v>
      </c>
      <c r="AO416">
        <v>93.54</v>
      </c>
      <c r="AQ416" s="15">
        <v>40394</v>
      </c>
      <c r="AR416">
        <v>1.3160000000000001</v>
      </c>
      <c r="AT416" s="15">
        <v>41115</v>
      </c>
      <c r="AU416">
        <v>111.36</v>
      </c>
    </row>
    <row r="417" spans="1:47" x14ac:dyDescent="0.25">
      <c r="A417" s="16">
        <v>41043</v>
      </c>
      <c r="B417" s="14">
        <v>91.48</v>
      </c>
      <c r="D417" s="16">
        <v>40462</v>
      </c>
      <c r="E417">
        <v>45.615000000000002</v>
      </c>
      <c r="G417" s="16">
        <v>40409</v>
      </c>
      <c r="H417">
        <v>27.5</v>
      </c>
      <c r="J417" s="16">
        <v>40409</v>
      </c>
      <c r="K417">
        <v>7.4772999999999996</v>
      </c>
      <c r="M417" s="8">
        <v>42860</v>
      </c>
      <c r="N417">
        <v>85.080799999999996</v>
      </c>
      <c r="P417" s="15">
        <v>40420</v>
      </c>
      <c r="Q417">
        <v>124.45</v>
      </c>
      <c r="S417" s="15">
        <v>40416</v>
      </c>
      <c r="T417">
        <v>39.996499999999997</v>
      </c>
      <c r="V417" s="15">
        <v>40400</v>
      </c>
      <c r="W417">
        <v>12.83</v>
      </c>
      <c r="Y417" s="15">
        <v>40416</v>
      </c>
      <c r="Z417">
        <v>40.013100000000001</v>
      </c>
      <c r="AB417" s="15">
        <v>41557</v>
      </c>
      <c r="AC417">
        <v>11.14</v>
      </c>
      <c r="AE417" s="15">
        <v>41456</v>
      </c>
      <c r="AF417">
        <v>105.25</v>
      </c>
      <c r="AH417" s="15">
        <v>44007</v>
      </c>
      <c r="AI417">
        <v>9.9390000000000001</v>
      </c>
      <c r="AN417" s="15">
        <v>40410</v>
      </c>
      <c r="AO417">
        <v>94.45</v>
      </c>
      <c r="AQ417" s="15">
        <v>40395</v>
      </c>
      <c r="AR417">
        <v>1.3191999999999999</v>
      </c>
      <c r="AT417" s="15">
        <v>41116</v>
      </c>
      <c r="AU417">
        <v>111.11</v>
      </c>
    </row>
    <row r="418" spans="1:47" x14ac:dyDescent="0.25">
      <c r="A418" s="16">
        <v>41044</v>
      </c>
      <c r="B418" s="14">
        <v>91.67</v>
      </c>
      <c r="D418" s="16">
        <v>40463</v>
      </c>
      <c r="E418">
        <v>45.384999999999998</v>
      </c>
      <c r="G418" s="16">
        <v>40410</v>
      </c>
      <c r="H418">
        <v>27.56</v>
      </c>
      <c r="J418" s="16">
        <v>40410</v>
      </c>
      <c r="K418">
        <v>7.5361000000000002</v>
      </c>
      <c r="M418" s="8">
        <v>42863</v>
      </c>
      <c r="N418">
        <v>85.531199999999998</v>
      </c>
      <c r="P418" s="15">
        <v>40421</v>
      </c>
      <c r="Q418">
        <v>124.56</v>
      </c>
      <c r="S418" s="15">
        <v>40417</v>
      </c>
      <c r="T418">
        <v>39.991900000000001</v>
      </c>
      <c r="V418" s="15">
        <v>40401</v>
      </c>
      <c r="W418">
        <v>12.82</v>
      </c>
      <c r="Y418" s="15">
        <v>40417</v>
      </c>
      <c r="Z418">
        <v>40.0321</v>
      </c>
      <c r="AB418" s="15">
        <v>41558</v>
      </c>
      <c r="AC418">
        <v>11.153</v>
      </c>
      <c r="AE418" s="15">
        <v>41457</v>
      </c>
      <c r="AF418">
        <v>105.93</v>
      </c>
      <c r="AH418" s="15">
        <v>44008</v>
      </c>
      <c r="AI418">
        <v>9.9390000000000001</v>
      </c>
      <c r="AN418" s="15">
        <v>40413</v>
      </c>
      <c r="AO418">
        <v>94.39</v>
      </c>
      <c r="AQ418" s="15">
        <v>40396</v>
      </c>
      <c r="AR418">
        <v>1.3285</v>
      </c>
      <c r="AT418" s="15">
        <v>41117</v>
      </c>
      <c r="AU418">
        <v>111.61</v>
      </c>
    </row>
    <row r="419" spans="1:47" x14ac:dyDescent="0.25">
      <c r="A419" s="16">
        <v>41045</v>
      </c>
      <c r="B419" s="14">
        <v>91.84</v>
      </c>
      <c r="D419" s="16">
        <v>40464</v>
      </c>
      <c r="E419">
        <v>46.375</v>
      </c>
      <c r="G419" s="16">
        <v>40413</v>
      </c>
      <c r="H419">
        <v>27.69</v>
      </c>
      <c r="J419" s="16">
        <v>40413</v>
      </c>
      <c r="K419">
        <v>7.5631000000000004</v>
      </c>
      <c r="M419" s="8">
        <v>42864</v>
      </c>
      <c r="N419">
        <v>85.7166</v>
      </c>
      <c r="P419" s="15">
        <v>40422</v>
      </c>
      <c r="Q419">
        <v>124.16</v>
      </c>
      <c r="S419" s="15">
        <v>40420</v>
      </c>
      <c r="T419">
        <v>40.063600000000001</v>
      </c>
      <c r="V419" s="15">
        <v>40402</v>
      </c>
      <c r="W419">
        <v>12.79</v>
      </c>
      <c r="Y419" s="15">
        <v>40420</v>
      </c>
      <c r="Z419">
        <v>40.053100000000001</v>
      </c>
      <c r="AB419" s="15">
        <v>41561</v>
      </c>
      <c r="AC419">
        <v>11.156000000000001</v>
      </c>
      <c r="AE419" s="15">
        <v>41458</v>
      </c>
      <c r="AF419">
        <v>105.75</v>
      </c>
      <c r="AH419" s="15">
        <v>44018</v>
      </c>
      <c r="AI419">
        <v>9.6668000000000003</v>
      </c>
      <c r="AN419" s="15">
        <v>40414</v>
      </c>
      <c r="AO419">
        <v>94.8</v>
      </c>
      <c r="AQ419" s="15">
        <v>40399</v>
      </c>
      <c r="AR419">
        <v>1.3234999999999999</v>
      </c>
      <c r="AT419" s="15">
        <v>41120</v>
      </c>
      <c r="AU419">
        <v>113.07</v>
      </c>
    </row>
    <row r="420" spans="1:47" x14ac:dyDescent="0.25">
      <c r="A420" s="16">
        <v>41046</v>
      </c>
      <c r="B420" s="14">
        <v>90.87</v>
      </c>
      <c r="D420" s="16">
        <v>40465</v>
      </c>
      <c r="E420">
        <v>46.365000000000002</v>
      </c>
      <c r="G420" s="16">
        <v>40414</v>
      </c>
      <c r="H420">
        <v>27.61</v>
      </c>
      <c r="J420" s="16">
        <v>40414</v>
      </c>
      <c r="K420">
        <v>7.4425999999999997</v>
      </c>
      <c r="M420" s="8">
        <v>42865</v>
      </c>
      <c r="N420">
        <v>85.919799999999995</v>
      </c>
      <c r="P420" s="15">
        <v>40423</v>
      </c>
      <c r="Q420">
        <v>123.98</v>
      </c>
      <c r="S420" s="15">
        <v>40421</v>
      </c>
      <c r="T420">
        <v>40.051600000000001</v>
      </c>
      <c r="V420" s="15">
        <v>40403</v>
      </c>
      <c r="W420">
        <v>12.78</v>
      </c>
      <c r="Y420" s="15">
        <v>40421</v>
      </c>
      <c r="Z420">
        <v>40.104500000000002</v>
      </c>
      <c r="AB420" s="15">
        <v>41562</v>
      </c>
      <c r="AC420">
        <v>11.148999999999999</v>
      </c>
      <c r="AE420" s="15">
        <v>41459</v>
      </c>
      <c r="AF420">
        <v>105.7</v>
      </c>
      <c r="AH420" s="15">
        <v>44020</v>
      </c>
      <c r="AI420">
        <v>9.6648999999999994</v>
      </c>
      <c r="AN420" s="15">
        <v>40415</v>
      </c>
      <c r="AO420">
        <v>95.57</v>
      </c>
      <c r="AQ420" s="15">
        <v>40400</v>
      </c>
      <c r="AR420">
        <v>1.3178000000000001</v>
      </c>
      <c r="AT420" s="15">
        <v>41121</v>
      </c>
      <c r="AU420">
        <v>112.15</v>
      </c>
    </row>
    <row r="421" spans="1:47" x14ac:dyDescent="0.25">
      <c r="A421" s="16">
        <v>41047</v>
      </c>
      <c r="B421" s="14">
        <v>89.88</v>
      </c>
      <c r="D421" s="16">
        <v>40466</v>
      </c>
      <c r="E421">
        <v>46.524999999999999</v>
      </c>
      <c r="G421" s="16">
        <v>40415</v>
      </c>
      <c r="H421">
        <v>27.34</v>
      </c>
      <c r="J421" s="16">
        <v>40415</v>
      </c>
      <c r="K421">
        <v>7.3569000000000004</v>
      </c>
      <c r="M421" s="8">
        <v>42866</v>
      </c>
      <c r="N421">
        <v>85.822599999999994</v>
      </c>
      <c r="P421" s="15">
        <v>40424</v>
      </c>
      <c r="Q421">
        <v>123.6</v>
      </c>
      <c r="S421" s="15">
        <v>40422</v>
      </c>
      <c r="T421">
        <v>40.484499999999997</v>
      </c>
      <c r="V421" s="15">
        <v>40406</v>
      </c>
      <c r="W421">
        <v>12.79</v>
      </c>
      <c r="Y421" s="15">
        <v>40422</v>
      </c>
      <c r="Z421">
        <v>40.090899999999998</v>
      </c>
      <c r="AB421" s="15">
        <v>41563</v>
      </c>
      <c r="AC421">
        <v>11.138</v>
      </c>
      <c r="AE421" s="15">
        <v>41460</v>
      </c>
      <c r="AF421">
        <v>105.11</v>
      </c>
      <c r="AH421" s="15">
        <v>44021</v>
      </c>
      <c r="AI421">
        <v>9.5434000000000001</v>
      </c>
      <c r="AN421" s="15">
        <v>40416</v>
      </c>
      <c r="AO421">
        <v>95.01</v>
      </c>
      <c r="AQ421" s="15">
        <v>40401</v>
      </c>
      <c r="AR421">
        <v>1.2833000000000001</v>
      </c>
      <c r="AT421" s="15">
        <v>41122</v>
      </c>
      <c r="AU421">
        <v>112.3</v>
      </c>
    </row>
    <row r="422" spans="1:47" x14ac:dyDescent="0.25">
      <c r="A422" s="16">
        <v>41050</v>
      </c>
      <c r="B422" s="14">
        <v>89.62</v>
      </c>
      <c r="D422" s="16">
        <v>40469</v>
      </c>
      <c r="E422">
        <v>46.63</v>
      </c>
      <c r="G422" s="16">
        <v>40416</v>
      </c>
      <c r="H422">
        <v>27.35</v>
      </c>
      <c r="J422" s="16">
        <v>40416</v>
      </c>
      <c r="K422">
        <v>7.4031000000000002</v>
      </c>
      <c r="M422" s="8">
        <v>42870</v>
      </c>
      <c r="N422">
        <v>85.195599999999999</v>
      </c>
      <c r="P422" s="15">
        <v>40427</v>
      </c>
      <c r="Q422">
        <v>123.47</v>
      </c>
      <c r="S422" s="15">
        <v>40423</v>
      </c>
      <c r="T422">
        <v>40.549300000000002</v>
      </c>
      <c r="V422" s="15">
        <v>40407</v>
      </c>
      <c r="W422">
        <v>12.79</v>
      </c>
      <c r="Y422" s="15">
        <v>40423</v>
      </c>
      <c r="Z422">
        <v>40.1023</v>
      </c>
      <c r="AB422" s="15">
        <v>41564</v>
      </c>
      <c r="AC422">
        <v>11.173</v>
      </c>
      <c r="AE422" s="15">
        <v>41463</v>
      </c>
      <c r="AF422">
        <v>104.78</v>
      </c>
      <c r="AH422" s="15">
        <v>44025</v>
      </c>
      <c r="AI422">
        <v>9.5213999999999999</v>
      </c>
      <c r="AN422" s="15">
        <v>40417</v>
      </c>
      <c r="AO422">
        <v>94.96</v>
      </c>
      <c r="AQ422" s="15">
        <v>40402</v>
      </c>
      <c r="AR422">
        <v>1.2824</v>
      </c>
      <c r="AT422" s="15">
        <v>41123</v>
      </c>
      <c r="AU422">
        <v>112.89</v>
      </c>
    </row>
    <row r="423" spans="1:47" x14ac:dyDescent="0.25">
      <c r="A423" s="16">
        <v>41051</v>
      </c>
      <c r="B423" s="14">
        <v>90.45</v>
      </c>
      <c r="D423" s="16">
        <v>40470</v>
      </c>
      <c r="E423">
        <v>46.445</v>
      </c>
      <c r="G423" s="16">
        <v>40417</v>
      </c>
      <c r="H423">
        <v>27.66</v>
      </c>
      <c r="J423" s="16">
        <v>40417</v>
      </c>
      <c r="K423">
        <v>7.4021999999999997</v>
      </c>
      <c r="M423" s="8">
        <v>42872</v>
      </c>
      <c r="N423">
        <v>84.338999999999999</v>
      </c>
      <c r="P423" s="15">
        <v>40428</v>
      </c>
      <c r="Q423">
        <v>123.7</v>
      </c>
      <c r="S423" s="15">
        <v>40424</v>
      </c>
      <c r="T423">
        <v>40.669699999999999</v>
      </c>
      <c r="V423" s="15">
        <v>40408</v>
      </c>
      <c r="W423">
        <v>12.82</v>
      </c>
      <c r="Y423" s="15">
        <v>40424</v>
      </c>
      <c r="Z423">
        <v>40.048900000000003</v>
      </c>
      <c r="AB423" s="15">
        <v>41565</v>
      </c>
      <c r="AC423">
        <v>11.191000000000001</v>
      </c>
      <c r="AE423" s="15">
        <v>41464</v>
      </c>
      <c r="AF423">
        <v>104.69</v>
      </c>
      <c r="AH423" s="15">
        <v>44028</v>
      </c>
      <c r="AI423">
        <v>9.7499000000000002</v>
      </c>
      <c r="AN423" s="15">
        <v>40420</v>
      </c>
      <c r="AO423">
        <v>95</v>
      </c>
      <c r="AQ423" s="15">
        <v>40403</v>
      </c>
      <c r="AR423">
        <v>1.2751999999999999</v>
      </c>
      <c r="AT423" s="15">
        <v>41124</v>
      </c>
      <c r="AU423">
        <v>112.26</v>
      </c>
    </row>
    <row r="424" spans="1:47" x14ac:dyDescent="0.25">
      <c r="A424" s="16">
        <v>41052</v>
      </c>
      <c r="B424" s="14">
        <v>90.58</v>
      </c>
      <c r="D424" s="16">
        <v>40471</v>
      </c>
      <c r="E424">
        <v>46.65</v>
      </c>
      <c r="G424" s="16">
        <v>40420</v>
      </c>
      <c r="H424">
        <v>27.73</v>
      </c>
      <c r="J424" s="16">
        <v>40420</v>
      </c>
      <c r="K424">
        <v>7.4291</v>
      </c>
      <c r="M424" s="8">
        <v>42877</v>
      </c>
      <c r="N424">
        <v>83.791399999999996</v>
      </c>
      <c r="P424" s="15">
        <v>40429</v>
      </c>
      <c r="Q424">
        <v>123.54</v>
      </c>
      <c r="S424" s="15">
        <v>40428</v>
      </c>
      <c r="T424">
        <v>40.609499999999997</v>
      </c>
      <c r="V424" s="15">
        <v>40409</v>
      </c>
      <c r="W424">
        <v>12.87</v>
      </c>
      <c r="Y424" s="15">
        <v>40428</v>
      </c>
      <c r="Z424">
        <v>40.075600000000001</v>
      </c>
      <c r="AB424" s="15">
        <v>41568</v>
      </c>
      <c r="AC424">
        <v>11.189</v>
      </c>
      <c r="AE424" s="15">
        <v>41465</v>
      </c>
      <c r="AF424">
        <v>104.6</v>
      </c>
      <c r="AH424" s="15">
        <v>44029</v>
      </c>
      <c r="AI424">
        <v>9.6347000000000005</v>
      </c>
      <c r="AN424" s="15">
        <v>40421</v>
      </c>
      <c r="AO424">
        <v>95.7</v>
      </c>
      <c r="AQ424" s="15">
        <v>40406</v>
      </c>
      <c r="AR424">
        <v>1.2826</v>
      </c>
      <c r="AT424" s="15">
        <v>41127</v>
      </c>
      <c r="AU424">
        <v>112.3</v>
      </c>
    </row>
    <row r="425" spans="1:47" x14ac:dyDescent="0.25">
      <c r="A425" s="16">
        <v>41053</v>
      </c>
      <c r="B425" s="14">
        <v>91.91</v>
      </c>
      <c r="D425" s="16">
        <v>40472</v>
      </c>
      <c r="E425">
        <v>47.18</v>
      </c>
      <c r="G425" s="16">
        <v>40421</v>
      </c>
      <c r="H425">
        <v>27.43</v>
      </c>
      <c r="J425" s="16">
        <v>40421</v>
      </c>
      <c r="K425">
        <v>7.4310999999999998</v>
      </c>
      <c r="M425" s="8">
        <v>42880</v>
      </c>
      <c r="N425">
        <v>83.800200000000004</v>
      </c>
      <c r="P425" s="15">
        <v>40430</v>
      </c>
      <c r="Q425">
        <v>123.22</v>
      </c>
      <c r="S425" s="15">
        <v>40429</v>
      </c>
      <c r="T425">
        <v>40.618699999999997</v>
      </c>
      <c r="V425" s="15">
        <v>40410</v>
      </c>
      <c r="W425">
        <v>12.9</v>
      </c>
      <c r="Y425" s="15">
        <v>40429</v>
      </c>
      <c r="Z425">
        <v>40.043100000000003</v>
      </c>
      <c r="AB425" s="15">
        <v>41569</v>
      </c>
      <c r="AC425">
        <v>11.214</v>
      </c>
      <c r="AE425" s="15">
        <v>41466</v>
      </c>
      <c r="AF425">
        <v>104.86</v>
      </c>
      <c r="AH425" s="15">
        <v>44034</v>
      </c>
      <c r="AI425">
        <v>9.1873000000000005</v>
      </c>
      <c r="AN425" s="15">
        <v>40422</v>
      </c>
      <c r="AO425">
        <v>94.69</v>
      </c>
      <c r="AQ425" s="15">
        <v>40407</v>
      </c>
      <c r="AR425">
        <v>1.2881</v>
      </c>
      <c r="AT425" s="15">
        <v>41128</v>
      </c>
      <c r="AU425">
        <v>112.58</v>
      </c>
    </row>
    <row r="426" spans="1:47" x14ac:dyDescent="0.25">
      <c r="A426" s="16">
        <v>41054</v>
      </c>
      <c r="B426" s="14">
        <v>92.25</v>
      </c>
      <c r="D426" s="16">
        <v>40473</v>
      </c>
      <c r="E426">
        <v>47.04</v>
      </c>
      <c r="G426" s="16">
        <v>40422</v>
      </c>
      <c r="H426">
        <v>27.76</v>
      </c>
      <c r="J426" s="16">
        <v>40422</v>
      </c>
      <c r="K426">
        <v>7.5755999999999997</v>
      </c>
      <c r="M426" s="8">
        <v>42881</v>
      </c>
      <c r="N426">
        <v>84.215299999999999</v>
      </c>
      <c r="P426" s="15">
        <v>40431</v>
      </c>
      <c r="Q426">
        <v>122.94</v>
      </c>
      <c r="S426" s="15">
        <v>40430</v>
      </c>
      <c r="T426">
        <v>40.780799999999999</v>
      </c>
      <c r="V426" s="15">
        <v>40413</v>
      </c>
      <c r="W426">
        <v>12.91</v>
      </c>
      <c r="Y426" s="15">
        <v>40430</v>
      </c>
      <c r="Z426">
        <v>39.996200000000002</v>
      </c>
      <c r="AB426" s="15">
        <v>41570</v>
      </c>
      <c r="AC426">
        <v>11.218999999999999</v>
      </c>
      <c r="AE426" s="15">
        <v>41467</v>
      </c>
      <c r="AF426">
        <v>105.15</v>
      </c>
      <c r="AH426" s="15">
        <v>44035</v>
      </c>
      <c r="AI426">
        <v>10.2081</v>
      </c>
      <c r="AN426" s="15">
        <v>40423</v>
      </c>
      <c r="AO426">
        <v>95.23</v>
      </c>
      <c r="AQ426" s="15">
        <v>40408</v>
      </c>
      <c r="AR426">
        <v>1.2857000000000001</v>
      </c>
      <c r="AT426" s="15">
        <v>41129</v>
      </c>
      <c r="AU426">
        <v>113.31</v>
      </c>
    </row>
    <row r="427" spans="1:47" x14ac:dyDescent="0.25">
      <c r="A427" s="16">
        <v>41057</v>
      </c>
      <c r="B427" s="14">
        <v>92.5</v>
      </c>
      <c r="D427" s="16">
        <v>40476</v>
      </c>
      <c r="E427">
        <v>46.984999999999999</v>
      </c>
      <c r="G427" s="16">
        <v>40423</v>
      </c>
      <c r="H427">
        <v>27.59</v>
      </c>
      <c r="J427" s="16">
        <v>40423</v>
      </c>
      <c r="K427">
        <v>7.5544000000000002</v>
      </c>
      <c r="M427" s="8">
        <v>42884</v>
      </c>
      <c r="N427">
        <v>84.233000000000004</v>
      </c>
      <c r="P427" s="15">
        <v>40435</v>
      </c>
      <c r="Q427">
        <v>122.94</v>
      </c>
      <c r="S427" s="15">
        <v>40431</v>
      </c>
      <c r="T427">
        <v>40.8872</v>
      </c>
      <c r="V427" s="15">
        <v>40414</v>
      </c>
      <c r="W427">
        <v>12.91</v>
      </c>
      <c r="Y427" s="15">
        <v>40431</v>
      </c>
      <c r="Z427">
        <v>39.999200000000002</v>
      </c>
      <c r="AB427" s="15">
        <v>41571</v>
      </c>
      <c r="AC427">
        <v>11.215</v>
      </c>
      <c r="AE427" s="15">
        <v>41470</v>
      </c>
      <c r="AF427">
        <v>105.35</v>
      </c>
      <c r="AH427" s="15">
        <v>44039</v>
      </c>
      <c r="AI427">
        <v>10.1652</v>
      </c>
      <c r="AN427" s="15">
        <v>40424</v>
      </c>
      <c r="AO427">
        <v>94.16</v>
      </c>
      <c r="AQ427" s="15">
        <v>40409</v>
      </c>
      <c r="AR427">
        <v>1.2821</v>
      </c>
      <c r="AT427" s="15">
        <v>41130</v>
      </c>
      <c r="AU427">
        <v>114.04</v>
      </c>
    </row>
    <row r="428" spans="1:47" x14ac:dyDescent="0.25">
      <c r="A428" s="16">
        <v>41058</v>
      </c>
      <c r="B428" s="14">
        <v>92.57</v>
      </c>
      <c r="D428" s="16">
        <v>40477</v>
      </c>
      <c r="E428">
        <v>46.66</v>
      </c>
      <c r="G428" s="16">
        <v>40424</v>
      </c>
      <c r="H428">
        <v>27.75</v>
      </c>
      <c r="J428" s="16">
        <v>40424</v>
      </c>
      <c r="K428">
        <v>7.6161000000000003</v>
      </c>
      <c r="M428" s="8">
        <v>42885</v>
      </c>
      <c r="N428">
        <v>84.233000000000004</v>
      </c>
      <c r="P428" s="15">
        <v>40436</v>
      </c>
      <c r="Q428">
        <v>122.64</v>
      </c>
      <c r="S428" s="15">
        <v>40434</v>
      </c>
      <c r="T428">
        <v>41.097799999999999</v>
      </c>
      <c r="V428" s="15">
        <v>40415</v>
      </c>
      <c r="W428">
        <v>12.91</v>
      </c>
      <c r="Y428" s="15">
        <v>40434</v>
      </c>
      <c r="Z428">
        <v>39.976300000000002</v>
      </c>
      <c r="AB428" s="15">
        <v>41572</v>
      </c>
      <c r="AC428">
        <v>11.215999999999999</v>
      </c>
      <c r="AE428" s="15">
        <v>41471</v>
      </c>
      <c r="AF428">
        <v>105.99</v>
      </c>
      <c r="AH428" s="15">
        <v>44050</v>
      </c>
      <c r="AI428">
        <v>10.293900000000001</v>
      </c>
      <c r="AN428" s="15">
        <v>40427</v>
      </c>
      <c r="AO428">
        <v>94.6</v>
      </c>
      <c r="AQ428" s="15">
        <v>40410</v>
      </c>
      <c r="AR428">
        <v>1.2707999999999999</v>
      </c>
      <c r="AT428" s="15">
        <v>41131</v>
      </c>
      <c r="AU428">
        <v>114.07</v>
      </c>
    </row>
    <row r="429" spans="1:47" x14ac:dyDescent="0.25">
      <c r="A429" s="16">
        <v>41059</v>
      </c>
      <c r="B429" s="14">
        <v>92.9</v>
      </c>
      <c r="D429" s="16">
        <v>40478</v>
      </c>
      <c r="E429">
        <v>46.295000000000002</v>
      </c>
      <c r="G429" s="16">
        <v>40427</v>
      </c>
      <c r="H429">
        <v>28.05</v>
      </c>
      <c r="J429" s="16">
        <v>40427</v>
      </c>
      <c r="K429">
        <v>7.6353</v>
      </c>
      <c r="M429" s="8">
        <v>42887</v>
      </c>
      <c r="N429">
        <v>84.056399999999996</v>
      </c>
      <c r="P429" s="15">
        <v>40437</v>
      </c>
      <c r="Q429">
        <v>122.11</v>
      </c>
      <c r="S429" s="15">
        <v>40435</v>
      </c>
      <c r="T429">
        <v>41.090899999999998</v>
      </c>
      <c r="V429" s="15">
        <v>40416</v>
      </c>
      <c r="W429">
        <v>12.89</v>
      </c>
      <c r="Y429" s="15">
        <v>40435</v>
      </c>
      <c r="Z429">
        <v>40.022100000000002</v>
      </c>
      <c r="AB429" s="15">
        <v>41575</v>
      </c>
      <c r="AC429">
        <v>11.224</v>
      </c>
      <c r="AE429" s="15">
        <v>41472</v>
      </c>
      <c r="AF429">
        <v>106.33</v>
      </c>
      <c r="AH429" s="15">
        <v>44053</v>
      </c>
      <c r="AI429">
        <v>10.122299999999999</v>
      </c>
      <c r="AN429" s="15">
        <v>40428</v>
      </c>
      <c r="AO429">
        <v>96.35</v>
      </c>
      <c r="AQ429" s="15">
        <v>40413</v>
      </c>
      <c r="AR429">
        <v>1.2658</v>
      </c>
      <c r="AT429" s="15">
        <v>41134</v>
      </c>
      <c r="AU429">
        <v>113.52</v>
      </c>
    </row>
    <row r="430" spans="1:47" x14ac:dyDescent="0.25">
      <c r="A430" s="16">
        <v>41060</v>
      </c>
      <c r="B430" s="14">
        <v>92.12</v>
      </c>
      <c r="D430" s="16">
        <v>40479</v>
      </c>
      <c r="E430">
        <v>46.54</v>
      </c>
      <c r="G430" s="16">
        <v>40428</v>
      </c>
      <c r="H430">
        <v>28.22</v>
      </c>
      <c r="J430" s="16">
        <v>40428</v>
      </c>
      <c r="K430">
        <v>7.6468999999999996</v>
      </c>
      <c r="M430" s="8">
        <v>42891</v>
      </c>
      <c r="N430">
        <v>83.976900000000001</v>
      </c>
      <c r="P430" s="15">
        <v>40438</v>
      </c>
      <c r="Q430">
        <v>122.21</v>
      </c>
      <c r="S430" s="15">
        <v>40436</v>
      </c>
      <c r="T430">
        <v>41.053899999999999</v>
      </c>
      <c r="V430" s="15">
        <v>40417</v>
      </c>
      <c r="W430">
        <v>12.88</v>
      </c>
      <c r="Y430" s="15">
        <v>40436</v>
      </c>
      <c r="Z430">
        <v>40.003</v>
      </c>
      <c r="AB430" s="15">
        <v>41576</v>
      </c>
      <c r="AC430">
        <v>11.233000000000001</v>
      </c>
      <c r="AE430" s="15">
        <v>41473</v>
      </c>
      <c r="AF430">
        <v>106.91</v>
      </c>
      <c r="AH430" s="15">
        <v>44055</v>
      </c>
      <c r="AI430">
        <v>10.2081</v>
      </c>
      <c r="AN430" s="15">
        <v>40429</v>
      </c>
      <c r="AO430">
        <v>96.27</v>
      </c>
      <c r="AQ430" s="15">
        <v>40414</v>
      </c>
      <c r="AR430">
        <v>1.2625</v>
      </c>
      <c r="AT430" s="15">
        <v>41135</v>
      </c>
      <c r="AU430">
        <v>113.89</v>
      </c>
    </row>
    <row r="431" spans="1:47" x14ac:dyDescent="0.25">
      <c r="A431" s="16">
        <v>41061</v>
      </c>
      <c r="B431" s="14">
        <v>90.82</v>
      </c>
      <c r="D431" s="16">
        <v>40480</v>
      </c>
      <c r="E431">
        <v>46.53</v>
      </c>
      <c r="G431" s="16">
        <v>40429</v>
      </c>
      <c r="H431">
        <v>28.25</v>
      </c>
      <c r="J431" s="16">
        <v>40429</v>
      </c>
      <c r="K431">
        <v>7.6970000000000001</v>
      </c>
      <c r="M431" s="8">
        <v>42892</v>
      </c>
      <c r="N431">
        <v>84.073999999999998</v>
      </c>
      <c r="P431" s="15">
        <v>40441</v>
      </c>
      <c r="Q431">
        <v>121.68</v>
      </c>
      <c r="S431" s="15">
        <v>40437</v>
      </c>
      <c r="T431">
        <v>41.1233</v>
      </c>
      <c r="V431" s="15">
        <v>40420</v>
      </c>
      <c r="W431">
        <v>12.88</v>
      </c>
      <c r="Y431" s="15">
        <v>40437</v>
      </c>
      <c r="Z431">
        <v>40.006900000000002</v>
      </c>
      <c r="AB431" s="15">
        <v>41577</v>
      </c>
      <c r="AC431">
        <v>11.256</v>
      </c>
      <c r="AE431" s="15">
        <v>41474</v>
      </c>
      <c r="AF431">
        <v>107.1</v>
      </c>
      <c r="AH431" s="15">
        <v>44057</v>
      </c>
      <c r="AI431">
        <v>10.2424</v>
      </c>
      <c r="AN431" s="15">
        <v>40430</v>
      </c>
      <c r="AO431">
        <v>95.6</v>
      </c>
      <c r="AQ431" s="15">
        <v>40415</v>
      </c>
      <c r="AR431">
        <v>1.2658</v>
      </c>
      <c r="AT431" s="15">
        <v>41137</v>
      </c>
      <c r="AU431">
        <v>114.3</v>
      </c>
    </row>
    <row r="432" spans="1:47" x14ac:dyDescent="0.25">
      <c r="A432" s="16">
        <v>41064</v>
      </c>
      <c r="B432" s="14">
        <v>89.84</v>
      </c>
      <c r="D432" s="16">
        <v>40483</v>
      </c>
      <c r="E432">
        <v>46.42</v>
      </c>
      <c r="G432" s="16">
        <v>40430</v>
      </c>
      <c r="H432">
        <v>28.43</v>
      </c>
      <c r="J432" s="16">
        <v>40430</v>
      </c>
      <c r="K432">
        <v>7.7548000000000004</v>
      </c>
      <c r="M432" s="8">
        <v>42893</v>
      </c>
      <c r="N432">
        <v>84.056399999999996</v>
      </c>
      <c r="P432" s="15">
        <v>40442</v>
      </c>
      <c r="Q432">
        <v>122.03</v>
      </c>
      <c r="S432" s="15">
        <v>40438</v>
      </c>
      <c r="T432">
        <v>41.197400000000002</v>
      </c>
      <c r="V432" s="15">
        <v>40421</v>
      </c>
      <c r="W432">
        <v>12.87</v>
      </c>
      <c r="Y432" s="15">
        <v>40438</v>
      </c>
      <c r="Z432">
        <v>40.024000000000001</v>
      </c>
      <c r="AB432" s="15">
        <v>41578</v>
      </c>
      <c r="AC432">
        <v>11.272</v>
      </c>
      <c r="AE432" s="15">
        <v>41477</v>
      </c>
      <c r="AF432">
        <v>107.46</v>
      </c>
      <c r="AH432" s="15">
        <v>44060</v>
      </c>
      <c r="AI432">
        <v>10.2081</v>
      </c>
      <c r="AN432" s="15">
        <v>40431</v>
      </c>
      <c r="AO432">
        <v>95.57</v>
      </c>
      <c r="AQ432" s="15">
        <v>40416</v>
      </c>
      <c r="AR432">
        <v>1.272</v>
      </c>
      <c r="AT432" s="15">
        <v>41138</v>
      </c>
      <c r="AU432">
        <v>115.14</v>
      </c>
    </row>
    <row r="433" spans="1:47" x14ac:dyDescent="0.25">
      <c r="A433" s="16">
        <v>41065</v>
      </c>
      <c r="B433" s="14">
        <v>90.12</v>
      </c>
      <c r="D433" s="16">
        <v>40484</v>
      </c>
      <c r="E433">
        <v>46.814999999999998</v>
      </c>
      <c r="G433" s="16">
        <v>40431</v>
      </c>
      <c r="H433">
        <v>28.37</v>
      </c>
      <c r="J433" s="16">
        <v>40431</v>
      </c>
      <c r="K433">
        <v>7.7576999999999998</v>
      </c>
      <c r="M433" s="8">
        <v>42894</v>
      </c>
      <c r="N433">
        <v>84.118200000000002</v>
      </c>
      <c r="P433" s="15">
        <v>40443</v>
      </c>
      <c r="Q433">
        <v>122.82</v>
      </c>
      <c r="S433" s="15">
        <v>40441</v>
      </c>
      <c r="T433">
        <v>41.2622</v>
      </c>
      <c r="V433" s="15">
        <v>40422</v>
      </c>
      <c r="W433">
        <v>12.88</v>
      </c>
      <c r="Y433" s="15">
        <v>40441</v>
      </c>
      <c r="Z433">
        <v>40.029800000000002</v>
      </c>
      <c r="AB433" s="15">
        <v>41579</v>
      </c>
      <c r="AC433">
        <v>11.273999999999999</v>
      </c>
      <c r="AE433" s="15">
        <v>41478</v>
      </c>
      <c r="AF433">
        <v>107.46</v>
      </c>
      <c r="AH433" s="15">
        <v>44078</v>
      </c>
      <c r="AI433">
        <v>10.225199999999999</v>
      </c>
      <c r="AN433" s="15">
        <v>40434</v>
      </c>
      <c r="AO433">
        <v>94.22</v>
      </c>
      <c r="AQ433" s="15">
        <v>40417</v>
      </c>
      <c r="AR433">
        <v>1.2765</v>
      </c>
      <c r="AT433" s="15">
        <v>41141</v>
      </c>
      <c r="AU433">
        <v>114.67</v>
      </c>
    </row>
    <row r="434" spans="1:47" x14ac:dyDescent="0.25">
      <c r="A434" s="16">
        <v>41066</v>
      </c>
      <c r="B434" s="14">
        <v>90.7</v>
      </c>
      <c r="D434" s="16">
        <v>40485</v>
      </c>
      <c r="E434">
        <v>46.305</v>
      </c>
      <c r="G434" s="16">
        <v>40434</v>
      </c>
      <c r="H434">
        <v>28.32</v>
      </c>
      <c r="J434" s="16">
        <v>40434</v>
      </c>
      <c r="K434">
        <v>7.8507999999999996</v>
      </c>
      <c r="M434" s="8">
        <v>42898</v>
      </c>
      <c r="N434">
        <v>84.241799999999998</v>
      </c>
      <c r="P434" s="15">
        <v>40444</v>
      </c>
      <c r="Q434">
        <v>122.98</v>
      </c>
      <c r="S434" s="15">
        <v>40442</v>
      </c>
      <c r="T434">
        <v>41.192700000000002</v>
      </c>
      <c r="V434" s="15">
        <v>40423</v>
      </c>
      <c r="W434">
        <v>12.9</v>
      </c>
      <c r="Y434" s="15">
        <v>40442</v>
      </c>
      <c r="Z434">
        <v>40.041200000000003</v>
      </c>
      <c r="AB434" s="15">
        <v>41582</v>
      </c>
      <c r="AC434">
        <v>11.279</v>
      </c>
      <c r="AE434" s="15">
        <v>41479</v>
      </c>
      <c r="AF434">
        <v>107.1</v>
      </c>
      <c r="AH434" s="15">
        <v>44084</v>
      </c>
      <c r="AI434">
        <v>9.8650000000000002</v>
      </c>
      <c r="AN434" s="15">
        <v>40435</v>
      </c>
      <c r="AO434">
        <v>95.37</v>
      </c>
      <c r="AQ434" s="15">
        <v>40420</v>
      </c>
      <c r="AR434">
        <v>1.2664</v>
      </c>
      <c r="AT434" s="15">
        <v>41142</v>
      </c>
      <c r="AU434">
        <v>113.62</v>
      </c>
    </row>
    <row r="435" spans="1:47" x14ac:dyDescent="0.25">
      <c r="A435" s="16">
        <v>41067</v>
      </c>
      <c r="B435" s="14">
        <v>92.2</v>
      </c>
      <c r="D435" s="16">
        <v>40486</v>
      </c>
      <c r="E435">
        <v>47.195</v>
      </c>
      <c r="G435" s="16">
        <v>40435</v>
      </c>
      <c r="H435">
        <v>28.17</v>
      </c>
      <c r="J435" s="16">
        <v>40435</v>
      </c>
      <c r="K435">
        <v>7.8197999999999999</v>
      </c>
      <c r="M435" s="8">
        <v>42900</v>
      </c>
      <c r="N435">
        <v>84.1447</v>
      </c>
      <c r="P435" s="15">
        <v>40445</v>
      </c>
      <c r="Q435">
        <v>122.55</v>
      </c>
      <c r="S435" s="15">
        <v>40443</v>
      </c>
      <c r="T435">
        <v>41.0261</v>
      </c>
      <c r="V435" s="15">
        <v>40424</v>
      </c>
      <c r="W435">
        <v>12.94</v>
      </c>
      <c r="Y435" s="15">
        <v>40443</v>
      </c>
      <c r="Z435">
        <v>40.0565</v>
      </c>
      <c r="AB435" s="15">
        <v>41583</v>
      </c>
      <c r="AC435">
        <v>11.255000000000001</v>
      </c>
      <c r="AE435" s="15">
        <v>41480</v>
      </c>
      <c r="AF435">
        <v>106.66</v>
      </c>
      <c r="AH435" s="15">
        <v>44089</v>
      </c>
      <c r="AI435">
        <v>10.0794</v>
      </c>
      <c r="AN435" s="15">
        <v>40436</v>
      </c>
      <c r="AO435">
        <v>95</v>
      </c>
      <c r="AQ435" s="15">
        <v>40421</v>
      </c>
      <c r="AR435">
        <v>1.2686999999999999</v>
      </c>
      <c r="AT435" s="15">
        <v>41143</v>
      </c>
      <c r="AU435">
        <v>113.54</v>
      </c>
    </row>
    <row r="436" spans="1:47" x14ac:dyDescent="0.25">
      <c r="A436" s="16">
        <v>41068</v>
      </c>
      <c r="B436" s="14">
        <v>92.57</v>
      </c>
      <c r="D436" s="16">
        <v>40487</v>
      </c>
      <c r="E436">
        <v>47.03</v>
      </c>
      <c r="G436" s="16">
        <v>40436</v>
      </c>
      <c r="H436">
        <v>27.89</v>
      </c>
      <c r="J436" s="16">
        <v>40436</v>
      </c>
      <c r="K436">
        <v>7.7403000000000004</v>
      </c>
      <c r="M436" s="8">
        <v>42913</v>
      </c>
      <c r="N436">
        <v>83.747299999999996</v>
      </c>
      <c r="P436" s="15">
        <v>40448</v>
      </c>
      <c r="Q436">
        <v>123.03</v>
      </c>
      <c r="S436" s="15">
        <v>40444</v>
      </c>
      <c r="T436">
        <v>40.919600000000003</v>
      </c>
      <c r="V436" s="15">
        <v>40427</v>
      </c>
      <c r="W436">
        <v>12.97</v>
      </c>
      <c r="Y436" s="15">
        <v>40444</v>
      </c>
      <c r="Z436">
        <v>40.11</v>
      </c>
      <c r="AB436" s="15">
        <v>41584</v>
      </c>
      <c r="AC436">
        <v>11.257</v>
      </c>
      <c r="AE436" s="15">
        <v>41481</v>
      </c>
      <c r="AF436">
        <v>106.64</v>
      </c>
      <c r="AH436" s="15">
        <v>44097</v>
      </c>
      <c r="AI436">
        <v>10.3797</v>
      </c>
      <c r="AN436" s="15">
        <v>40437</v>
      </c>
      <c r="AO436">
        <v>94.82</v>
      </c>
      <c r="AQ436" s="15">
        <v>40422</v>
      </c>
      <c r="AR436">
        <v>1.2811999999999999</v>
      </c>
      <c r="AT436" s="15">
        <v>41144</v>
      </c>
      <c r="AU436">
        <v>112.5</v>
      </c>
    </row>
    <row r="437" spans="1:47" x14ac:dyDescent="0.25">
      <c r="A437" s="16">
        <v>41071</v>
      </c>
      <c r="B437" s="14">
        <v>92.56</v>
      </c>
      <c r="D437" s="16">
        <v>40490</v>
      </c>
      <c r="E437">
        <v>47.005000000000003</v>
      </c>
      <c r="G437" s="16">
        <v>40437</v>
      </c>
      <c r="H437">
        <v>27.49</v>
      </c>
      <c r="J437" s="16">
        <v>40437</v>
      </c>
      <c r="K437">
        <v>7.6947000000000001</v>
      </c>
      <c r="M437" s="8">
        <v>42914</v>
      </c>
      <c r="N437">
        <v>83.641300000000001</v>
      </c>
      <c r="P437" s="15">
        <v>40449</v>
      </c>
      <c r="Q437">
        <v>122.91</v>
      </c>
      <c r="S437" s="15">
        <v>40445</v>
      </c>
      <c r="T437">
        <v>41.081600000000002</v>
      </c>
      <c r="V437" s="15">
        <v>40428</v>
      </c>
      <c r="W437">
        <v>12.99</v>
      </c>
      <c r="Y437" s="15">
        <v>40445</v>
      </c>
      <c r="Z437">
        <v>40.0565</v>
      </c>
      <c r="AB437" s="15">
        <v>41585</v>
      </c>
      <c r="AC437">
        <v>11.294</v>
      </c>
      <c r="AE437" s="15">
        <v>41484</v>
      </c>
      <c r="AF437">
        <v>106.53</v>
      </c>
      <c r="AH437" s="15">
        <v>44099</v>
      </c>
      <c r="AI437">
        <v>10.825699999999999</v>
      </c>
      <c r="AN437" s="15">
        <v>40438</v>
      </c>
      <c r="AO437">
        <v>95.35</v>
      </c>
      <c r="AQ437" s="15">
        <v>40423</v>
      </c>
      <c r="AR437">
        <v>1.2826</v>
      </c>
      <c r="AT437" s="15">
        <v>41145</v>
      </c>
      <c r="AU437">
        <v>112.98</v>
      </c>
    </row>
    <row r="438" spans="1:47" x14ac:dyDescent="0.25">
      <c r="A438" s="16">
        <v>41072</v>
      </c>
      <c r="B438" s="14">
        <v>92.28</v>
      </c>
      <c r="D438" s="16">
        <v>40491</v>
      </c>
      <c r="E438">
        <v>47.354999999999997</v>
      </c>
      <c r="G438" s="16">
        <v>40438</v>
      </c>
      <c r="H438">
        <v>27.5</v>
      </c>
      <c r="J438" s="16">
        <v>40438</v>
      </c>
      <c r="K438">
        <v>7.7218</v>
      </c>
      <c r="M438" s="8">
        <v>42916</v>
      </c>
      <c r="N438">
        <v>82.696299999999994</v>
      </c>
      <c r="P438" s="15">
        <v>40450</v>
      </c>
      <c r="Q438">
        <v>123.07</v>
      </c>
      <c r="S438" s="15">
        <v>40448</v>
      </c>
      <c r="T438">
        <v>41.1511</v>
      </c>
      <c r="V438" s="15">
        <v>40429</v>
      </c>
      <c r="W438">
        <v>12.99</v>
      </c>
      <c r="Y438" s="15">
        <v>40448</v>
      </c>
      <c r="Z438">
        <v>40.106099999999998</v>
      </c>
      <c r="AB438" s="15">
        <v>41586</v>
      </c>
      <c r="AC438">
        <v>11.266</v>
      </c>
      <c r="AE438" s="15">
        <v>41485</v>
      </c>
      <c r="AF438">
        <v>106.28</v>
      </c>
      <c r="AH438" s="15">
        <v>44105</v>
      </c>
      <c r="AI438">
        <v>10.722799999999999</v>
      </c>
      <c r="AN438" s="15">
        <v>40441</v>
      </c>
      <c r="AO438">
        <v>95.5</v>
      </c>
      <c r="AQ438" s="15">
        <v>40424</v>
      </c>
      <c r="AR438">
        <v>1.2896000000000001</v>
      </c>
      <c r="AT438" s="15">
        <v>41148</v>
      </c>
      <c r="AU438">
        <v>112.9</v>
      </c>
    </row>
    <row r="439" spans="1:47" x14ac:dyDescent="0.25">
      <c r="A439" s="16">
        <v>41073</v>
      </c>
      <c r="B439" s="14">
        <v>92.07</v>
      </c>
      <c r="D439" s="16">
        <v>40492</v>
      </c>
      <c r="E439">
        <v>46.655000000000001</v>
      </c>
      <c r="G439" s="16">
        <v>40441</v>
      </c>
      <c r="H439">
        <v>27.86</v>
      </c>
      <c r="J439" s="16">
        <v>40441</v>
      </c>
      <c r="K439">
        <v>7.8003999999999998</v>
      </c>
      <c r="M439" s="8">
        <v>42919</v>
      </c>
      <c r="N439">
        <v>82.793499999999995</v>
      </c>
      <c r="P439" s="15">
        <v>40451</v>
      </c>
      <c r="Q439">
        <v>123.12</v>
      </c>
      <c r="S439" s="15">
        <v>40449</v>
      </c>
      <c r="T439">
        <v>41.211199999999998</v>
      </c>
      <c r="V439" s="15">
        <v>40430</v>
      </c>
      <c r="W439">
        <v>13</v>
      </c>
      <c r="Y439" s="15">
        <v>40449</v>
      </c>
      <c r="Z439">
        <v>40.071800000000003</v>
      </c>
      <c r="AB439" s="15">
        <v>41589</v>
      </c>
      <c r="AC439">
        <v>11.269</v>
      </c>
      <c r="AE439" s="15">
        <v>41486</v>
      </c>
      <c r="AF439">
        <v>105.99</v>
      </c>
      <c r="AH439" s="15">
        <v>44111</v>
      </c>
      <c r="AI439">
        <v>10.8086</v>
      </c>
      <c r="AN439" s="15">
        <v>40442</v>
      </c>
      <c r="AO439">
        <v>94.7</v>
      </c>
      <c r="AQ439" s="15">
        <v>40427</v>
      </c>
      <c r="AR439">
        <v>1.2873000000000001</v>
      </c>
      <c r="AT439" s="15">
        <v>41149</v>
      </c>
      <c r="AU439">
        <v>112.24</v>
      </c>
    </row>
    <row r="440" spans="1:47" x14ac:dyDescent="0.25">
      <c r="A440" s="16">
        <v>41074</v>
      </c>
      <c r="B440" s="14">
        <v>92.16</v>
      </c>
      <c r="D440" s="16">
        <v>40493</v>
      </c>
      <c r="E440">
        <v>46.4</v>
      </c>
      <c r="G440" s="16">
        <v>40442</v>
      </c>
      <c r="H440">
        <v>27.61</v>
      </c>
      <c r="J440" s="16">
        <v>40442</v>
      </c>
      <c r="K440">
        <v>7.7393000000000001</v>
      </c>
      <c r="M440" s="8">
        <v>42920</v>
      </c>
      <c r="N440">
        <v>83.314499999999995</v>
      </c>
      <c r="P440" s="15">
        <v>40452</v>
      </c>
      <c r="Q440">
        <v>123.38</v>
      </c>
      <c r="S440" s="15">
        <v>40450</v>
      </c>
      <c r="T440">
        <v>41.308500000000002</v>
      </c>
      <c r="V440" s="15">
        <v>40431</v>
      </c>
      <c r="W440">
        <v>13.02</v>
      </c>
      <c r="Y440" s="15">
        <v>40450</v>
      </c>
      <c r="Z440">
        <v>40.094700000000003</v>
      </c>
      <c r="AB440" s="15">
        <v>41590</v>
      </c>
      <c r="AC440">
        <v>11.260999999999999</v>
      </c>
      <c r="AE440" s="15">
        <v>41487</v>
      </c>
      <c r="AF440">
        <v>106.04</v>
      </c>
      <c r="AH440" s="15">
        <v>44116</v>
      </c>
      <c r="AI440">
        <v>9.4359999999999999</v>
      </c>
      <c r="AN440" s="15">
        <v>40443</v>
      </c>
      <c r="AO440">
        <v>93.85</v>
      </c>
      <c r="AQ440" s="15">
        <v>40428</v>
      </c>
      <c r="AR440">
        <v>1.2683</v>
      </c>
      <c r="AT440" s="15">
        <v>41150</v>
      </c>
      <c r="AU440">
        <v>112.47</v>
      </c>
    </row>
    <row r="441" spans="1:47" x14ac:dyDescent="0.25">
      <c r="A441" s="16">
        <v>41075</v>
      </c>
      <c r="B441" s="14">
        <v>92.69</v>
      </c>
      <c r="D441" s="16">
        <v>40494</v>
      </c>
      <c r="E441">
        <v>46.325000000000003</v>
      </c>
      <c r="G441" s="16">
        <v>40443</v>
      </c>
      <c r="H441">
        <v>27.07</v>
      </c>
      <c r="J441" s="16">
        <v>40443</v>
      </c>
      <c r="K441">
        <v>7.6210000000000004</v>
      </c>
      <c r="M441" s="8">
        <v>42921</v>
      </c>
      <c r="N441">
        <v>83.014300000000006</v>
      </c>
      <c r="P441" s="15">
        <v>40455</v>
      </c>
      <c r="Q441">
        <v>123.81</v>
      </c>
      <c r="S441" s="15">
        <v>40451</v>
      </c>
      <c r="T441">
        <v>41.516800000000003</v>
      </c>
      <c r="V441" s="15">
        <v>40434</v>
      </c>
      <c r="W441">
        <v>13.09</v>
      </c>
      <c r="Y441" s="15">
        <v>40451</v>
      </c>
      <c r="Z441">
        <v>40.111899999999999</v>
      </c>
      <c r="AB441" s="15">
        <v>41591</v>
      </c>
      <c r="AC441">
        <v>11.273999999999999</v>
      </c>
      <c r="AE441" s="15">
        <v>41488</v>
      </c>
      <c r="AF441">
        <v>105.48</v>
      </c>
      <c r="AH441" s="15">
        <v>44117</v>
      </c>
      <c r="AI441">
        <v>11.237500000000001</v>
      </c>
      <c r="AN441" s="15">
        <v>40444</v>
      </c>
      <c r="AO441">
        <v>94.7</v>
      </c>
      <c r="AQ441" s="15">
        <v>40429</v>
      </c>
      <c r="AR441">
        <v>1.2723</v>
      </c>
      <c r="AT441" s="15">
        <v>41151</v>
      </c>
      <c r="AU441">
        <v>112.05</v>
      </c>
    </row>
    <row r="442" spans="1:47" x14ac:dyDescent="0.25">
      <c r="A442" s="16">
        <v>41078</v>
      </c>
      <c r="B442" s="14">
        <v>93.44</v>
      </c>
      <c r="D442" s="16">
        <v>40497</v>
      </c>
      <c r="E442">
        <v>46.765000000000001</v>
      </c>
      <c r="G442" s="16">
        <v>40444</v>
      </c>
      <c r="H442">
        <v>27.12</v>
      </c>
      <c r="J442" s="16">
        <v>40444</v>
      </c>
      <c r="K442">
        <v>7.6927000000000003</v>
      </c>
      <c r="M442" s="8">
        <v>42923</v>
      </c>
      <c r="N442">
        <v>82.360699999999994</v>
      </c>
      <c r="P442" s="15">
        <v>40456</v>
      </c>
      <c r="Q442">
        <v>123.63</v>
      </c>
      <c r="S442" s="15">
        <v>40452</v>
      </c>
      <c r="T442">
        <v>41.571199999999997</v>
      </c>
      <c r="V442" s="15">
        <v>40435</v>
      </c>
      <c r="W442">
        <v>13.13</v>
      </c>
      <c r="Y442" s="15">
        <v>40452</v>
      </c>
      <c r="Z442">
        <v>40.141399999999997</v>
      </c>
      <c r="AB442" s="15">
        <v>41592</v>
      </c>
      <c r="AC442">
        <v>11.282</v>
      </c>
      <c r="AE442" s="15">
        <v>41491</v>
      </c>
      <c r="AF442">
        <v>105.68</v>
      </c>
      <c r="AH442" s="15">
        <v>44125</v>
      </c>
      <c r="AI442">
        <v>11.537699999999999</v>
      </c>
      <c r="AN442" s="15">
        <v>40445</v>
      </c>
      <c r="AO442">
        <v>93.52</v>
      </c>
      <c r="AQ442" s="15">
        <v>40430</v>
      </c>
      <c r="AR442">
        <v>1.2694000000000001</v>
      </c>
      <c r="AT442" s="15">
        <v>41152</v>
      </c>
      <c r="AU442">
        <v>111.39</v>
      </c>
    </row>
    <row r="443" spans="1:47" x14ac:dyDescent="0.25">
      <c r="A443" s="16">
        <v>41079</v>
      </c>
      <c r="B443" s="14">
        <v>93.71</v>
      </c>
      <c r="D443" s="16">
        <v>40498</v>
      </c>
      <c r="E443">
        <v>45.66</v>
      </c>
      <c r="G443" s="16">
        <v>40445</v>
      </c>
      <c r="H443">
        <v>27.06</v>
      </c>
      <c r="J443" s="16">
        <v>40445</v>
      </c>
      <c r="K443">
        <v>7.6734</v>
      </c>
      <c r="M443" s="8">
        <v>42926</v>
      </c>
      <c r="N443">
        <v>82.484399999999994</v>
      </c>
      <c r="P443" s="15">
        <v>40457</v>
      </c>
      <c r="Q443">
        <v>124.21</v>
      </c>
      <c r="S443" s="15">
        <v>40455</v>
      </c>
      <c r="T443">
        <v>41.4268</v>
      </c>
      <c r="V443" s="15">
        <v>40436</v>
      </c>
      <c r="W443">
        <v>13.16</v>
      </c>
      <c r="Y443" s="15">
        <v>40455</v>
      </c>
      <c r="Z443">
        <v>40.160499999999999</v>
      </c>
      <c r="AB443" s="15">
        <v>41593</v>
      </c>
      <c r="AC443">
        <v>11.279</v>
      </c>
      <c r="AE443" s="15">
        <v>41492</v>
      </c>
      <c r="AF443">
        <v>105.3</v>
      </c>
      <c r="AH443" s="15">
        <v>44126</v>
      </c>
      <c r="AI443">
        <v>11.5806</v>
      </c>
      <c r="AN443" s="15">
        <v>40448</v>
      </c>
      <c r="AO443">
        <v>93.88</v>
      </c>
      <c r="AQ443" s="15">
        <v>40431</v>
      </c>
      <c r="AR443">
        <v>1.268</v>
      </c>
      <c r="AT443" s="15">
        <v>41155</v>
      </c>
      <c r="AU443">
        <v>111.69</v>
      </c>
    </row>
    <row r="444" spans="1:47" x14ac:dyDescent="0.25">
      <c r="A444" s="16">
        <v>41080</v>
      </c>
      <c r="B444" s="14">
        <v>93.46</v>
      </c>
      <c r="D444" s="16">
        <v>40499</v>
      </c>
      <c r="E444">
        <v>46.02</v>
      </c>
      <c r="G444" s="16">
        <v>40448</v>
      </c>
      <c r="H444">
        <v>27.12</v>
      </c>
      <c r="J444" s="16">
        <v>40448</v>
      </c>
      <c r="K444">
        <v>7.6714000000000002</v>
      </c>
      <c r="M444" s="8">
        <v>42927</v>
      </c>
      <c r="N444">
        <v>82.192899999999995</v>
      </c>
      <c r="P444" s="15">
        <v>40458</v>
      </c>
      <c r="Q444">
        <v>123.83</v>
      </c>
      <c r="S444" s="15">
        <v>40456</v>
      </c>
      <c r="T444">
        <v>41.575899999999997</v>
      </c>
      <c r="V444" s="15">
        <v>40437</v>
      </c>
      <c r="W444">
        <v>13.16</v>
      </c>
      <c r="Y444" s="15">
        <v>40456</v>
      </c>
      <c r="Z444">
        <v>40.183500000000002</v>
      </c>
      <c r="AB444" s="15">
        <v>41596</v>
      </c>
      <c r="AC444">
        <v>11.289</v>
      </c>
      <c r="AE444" s="15">
        <v>41493</v>
      </c>
      <c r="AF444">
        <v>105.51</v>
      </c>
      <c r="AH444" s="15">
        <v>44131</v>
      </c>
      <c r="AI444">
        <v>9.4359999999999999</v>
      </c>
      <c r="AN444" s="15">
        <v>40449</v>
      </c>
      <c r="AO444">
        <v>93.88</v>
      </c>
      <c r="AQ444" s="15">
        <v>40434</v>
      </c>
      <c r="AR444">
        <v>1.288</v>
      </c>
      <c r="AT444" s="15">
        <v>41156</v>
      </c>
      <c r="AU444">
        <v>111.46</v>
      </c>
    </row>
    <row r="445" spans="1:47" x14ac:dyDescent="0.25">
      <c r="A445" s="16">
        <v>41081</v>
      </c>
      <c r="B445" s="14">
        <v>93.6</v>
      </c>
      <c r="D445" s="16">
        <v>40500</v>
      </c>
      <c r="E445">
        <v>46.875</v>
      </c>
      <c r="G445" s="16">
        <v>40449</v>
      </c>
      <c r="H445">
        <v>27.04</v>
      </c>
      <c r="J445" s="16">
        <v>40449</v>
      </c>
      <c r="K445">
        <v>7.6510999999999996</v>
      </c>
      <c r="M445" s="8">
        <v>42928</v>
      </c>
      <c r="N445">
        <v>82.510900000000007</v>
      </c>
      <c r="P445" s="15">
        <v>40459</v>
      </c>
      <c r="Q445">
        <v>124.17</v>
      </c>
      <c r="S445" s="15">
        <v>40457</v>
      </c>
      <c r="T445">
        <v>41.538600000000002</v>
      </c>
      <c r="V445" s="15">
        <v>40438</v>
      </c>
      <c r="W445">
        <v>13.17</v>
      </c>
      <c r="Y445" s="15">
        <v>40457</v>
      </c>
      <c r="Z445">
        <v>40.2179</v>
      </c>
      <c r="AB445" s="15">
        <v>41597</v>
      </c>
      <c r="AC445">
        <v>11.275</v>
      </c>
      <c r="AE445" s="15">
        <v>41494</v>
      </c>
      <c r="AF445">
        <v>105.53</v>
      </c>
      <c r="AH445" s="15">
        <v>44132</v>
      </c>
      <c r="AI445">
        <v>11.5634</v>
      </c>
      <c r="AN445" s="15">
        <v>40450</v>
      </c>
      <c r="AO445">
        <v>93.77</v>
      </c>
      <c r="AQ445" s="15">
        <v>40435</v>
      </c>
      <c r="AR445">
        <v>1.2996000000000001</v>
      </c>
      <c r="AT445" s="15">
        <v>41157</v>
      </c>
      <c r="AU445">
        <v>110.94</v>
      </c>
    </row>
    <row r="446" spans="1:47" x14ac:dyDescent="0.25">
      <c r="A446" s="16">
        <v>41082</v>
      </c>
      <c r="B446" s="14">
        <v>92.86</v>
      </c>
      <c r="D446" s="16">
        <v>40501</v>
      </c>
      <c r="E446">
        <v>46.725000000000001</v>
      </c>
      <c r="G446" s="16">
        <v>40450</v>
      </c>
      <c r="H446">
        <v>27.18</v>
      </c>
      <c r="J446" s="16">
        <v>40450</v>
      </c>
      <c r="K446">
        <v>7.6558999999999999</v>
      </c>
      <c r="M446" s="8">
        <v>42933</v>
      </c>
      <c r="N446">
        <v>82.14</v>
      </c>
      <c r="P446" s="15">
        <v>40462</v>
      </c>
      <c r="Q446">
        <v>124.4</v>
      </c>
      <c r="S446" s="15">
        <v>40458</v>
      </c>
      <c r="T446">
        <v>41.622500000000002</v>
      </c>
      <c r="V446" s="15">
        <v>40441</v>
      </c>
      <c r="W446">
        <v>13.18</v>
      </c>
      <c r="Y446" s="15">
        <v>40458</v>
      </c>
      <c r="Z446">
        <v>40.221699999999998</v>
      </c>
      <c r="AB446" s="15">
        <v>41598</v>
      </c>
      <c r="AC446">
        <v>11.281000000000001</v>
      </c>
      <c r="AE446" s="15">
        <v>41495</v>
      </c>
      <c r="AF446">
        <v>105.57</v>
      </c>
      <c r="AH446" s="15">
        <v>44137</v>
      </c>
      <c r="AI446">
        <v>11.023</v>
      </c>
      <c r="AN446" s="15">
        <v>40451</v>
      </c>
      <c r="AO446">
        <v>93.31</v>
      </c>
      <c r="AQ446" s="15">
        <v>40436</v>
      </c>
      <c r="AR446">
        <v>1.3005</v>
      </c>
      <c r="AT446" s="15">
        <v>41158</v>
      </c>
      <c r="AU446">
        <v>112.02</v>
      </c>
    </row>
    <row r="447" spans="1:47" x14ac:dyDescent="0.25">
      <c r="A447" s="16">
        <v>41085</v>
      </c>
      <c r="B447" s="14">
        <v>92.211500000000001</v>
      </c>
      <c r="D447" s="16">
        <v>40504</v>
      </c>
      <c r="E447">
        <v>46.185000000000002</v>
      </c>
      <c r="G447" s="16">
        <v>40451</v>
      </c>
      <c r="H447">
        <v>26.75</v>
      </c>
      <c r="J447" s="16">
        <v>40451</v>
      </c>
      <c r="K447">
        <v>7.7092000000000001</v>
      </c>
      <c r="M447" s="8">
        <v>42934</v>
      </c>
      <c r="N447">
        <v>81.610100000000003</v>
      </c>
      <c r="P447" s="15">
        <v>40463</v>
      </c>
      <c r="Q447">
        <v>124.62</v>
      </c>
      <c r="S447" s="15">
        <v>40459</v>
      </c>
      <c r="T447">
        <v>41.762300000000003</v>
      </c>
      <c r="V447" s="15">
        <v>40442</v>
      </c>
      <c r="W447">
        <v>13.19</v>
      </c>
      <c r="Y447" s="15">
        <v>40459</v>
      </c>
      <c r="Z447">
        <v>40.202599999999997</v>
      </c>
      <c r="AB447" s="15">
        <v>41599</v>
      </c>
      <c r="AC447">
        <v>11.269</v>
      </c>
      <c r="AE447" s="15">
        <v>41498</v>
      </c>
      <c r="AF447">
        <v>105.65</v>
      </c>
      <c r="AH447" s="15">
        <v>44138</v>
      </c>
      <c r="AI447">
        <v>11.1517</v>
      </c>
      <c r="AN447" s="15">
        <v>40452</v>
      </c>
      <c r="AO447">
        <v>93.47</v>
      </c>
      <c r="AQ447" s="15">
        <v>40437</v>
      </c>
      <c r="AR447">
        <v>1.3076000000000001</v>
      </c>
      <c r="AT447" s="15">
        <v>41159</v>
      </c>
      <c r="AU447">
        <v>111.2</v>
      </c>
    </row>
    <row r="448" spans="1:47" x14ac:dyDescent="0.25">
      <c r="A448" s="16">
        <v>41086</v>
      </c>
      <c r="B448" s="14">
        <v>92.301500000000004</v>
      </c>
      <c r="D448" s="16">
        <v>40505</v>
      </c>
      <c r="E448">
        <v>44.975000000000001</v>
      </c>
      <c r="G448" s="16">
        <v>40452</v>
      </c>
      <c r="H448">
        <v>26.5</v>
      </c>
      <c r="J448" s="16">
        <v>40452</v>
      </c>
      <c r="K448">
        <v>7.7199</v>
      </c>
      <c r="M448" s="8">
        <v>42936</v>
      </c>
      <c r="N448">
        <v>81.248000000000005</v>
      </c>
      <c r="P448" s="15">
        <v>40464</v>
      </c>
      <c r="Q448">
        <v>124.55</v>
      </c>
      <c r="S448" s="15">
        <v>40462</v>
      </c>
      <c r="T448">
        <v>41.8508</v>
      </c>
      <c r="V448" s="15">
        <v>40443</v>
      </c>
      <c r="W448">
        <v>13.24</v>
      </c>
      <c r="Y448" s="15">
        <v>40462</v>
      </c>
      <c r="Z448">
        <v>40.244700000000002</v>
      </c>
      <c r="AB448" s="15">
        <v>41600</v>
      </c>
      <c r="AC448">
        <v>11.262</v>
      </c>
      <c r="AE448" s="15">
        <v>41499</v>
      </c>
      <c r="AF448">
        <v>105.5</v>
      </c>
      <c r="AH448" s="15">
        <v>44139</v>
      </c>
      <c r="AI448">
        <v>11.3233</v>
      </c>
      <c r="AN448" s="15">
        <v>40455</v>
      </c>
      <c r="AO448">
        <v>93.56</v>
      </c>
      <c r="AQ448" s="15">
        <v>40438</v>
      </c>
      <c r="AR448">
        <v>1.3048</v>
      </c>
      <c r="AT448" s="15">
        <v>41162</v>
      </c>
      <c r="AU448">
        <v>111.13</v>
      </c>
    </row>
    <row r="449" spans="1:47" x14ac:dyDescent="0.25">
      <c r="A449" s="16">
        <v>41087</v>
      </c>
      <c r="B449" s="14">
        <v>93.513999999999996</v>
      </c>
      <c r="D449" s="16">
        <v>40506</v>
      </c>
      <c r="E449">
        <v>45.3</v>
      </c>
      <c r="G449" s="16">
        <v>40455</v>
      </c>
      <c r="H449">
        <v>26.22</v>
      </c>
      <c r="J449" s="16">
        <v>40455</v>
      </c>
      <c r="K449">
        <v>7.7529000000000003</v>
      </c>
      <c r="M449" s="8">
        <v>42940</v>
      </c>
      <c r="N449">
        <v>80.841800000000006</v>
      </c>
      <c r="P449" s="15">
        <v>40465</v>
      </c>
      <c r="Q449">
        <v>124.62</v>
      </c>
      <c r="S449" s="15">
        <v>40463</v>
      </c>
      <c r="T449">
        <v>41.813499999999998</v>
      </c>
      <c r="V449" s="15">
        <v>40444</v>
      </c>
      <c r="W449">
        <v>13.19</v>
      </c>
      <c r="Y449" s="15">
        <v>40463</v>
      </c>
      <c r="Z449">
        <v>40.221699999999998</v>
      </c>
      <c r="AB449" s="15">
        <v>41603</v>
      </c>
      <c r="AC449">
        <v>11.278</v>
      </c>
      <c r="AE449" s="15">
        <v>41500</v>
      </c>
      <c r="AF449">
        <v>105.34</v>
      </c>
      <c r="AH449" s="15">
        <v>44144</v>
      </c>
      <c r="AI449">
        <v>11.837999999999999</v>
      </c>
      <c r="AN449" s="15">
        <v>40456</v>
      </c>
      <c r="AO449">
        <v>94.23</v>
      </c>
      <c r="AQ449" s="15">
        <v>40441</v>
      </c>
      <c r="AR449">
        <v>1.3066</v>
      </c>
      <c r="AT449" s="15">
        <v>41163</v>
      </c>
      <c r="AU449">
        <v>110.83</v>
      </c>
    </row>
    <row r="450" spans="1:47" x14ac:dyDescent="0.25">
      <c r="A450" s="16">
        <v>41088</v>
      </c>
      <c r="B450" s="14">
        <v>92.870500000000007</v>
      </c>
      <c r="D450" s="16">
        <v>40507</v>
      </c>
      <c r="E450">
        <v>45.39</v>
      </c>
      <c r="G450" s="16">
        <v>40456</v>
      </c>
      <c r="H450">
        <v>26.71</v>
      </c>
      <c r="J450" s="16">
        <v>40456</v>
      </c>
      <c r="K450">
        <v>7.8022999999999998</v>
      </c>
      <c r="M450" s="8">
        <v>42942</v>
      </c>
      <c r="N450">
        <v>80.921199999999999</v>
      </c>
      <c r="P450" s="15">
        <v>40466</v>
      </c>
      <c r="Q450">
        <v>124.31</v>
      </c>
      <c r="S450" s="15">
        <v>40464</v>
      </c>
      <c r="T450">
        <v>41.953299999999999</v>
      </c>
      <c r="V450" s="15">
        <v>40445</v>
      </c>
      <c r="W450">
        <v>13.18</v>
      </c>
      <c r="Y450" s="15">
        <v>40464</v>
      </c>
      <c r="Z450">
        <v>40.214100000000002</v>
      </c>
      <c r="AB450" s="15">
        <v>41604</v>
      </c>
      <c r="AC450">
        <v>11.289</v>
      </c>
      <c r="AE450" s="15">
        <v>41501</v>
      </c>
      <c r="AF450">
        <v>105.03</v>
      </c>
      <c r="AH450" s="15">
        <v>44147</v>
      </c>
      <c r="AI450">
        <v>11.7951</v>
      </c>
      <c r="AN450" s="15">
        <v>40457</v>
      </c>
      <c r="AO450">
        <v>94.53</v>
      </c>
      <c r="AQ450" s="15">
        <v>40442</v>
      </c>
      <c r="AR450">
        <v>1.3251999999999999</v>
      </c>
      <c r="AT450" s="15">
        <v>41164</v>
      </c>
      <c r="AU450">
        <v>110.9</v>
      </c>
    </row>
    <row r="451" spans="1:47" x14ac:dyDescent="0.25">
      <c r="A451" s="16">
        <v>41089</v>
      </c>
      <c r="B451" s="14">
        <v>93.683499999999995</v>
      </c>
      <c r="D451" s="16">
        <v>40508</v>
      </c>
      <c r="E451">
        <v>44.935000000000002</v>
      </c>
      <c r="G451" s="16">
        <v>40457</v>
      </c>
      <c r="H451">
        <v>26.86</v>
      </c>
      <c r="J451" s="16">
        <v>40457</v>
      </c>
      <c r="K451">
        <v>7.8139000000000003</v>
      </c>
      <c r="M451" s="8">
        <v>42943</v>
      </c>
      <c r="N451">
        <v>80.771100000000004</v>
      </c>
      <c r="P451" s="15">
        <v>40469</v>
      </c>
      <c r="Q451">
        <v>124.36</v>
      </c>
      <c r="S451" s="15">
        <v>40465</v>
      </c>
      <c r="T451">
        <v>41.753</v>
      </c>
      <c r="V451" s="15">
        <v>40448</v>
      </c>
      <c r="W451">
        <v>13.18</v>
      </c>
      <c r="Y451" s="15">
        <v>40465</v>
      </c>
      <c r="Z451">
        <v>40.149099999999997</v>
      </c>
      <c r="AB451" s="15">
        <v>41605</v>
      </c>
      <c r="AC451">
        <v>11.287000000000001</v>
      </c>
      <c r="AE451" s="15">
        <v>41502</v>
      </c>
      <c r="AF451">
        <v>104.74</v>
      </c>
      <c r="AH451" s="15">
        <v>44148</v>
      </c>
      <c r="AI451">
        <v>11.880800000000001</v>
      </c>
      <c r="AN451" s="15">
        <v>40458</v>
      </c>
      <c r="AO451">
        <v>93.25</v>
      </c>
      <c r="AQ451" s="15">
        <v>40443</v>
      </c>
      <c r="AR451">
        <v>1.34</v>
      </c>
      <c r="AT451" s="15">
        <v>41165</v>
      </c>
      <c r="AU451">
        <v>111.53</v>
      </c>
    </row>
    <row r="452" spans="1:47" x14ac:dyDescent="0.25">
      <c r="A452" s="16">
        <v>41092</v>
      </c>
      <c r="B452" s="14">
        <v>94.594499999999996</v>
      </c>
      <c r="D452" s="16">
        <v>40511</v>
      </c>
      <c r="E452">
        <v>43.87</v>
      </c>
      <c r="G452" s="16">
        <v>40458</v>
      </c>
      <c r="H452">
        <v>27.01</v>
      </c>
      <c r="J452" s="16">
        <v>40458</v>
      </c>
      <c r="K452">
        <v>7.7403000000000004</v>
      </c>
      <c r="M452" s="8">
        <v>42944</v>
      </c>
      <c r="N452">
        <v>80.267700000000005</v>
      </c>
      <c r="P452" s="15">
        <v>40470</v>
      </c>
      <c r="Q452">
        <v>123.95</v>
      </c>
      <c r="S452" s="15">
        <v>40466</v>
      </c>
      <c r="T452">
        <v>41.860100000000003</v>
      </c>
      <c r="V452" s="15">
        <v>40449</v>
      </c>
      <c r="W452">
        <v>13.18</v>
      </c>
      <c r="Y452" s="15">
        <v>40466</v>
      </c>
      <c r="Z452">
        <v>40.164400000000001</v>
      </c>
      <c r="AB452" s="15">
        <v>41606</v>
      </c>
      <c r="AC452">
        <v>11.29</v>
      </c>
      <c r="AE452" s="15">
        <v>41505</v>
      </c>
      <c r="AF452">
        <v>103.96</v>
      </c>
      <c r="AH452" s="15">
        <v>44158</v>
      </c>
      <c r="AI452">
        <v>11.9666</v>
      </c>
      <c r="AN452" s="15">
        <v>40459</v>
      </c>
      <c r="AO452">
        <v>94.26</v>
      </c>
      <c r="AQ452" s="15">
        <v>40444</v>
      </c>
      <c r="AR452">
        <v>1.3311999999999999</v>
      </c>
      <c r="AT452" s="15">
        <v>41166</v>
      </c>
      <c r="AU452">
        <v>110.47</v>
      </c>
    </row>
    <row r="453" spans="1:47" x14ac:dyDescent="0.25">
      <c r="A453" s="16">
        <v>41093</v>
      </c>
      <c r="B453" s="14">
        <v>95.528000000000006</v>
      </c>
      <c r="D453" s="16">
        <v>40512</v>
      </c>
      <c r="E453">
        <v>43.494999999999997</v>
      </c>
      <c r="G453" s="16">
        <v>40459</v>
      </c>
      <c r="H453">
        <v>27.03</v>
      </c>
      <c r="J453" s="16">
        <v>40459</v>
      </c>
      <c r="K453">
        <v>7.7664</v>
      </c>
      <c r="M453" s="8">
        <v>42948</v>
      </c>
      <c r="N453">
        <v>80.173299999999998</v>
      </c>
      <c r="P453" s="15">
        <v>40471</v>
      </c>
      <c r="Q453">
        <v>123.55</v>
      </c>
      <c r="S453" s="15">
        <v>40469</v>
      </c>
      <c r="T453">
        <v>41.804200000000002</v>
      </c>
      <c r="V453" s="15">
        <v>40450</v>
      </c>
      <c r="W453">
        <v>13.19</v>
      </c>
      <c r="Y453" s="15">
        <v>40469</v>
      </c>
      <c r="Z453">
        <v>40.210299999999997</v>
      </c>
      <c r="AB453" s="15">
        <v>41607</v>
      </c>
      <c r="AC453">
        <v>11.297000000000001</v>
      </c>
      <c r="AE453" s="15">
        <v>41506</v>
      </c>
      <c r="AF453">
        <v>103.81</v>
      </c>
      <c r="AH453" s="15">
        <v>44172</v>
      </c>
      <c r="AI453">
        <v>12.352600000000001</v>
      </c>
      <c r="AN453" s="15">
        <v>40462</v>
      </c>
      <c r="AO453">
        <v>94.51</v>
      </c>
      <c r="AQ453" s="15">
        <v>40445</v>
      </c>
      <c r="AR453">
        <v>1.3491</v>
      </c>
      <c r="AT453" s="15">
        <v>41169</v>
      </c>
      <c r="AU453">
        <v>110.21</v>
      </c>
    </row>
    <row r="454" spans="1:47" x14ac:dyDescent="0.25">
      <c r="A454" s="16">
        <v>41094</v>
      </c>
      <c r="B454" s="14">
        <v>96.114000000000004</v>
      </c>
      <c r="D454" s="16">
        <v>40513</v>
      </c>
      <c r="E454">
        <v>44.68</v>
      </c>
      <c r="G454" s="16">
        <v>40462</v>
      </c>
      <c r="H454">
        <v>27.13</v>
      </c>
      <c r="J454" s="16">
        <v>40462</v>
      </c>
      <c r="K454">
        <v>7.7954999999999997</v>
      </c>
      <c r="M454" s="8">
        <v>42949</v>
      </c>
      <c r="N454">
        <v>79.790199999999999</v>
      </c>
      <c r="P454" s="15">
        <v>40472</v>
      </c>
      <c r="Q454">
        <v>123.1</v>
      </c>
      <c r="S454" s="15">
        <v>40470</v>
      </c>
      <c r="T454">
        <v>41.799599999999998</v>
      </c>
      <c r="V454" s="15">
        <v>40451</v>
      </c>
      <c r="W454">
        <v>13.19</v>
      </c>
      <c r="Y454" s="15">
        <v>40470</v>
      </c>
      <c r="Z454">
        <v>40.214100000000002</v>
      </c>
      <c r="AB454" s="15">
        <v>41610</v>
      </c>
      <c r="AC454">
        <v>11.286</v>
      </c>
      <c r="AE454" s="15">
        <v>41507</v>
      </c>
      <c r="AF454">
        <v>103.38</v>
      </c>
      <c r="AH454" s="15">
        <v>44174</v>
      </c>
      <c r="AI454">
        <v>12.224</v>
      </c>
      <c r="AN454" s="15">
        <v>40463</v>
      </c>
      <c r="AO454">
        <v>94.9</v>
      </c>
      <c r="AQ454" s="15">
        <v>40448</v>
      </c>
      <c r="AR454">
        <v>1.3456999999999999</v>
      </c>
      <c r="AT454" s="15">
        <v>41170</v>
      </c>
      <c r="AU454">
        <v>110.74</v>
      </c>
    </row>
    <row r="455" spans="1:47" x14ac:dyDescent="0.25">
      <c r="A455" s="16">
        <v>41095</v>
      </c>
      <c r="B455" s="14">
        <v>97.024500000000003</v>
      </c>
      <c r="D455" s="16">
        <v>40514</v>
      </c>
      <c r="E455">
        <v>45.72</v>
      </c>
      <c r="G455" s="16">
        <v>40463</v>
      </c>
      <c r="H455">
        <v>26.98</v>
      </c>
      <c r="J455" s="16">
        <v>40463</v>
      </c>
      <c r="K455">
        <v>7.7907000000000002</v>
      </c>
      <c r="M455" s="8">
        <v>42950</v>
      </c>
      <c r="N455">
        <v>79.727900000000005</v>
      </c>
      <c r="P455" s="15">
        <v>40473</v>
      </c>
      <c r="Q455">
        <v>123.18</v>
      </c>
      <c r="S455" s="15">
        <v>40471</v>
      </c>
      <c r="T455">
        <v>41.93</v>
      </c>
      <c r="V455" s="15">
        <v>40452</v>
      </c>
      <c r="W455">
        <v>13.21</v>
      </c>
      <c r="Y455" s="15">
        <v>40471</v>
      </c>
      <c r="Z455">
        <v>40.229399999999998</v>
      </c>
      <c r="AB455" s="15">
        <v>41611</v>
      </c>
      <c r="AC455">
        <v>11.291</v>
      </c>
      <c r="AE455" s="15">
        <v>41508</v>
      </c>
      <c r="AF455">
        <v>102.96</v>
      </c>
      <c r="AH455" s="15">
        <v>44175</v>
      </c>
      <c r="AI455">
        <v>12.224</v>
      </c>
      <c r="AN455" s="15">
        <v>40464</v>
      </c>
      <c r="AO455">
        <v>95.59</v>
      </c>
      <c r="AQ455" s="15">
        <v>40449</v>
      </c>
      <c r="AR455">
        <v>1.3582000000000001</v>
      </c>
      <c r="AT455" s="15">
        <v>41171</v>
      </c>
      <c r="AU455">
        <v>111.05</v>
      </c>
    </row>
    <row r="456" spans="1:47" x14ac:dyDescent="0.25">
      <c r="A456" s="16">
        <v>41096</v>
      </c>
      <c r="B456" s="14">
        <v>96.281000000000006</v>
      </c>
      <c r="D456" s="16">
        <v>40515</v>
      </c>
      <c r="E456">
        <v>45.71</v>
      </c>
      <c r="G456" s="16">
        <v>40464</v>
      </c>
      <c r="H456">
        <v>26.82</v>
      </c>
      <c r="J456" s="16">
        <v>40464</v>
      </c>
      <c r="K456">
        <v>7.8760000000000003</v>
      </c>
      <c r="M456" s="8">
        <v>42951</v>
      </c>
      <c r="N456">
        <v>80.440600000000003</v>
      </c>
      <c r="P456" s="15">
        <v>40476</v>
      </c>
      <c r="Q456">
        <v>123.59</v>
      </c>
      <c r="S456" s="15">
        <v>40472</v>
      </c>
      <c r="T456">
        <v>41.864800000000002</v>
      </c>
      <c r="V456" s="15">
        <v>40455</v>
      </c>
      <c r="W456">
        <v>13.23</v>
      </c>
      <c r="Y456" s="15">
        <v>40472</v>
      </c>
      <c r="Z456">
        <v>40.1873</v>
      </c>
      <c r="AB456" s="15">
        <v>41612</v>
      </c>
      <c r="AC456">
        <v>11.256</v>
      </c>
      <c r="AE456" s="15">
        <v>41509</v>
      </c>
      <c r="AF456">
        <v>103.17</v>
      </c>
      <c r="AH456" s="15">
        <v>44180</v>
      </c>
      <c r="AI456">
        <v>13.0389</v>
      </c>
      <c r="AN456" s="15">
        <v>40465</v>
      </c>
      <c r="AO456">
        <v>95.22</v>
      </c>
      <c r="AQ456" s="15">
        <v>40450</v>
      </c>
      <c r="AR456">
        <v>1.3629</v>
      </c>
      <c r="AT456" s="15">
        <v>41172</v>
      </c>
      <c r="AU456">
        <v>111.44</v>
      </c>
    </row>
    <row r="457" spans="1:47" x14ac:dyDescent="0.25">
      <c r="A457" s="16">
        <v>41099</v>
      </c>
      <c r="B457" s="14">
        <v>96.237499999999997</v>
      </c>
      <c r="D457" s="16">
        <v>40518</v>
      </c>
      <c r="E457">
        <v>45.505000000000003</v>
      </c>
      <c r="G457" s="16">
        <v>40465</v>
      </c>
      <c r="H457">
        <v>26.8</v>
      </c>
      <c r="J457" s="16">
        <v>40465</v>
      </c>
      <c r="K457">
        <v>7.8148999999999997</v>
      </c>
      <c r="M457" s="8">
        <v>42954</v>
      </c>
      <c r="N457">
        <v>80.235699999999994</v>
      </c>
      <c r="P457" s="15">
        <v>40477</v>
      </c>
      <c r="Q457">
        <v>123.27</v>
      </c>
      <c r="S457" s="15">
        <v>40473</v>
      </c>
      <c r="T457">
        <v>42.055799999999998</v>
      </c>
      <c r="V457" s="15">
        <v>40456</v>
      </c>
      <c r="W457">
        <v>13.24</v>
      </c>
      <c r="Y457" s="15">
        <v>40473</v>
      </c>
      <c r="Z457">
        <v>40.202599999999997</v>
      </c>
      <c r="AB457" s="15">
        <v>41613</v>
      </c>
      <c r="AC457">
        <v>11.233000000000001</v>
      </c>
      <c r="AE457" s="15">
        <v>41512</v>
      </c>
      <c r="AF457">
        <v>103.44</v>
      </c>
      <c r="AH457" s="15">
        <v>44181</v>
      </c>
      <c r="AI457">
        <v>13.382</v>
      </c>
      <c r="AN457" s="15">
        <v>40466</v>
      </c>
      <c r="AO457">
        <v>95.35</v>
      </c>
      <c r="AQ457" s="15">
        <v>40451</v>
      </c>
      <c r="AR457">
        <v>1.3633</v>
      </c>
      <c r="AT457" s="15">
        <v>41173</v>
      </c>
      <c r="AU457">
        <v>111.3</v>
      </c>
    </row>
    <row r="458" spans="1:47" x14ac:dyDescent="0.25">
      <c r="A458" s="16">
        <v>41100</v>
      </c>
      <c r="B458" s="14">
        <v>96.724999999999994</v>
      </c>
      <c r="D458" s="16">
        <v>40519</v>
      </c>
      <c r="E458">
        <v>46.11</v>
      </c>
      <c r="G458" s="16">
        <v>40466</v>
      </c>
      <c r="H458">
        <v>26.76</v>
      </c>
      <c r="J458" s="16">
        <v>40466</v>
      </c>
      <c r="K458">
        <v>7.8022999999999998</v>
      </c>
      <c r="M458" s="8">
        <v>42957</v>
      </c>
      <c r="N458">
        <v>80.707899999999995</v>
      </c>
      <c r="P458" s="15">
        <v>40478</v>
      </c>
      <c r="Q458">
        <v>122.37</v>
      </c>
      <c r="S458" s="15">
        <v>40476</v>
      </c>
      <c r="T458">
        <v>42.218899999999998</v>
      </c>
      <c r="V458" s="15">
        <v>40457</v>
      </c>
      <c r="W458">
        <v>13.28</v>
      </c>
      <c r="Y458" s="15">
        <v>40476</v>
      </c>
      <c r="Z458">
        <v>40.164400000000001</v>
      </c>
      <c r="AB458" s="15">
        <v>41614</v>
      </c>
      <c r="AC458">
        <v>11.239000000000001</v>
      </c>
      <c r="AE458" s="15">
        <v>41513</v>
      </c>
      <c r="AF458">
        <v>103.36</v>
      </c>
      <c r="AH458" s="15">
        <v>44188</v>
      </c>
      <c r="AI458">
        <v>13.1333</v>
      </c>
      <c r="AN458" s="15">
        <v>40469</v>
      </c>
      <c r="AO458">
        <v>95.69</v>
      </c>
      <c r="AQ458" s="15">
        <v>40452</v>
      </c>
      <c r="AR458">
        <v>1.3792</v>
      </c>
      <c r="AT458" s="15">
        <v>41176</v>
      </c>
      <c r="AU458">
        <v>111.6</v>
      </c>
    </row>
    <row r="459" spans="1:47" x14ac:dyDescent="0.25">
      <c r="A459" s="16">
        <v>41101</v>
      </c>
      <c r="B459" s="14">
        <v>96.030500000000004</v>
      </c>
      <c r="D459" s="16">
        <v>40520</v>
      </c>
      <c r="E459">
        <v>46.31</v>
      </c>
      <c r="G459" s="16">
        <v>40469</v>
      </c>
      <c r="H459">
        <v>27.08</v>
      </c>
      <c r="J459" s="16">
        <v>40469</v>
      </c>
      <c r="K459">
        <v>7.8109999999999999</v>
      </c>
      <c r="M459" s="8">
        <v>42963</v>
      </c>
      <c r="N459">
        <v>80.868300000000005</v>
      </c>
      <c r="P459" s="15">
        <v>40479</v>
      </c>
      <c r="Q459">
        <v>122.41</v>
      </c>
      <c r="S459" s="15">
        <v>40477</v>
      </c>
      <c r="T459">
        <v>42.284100000000002</v>
      </c>
      <c r="V459" s="15">
        <v>40458</v>
      </c>
      <c r="W459">
        <v>13.29</v>
      </c>
      <c r="Y459" s="15">
        <v>40477</v>
      </c>
      <c r="Z459">
        <v>40.179699999999997</v>
      </c>
      <c r="AB459" s="15">
        <v>41617</v>
      </c>
      <c r="AC459">
        <v>11.246</v>
      </c>
      <c r="AE459" s="15">
        <v>41514</v>
      </c>
      <c r="AF459">
        <v>103.16</v>
      </c>
      <c r="AH459" s="15">
        <v>44194</v>
      </c>
      <c r="AI459">
        <v>13.296200000000001</v>
      </c>
      <c r="AN459" s="15">
        <v>40470</v>
      </c>
      <c r="AO459">
        <v>94.64</v>
      </c>
      <c r="AQ459" s="15">
        <v>40455</v>
      </c>
      <c r="AR459">
        <v>1.3682000000000001</v>
      </c>
      <c r="AT459" s="15">
        <v>41177</v>
      </c>
      <c r="AU459">
        <v>110.86</v>
      </c>
    </row>
    <row r="460" spans="1:47" x14ac:dyDescent="0.25">
      <c r="A460" s="16">
        <v>41102</v>
      </c>
      <c r="B460" s="14">
        <v>95.602500000000006</v>
      </c>
      <c r="D460" s="16">
        <v>40521</v>
      </c>
      <c r="E460">
        <v>46.685000000000002</v>
      </c>
      <c r="G460" s="16">
        <v>40470</v>
      </c>
      <c r="H460">
        <v>27.21</v>
      </c>
      <c r="J460" s="16">
        <v>40470</v>
      </c>
      <c r="K460">
        <v>7.7615999999999996</v>
      </c>
      <c r="M460" s="8">
        <v>42964</v>
      </c>
      <c r="N460">
        <v>80.832599999999999</v>
      </c>
      <c r="P460" s="15">
        <v>40480</v>
      </c>
      <c r="Q460">
        <v>122.36</v>
      </c>
      <c r="S460" s="15">
        <v>40478</v>
      </c>
      <c r="T460">
        <v>42.237499999999997</v>
      </c>
      <c r="V460" s="15">
        <v>40459</v>
      </c>
      <c r="W460">
        <v>13.32</v>
      </c>
      <c r="Y460" s="15">
        <v>40478</v>
      </c>
      <c r="Z460">
        <v>40.183500000000002</v>
      </c>
      <c r="AB460" s="15">
        <v>41618</v>
      </c>
      <c r="AC460">
        <v>11.25</v>
      </c>
      <c r="AE460" s="15">
        <v>41515</v>
      </c>
      <c r="AF460">
        <v>103.08</v>
      </c>
      <c r="AH460" s="15">
        <v>44196</v>
      </c>
      <c r="AI460">
        <v>13.3391</v>
      </c>
      <c r="AN460" s="15">
        <v>40471</v>
      </c>
      <c r="AO460">
        <v>93.73</v>
      </c>
      <c r="AQ460" s="15">
        <v>40456</v>
      </c>
      <c r="AR460">
        <v>1.3834</v>
      </c>
      <c r="AT460" s="15">
        <v>41178</v>
      </c>
      <c r="AU460">
        <v>111.05</v>
      </c>
    </row>
    <row r="461" spans="1:47" x14ac:dyDescent="0.25">
      <c r="A461" s="16">
        <v>41103</v>
      </c>
      <c r="B461" s="14">
        <v>96.851500000000001</v>
      </c>
      <c r="D461" s="16">
        <v>40522</v>
      </c>
      <c r="E461">
        <v>46.66</v>
      </c>
      <c r="G461" s="16">
        <v>40471</v>
      </c>
      <c r="H461">
        <v>26.99</v>
      </c>
      <c r="J461" s="16">
        <v>40471</v>
      </c>
      <c r="K461">
        <v>7.7431999999999999</v>
      </c>
      <c r="M461" s="8">
        <v>42965</v>
      </c>
      <c r="N461">
        <v>81.001900000000006</v>
      </c>
      <c r="P461" s="15">
        <v>40483</v>
      </c>
      <c r="Q461">
        <v>122.36</v>
      </c>
      <c r="S461" s="15">
        <v>40479</v>
      </c>
      <c r="T461">
        <v>42.260800000000003</v>
      </c>
      <c r="V461" s="15">
        <v>40462</v>
      </c>
      <c r="W461">
        <v>13.34</v>
      </c>
      <c r="Y461" s="15">
        <v>40479</v>
      </c>
      <c r="Z461">
        <v>40.233199999999997</v>
      </c>
      <c r="AB461" s="15">
        <v>41619</v>
      </c>
      <c r="AC461">
        <v>11.252000000000001</v>
      </c>
      <c r="AE461" s="15">
        <v>41516</v>
      </c>
      <c r="AF461">
        <v>103.07</v>
      </c>
      <c r="AH461" s="15">
        <v>44201</v>
      </c>
      <c r="AI461">
        <v>13.596500000000001</v>
      </c>
      <c r="AN461" s="15">
        <v>40472</v>
      </c>
      <c r="AO461">
        <v>93.17</v>
      </c>
      <c r="AQ461" s="15">
        <v>40457</v>
      </c>
      <c r="AR461">
        <v>1.3936999999999999</v>
      </c>
      <c r="AT461" s="15">
        <v>41179</v>
      </c>
      <c r="AU461">
        <v>111.62</v>
      </c>
    </row>
    <row r="462" spans="1:47" x14ac:dyDescent="0.25">
      <c r="A462" s="16">
        <v>41106</v>
      </c>
      <c r="B462" s="14">
        <v>97.006500000000003</v>
      </c>
      <c r="D462" s="16">
        <v>40525</v>
      </c>
      <c r="E462">
        <v>46.91</v>
      </c>
      <c r="G462" s="16">
        <v>40472</v>
      </c>
      <c r="H462">
        <v>26.81</v>
      </c>
      <c r="J462" s="16">
        <v>40472</v>
      </c>
      <c r="K462">
        <v>7.7664</v>
      </c>
      <c r="M462" s="8">
        <v>42968</v>
      </c>
      <c r="N462">
        <v>80.387200000000007</v>
      </c>
      <c r="P462" s="15">
        <v>40484</v>
      </c>
      <c r="Q462">
        <v>122.19</v>
      </c>
      <c r="S462" s="15">
        <v>40480</v>
      </c>
      <c r="T462">
        <v>42.279499999999999</v>
      </c>
      <c r="V462" s="15">
        <v>40463</v>
      </c>
      <c r="W462">
        <v>13.35</v>
      </c>
      <c r="Y462" s="15">
        <v>40480</v>
      </c>
      <c r="Z462">
        <v>40.263800000000003</v>
      </c>
      <c r="AB462" s="15">
        <v>41620</v>
      </c>
      <c r="AC462">
        <v>11.243</v>
      </c>
      <c r="AE462" s="15">
        <v>41519</v>
      </c>
      <c r="AF462">
        <v>103.11</v>
      </c>
      <c r="AH462" s="15">
        <v>44204</v>
      </c>
      <c r="AI462">
        <v>13.081799999999999</v>
      </c>
      <c r="AN462" s="15">
        <v>40473</v>
      </c>
      <c r="AO462">
        <v>92.6</v>
      </c>
      <c r="AQ462" s="15">
        <v>40458</v>
      </c>
      <c r="AR462">
        <v>1.3927</v>
      </c>
      <c r="AT462" s="15">
        <v>41180</v>
      </c>
      <c r="AU462">
        <v>111.19</v>
      </c>
    </row>
    <row r="463" spans="1:47" x14ac:dyDescent="0.25">
      <c r="A463" s="16">
        <v>41107</v>
      </c>
      <c r="B463" s="14">
        <v>96.936999999999998</v>
      </c>
      <c r="D463" s="16">
        <v>40526</v>
      </c>
      <c r="E463">
        <v>47.024999999999999</v>
      </c>
      <c r="G463" s="16">
        <v>40473</v>
      </c>
      <c r="H463">
        <v>26.88</v>
      </c>
      <c r="J463" s="16">
        <v>40473</v>
      </c>
      <c r="K463">
        <v>7.7723000000000004</v>
      </c>
      <c r="M463" s="8">
        <v>42969</v>
      </c>
      <c r="N463">
        <v>80.796999999999997</v>
      </c>
      <c r="P463" s="15">
        <v>40485</v>
      </c>
      <c r="Q463">
        <v>122.39</v>
      </c>
      <c r="S463" s="15">
        <v>40483</v>
      </c>
      <c r="T463">
        <v>42.200400000000002</v>
      </c>
      <c r="V463" s="15">
        <v>40464</v>
      </c>
      <c r="W463">
        <v>13.37</v>
      </c>
      <c r="Y463" s="15">
        <v>40483</v>
      </c>
      <c r="Z463">
        <v>40.28</v>
      </c>
      <c r="AB463" s="15">
        <v>41621</v>
      </c>
      <c r="AC463">
        <v>11.247</v>
      </c>
      <c r="AE463" s="15">
        <v>41520</v>
      </c>
      <c r="AF463">
        <v>102.9</v>
      </c>
      <c r="AH463" s="15">
        <v>44209</v>
      </c>
      <c r="AI463">
        <v>13.553599999999999</v>
      </c>
      <c r="AN463" s="15">
        <v>40476</v>
      </c>
      <c r="AO463">
        <v>93.14</v>
      </c>
      <c r="AQ463" s="15">
        <v>40459</v>
      </c>
      <c r="AR463">
        <v>1.3943000000000001</v>
      </c>
      <c r="AT463" s="15">
        <v>41183</v>
      </c>
      <c r="AU463">
        <v>111.08</v>
      </c>
    </row>
    <row r="464" spans="1:47" x14ac:dyDescent="0.25">
      <c r="A464" s="16">
        <v>41108</v>
      </c>
      <c r="B464" s="14">
        <v>98.085999999999999</v>
      </c>
      <c r="D464" s="16">
        <v>40527</v>
      </c>
      <c r="E464">
        <v>46.71</v>
      </c>
      <c r="G464" s="16">
        <v>40476</v>
      </c>
      <c r="H464">
        <v>26.86</v>
      </c>
      <c r="J464" s="16">
        <v>40476</v>
      </c>
      <c r="K464">
        <v>7.8274999999999997</v>
      </c>
      <c r="M464" s="8">
        <v>42970</v>
      </c>
      <c r="N464">
        <v>80.485200000000006</v>
      </c>
      <c r="P464" s="15">
        <v>40486</v>
      </c>
      <c r="Q464">
        <v>122.1</v>
      </c>
      <c r="S464" s="15">
        <v>40484</v>
      </c>
      <c r="T464">
        <v>42.406799999999997</v>
      </c>
      <c r="V464" s="15">
        <v>40465</v>
      </c>
      <c r="W464">
        <v>13.37</v>
      </c>
      <c r="Y464" s="15">
        <v>40484</v>
      </c>
      <c r="Z464">
        <v>40.256999999999998</v>
      </c>
      <c r="AB464" s="15">
        <v>41624</v>
      </c>
      <c r="AC464">
        <v>11.25</v>
      </c>
      <c r="AE464" s="15">
        <v>41521</v>
      </c>
      <c r="AF464">
        <v>102.62</v>
      </c>
      <c r="AH464" s="15">
        <v>44211</v>
      </c>
      <c r="AI464">
        <v>13.9825</v>
      </c>
      <c r="AN464" s="15">
        <v>40477</v>
      </c>
      <c r="AO464">
        <v>93.83</v>
      </c>
      <c r="AQ464" s="15">
        <v>40462</v>
      </c>
      <c r="AR464">
        <v>1.3874</v>
      </c>
      <c r="AT464" s="15">
        <v>41184</v>
      </c>
      <c r="AU464">
        <v>110.89</v>
      </c>
    </row>
    <row r="465" spans="1:47" x14ac:dyDescent="0.25">
      <c r="A465" s="16">
        <v>41109</v>
      </c>
      <c r="B465" s="14">
        <v>98.482500000000002</v>
      </c>
      <c r="D465" s="16">
        <v>40528</v>
      </c>
      <c r="E465">
        <v>46.765000000000001</v>
      </c>
      <c r="G465" s="16">
        <v>40477</v>
      </c>
      <c r="H465">
        <v>26.78</v>
      </c>
      <c r="J465" s="16">
        <v>40477</v>
      </c>
      <c r="K465">
        <v>7.8585000000000003</v>
      </c>
      <c r="M465" s="8">
        <v>42972</v>
      </c>
      <c r="N465">
        <v>80.119900000000001</v>
      </c>
      <c r="P465" s="15">
        <v>40487</v>
      </c>
      <c r="Q465">
        <v>121.96</v>
      </c>
      <c r="S465" s="15">
        <v>40485</v>
      </c>
      <c r="T465">
        <v>42.547499999999999</v>
      </c>
      <c r="V465" s="15">
        <v>40466</v>
      </c>
      <c r="W465">
        <v>13.38</v>
      </c>
      <c r="Y465" s="15">
        <v>40485</v>
      </c>
      <c r="Z465">
        <v>40.268500000000003</v>
      </c>
      <c r="AB465" s="15">
        <v>41625</v>
      </c>
      <c r="AC465">
        <v>11.257</v>
      </c>
      <c r="AE465" s="15">
        <v>41522</v>
      </c>
      <c r="AF465">
        <v>102.43</v>
      </c>
      <c r="AH465" s="15">
        <v>44216</v>
      </c>
      <c r="AI465">
        <v>13.9396</v>
      </c>
      <c r="AN465" s="15">
        <v>40478</v>
      </c>
      <c r="AO465">
        <v>93.5</v>
      </c>
      <c r="AQ465" s="15">
        <v>40463</v>
      </c>
      <c r="AR465">
        <v>1.3925000000000001</v>
      </c>
      <c r="AT465" s="15">
        <v>41185</v>
      </c>
      <c r="AU465">
        <v>110.88</v>
      </c>
    </row>
    <row r="466" spans="1:47" x14ac:dyDescent="0.25">
      <c r="A466" s="16">
        <v>41110</v>
      </c>
      <c r="B466" s="14">
        <v>98.584000000000003</v>
      </c>
      <c r="D466" s="16">
        <v>40529</v>
      </c>
      <c r="E466">
        <v>46.365000000000002</v>
      </c>
      <c r="G466" s="16">
        <v>40478</v>
      </c>
      <c r="H466">
        <v>26.67</v>
      </c>
      <c r="J466" s="16">
        <v>40478</v>
      </c>
      <c r="K466">
        <v>7.7286000000000001</v>
      </c>
      <c r="M466" s="8">
        <v>42975</v>
      </c>
      <c r="N466">
        <v>79.522999999999996</v>
      </c>
      <c r="P466" s="15">
        <v>40490</v>
      </c>
      <c r="Q466">
        <v>121.67</v>
      </c>
      <c r="S466" s="15">
        <v>40486</v>
      </c>
      <c r="T466">
        <v>43.100999999999999</v>
      </c>
      <c r="V466" s="15">
        <v>40469</v>
      </c>
      <c r="W466">
        <v>13.36</v>
      </c>
      <c r="Y466" s="15">
        <v>40486</v>
      </c>
      <c r="Z466">
        <v>40.291499999999999</v>
      </c>
      <c r="AB466" s="15">
        <v>41626</v>
      </c>
      <c r="AC466">
        <v>11.254</v>
      </c>
      <c r="AE466" s="15">
        <v>41523</v>
      </c>
      <c r="AF466">
        <v>102.58</v>
      </c>
      <c r="AH466" s="15">
        <v>44217</v>
      </c>
      <c r="AI466">
        <v>14.196999999999999</v>
      </c>
      <c r="AN466" s="15">
        <v>40479</v>
      </c>
      <c r="AO466">
        <v>93.95</v>
      </c>
      <c r="AQ466" s="15">
        <v>40464</v>
      </c>
      <c r="AR466">
        <v>1.3963000000000001</v>
      </c>
      <c r="AT466" s="15">
        <v>41186</v>
      </c>
      <c r="AU466">
        <v>110.52</v>
      </c>
    </row>
    <row r="467" spans="1:47" x14ac:dyDescent="0.25">
      <c r="A467" s="16">
        <v>41113</v>
      </c>
      <c r="B467" s="14">
        <v>97.299499999999995</v>
      </c>
      <c r="D467" s="16">
        <v>40532</v>
      </c>
      <c r="E467">
        <v>46.625</v>
      </c>
      <c r="G467" s="16">
        <v>40479</v>
      </c>
      <c r="H467">
        <v>26.63</v>
      </c>
      <c r="J467" s="16">
        <v>40479</v>
      </c>
      <c r="K467">
        <v>7.7209000000000003</v>
      </c>
      <c r="M467" s="8">
        <v>42978</v>
      </c>
      <c r="N467">
        <v>80.280299999999997</v>
      </c>
      <c r="P467" s="15">
        <v>40491</v>
      </c>
      <c r="Q467">
        <v>121.68</v>
      </c>
      <c r="S467" s="15">
        <v>40487</v>
      </c>
      <c r="T467">
        <v>43.054099999999998</v>
      </c>
      <c r="V467" s="15">
        <v>40470</v>
      </c>
      <c r="W467">
        <v>13.36</v>
      </c>
      <c r="Y467" s="15">
        <v>40487</v>
      </c>
      <c r="Z467">
        <v>40.283799999999999</v>
      </c>
      <c r="AB467" s="15">
        <v>41627</v>
      </c>
      <c r="AC467">
        <v>11.257</v>
      </c>
      <c r="AE467" s="15">
        <v>41526</v>
      </c>
      <c r="AF467">
        <v>102.97</v>
      </c>
      <c r="AH467" s="15">
        <v>44221</v>
      </c>
      <c r="AI467">
        <v>13.9825</v>
      </c>
      <c r="AN467" s="15">
        <v>40480</v>
      </c>
      <c r="AO467">
        <v>94.41</v>
      </c>
      <c r="AQ467" s="15">
        <v>40465</v>
      </c>
      <c r="AR467">
        <v>1.4080999999999999</v>
      </c>
      <c r="AT467" s="15">
        <v>41187</v>
      </c>
      <c r="AU467">
        <v>110.3</v>
      </c>
    </row>
    <row r="468" spans="1:47" x14ac:dyDescent="0.25">
      <c r="A468" s="16">
        <v>41114</v>
      </c>
      <c r="B468" s="14">
        <v>97.596000000000004</v>
      </c>
      <c r="D468" s="16">
        <v>40533</v>
      </c>
      <c r="E468">
        <v>47.265000000000001</v>
      </c>
      <c r="G468" s="16">
        <v>40480</v>
      </c>
      <c r="H468">
        <v>26.6</v>
      </c>
      <c r="J468" s="16">
        <v>40480</v>
      </c>
      <c r="K468">
        <v>7.7412000000000001</v>
      </c>
      <c r="M468" s="8">
        <v>42982</v>
      </c>
      <c r="N468">
        <v>79.986199999999997</v>
      </c>
      <c r="P468" s="15">
        <v>40492</v>
      </c>
      <c r="Q468">
        <v>120.9</v>
      </c>
      <c r="S468" s="15">
        <v>40490</v>
      </c>
      <c r="T468">
        <v>42.927399999999999</v>
      </c>
      <c r="V468" s="15">
        <v>40471</v>
      </c>
      <c r="W468">
        <v>13.36</v>
      </c>
      <c r="Y468" s="15">
        <v>40490</v>
      </c>
      <c r="Z468">
        <v>40.241300000000003</v>
      </c>
      <c r="AB468" s="15">
        <v>41628</v>
      </c>
      <c r="AC468">
        <v>11.257999999999999</v>
      </c>
      <c r="AE468" s="15">
        <v>41527</v>
      </c>
      <c r="AF468">
        <v>102.98</v>
      </c>
      <c r="AH468" s="15">
        <v>44225</v>
      </c>
      <c r="AI468">
        <v>13.9963</v>
      </c>
      <c r="AN468" s="15">
        <v>40483</v>
      </c>
      <c r="AO468">
        <v>94.81</v>
      </c>
      <c r="AQ468" s="15">
        <v>40466</v>
      </c>
      <c r="AR468">
        <v>1.3978999999999999</v>
      </c>
      <c r="AT468" s="15">
        <v>41190</v>
      </c>
      <c r="AU468">
        <v>110.79</v>
      </c>
    </row>
    <row r="469" spans="1:47" x14ac:dyDescent="0.25">
      <c r="A469" s="16">
        <v>41115</v>
      </c>
      <c r="B469" s="14">
        <v>96.649500000000003</v>
      </c>
      <c r="D469" s="16">
        <v>40534</v>
      </c>
      <c r="E469">
        <v>47.145000000000003</v>
      </c>
      <c r="G469" s="16">
        <v>40483</v>
      </c>
      <c r="H469">
        <v>26.4</v>
      </c>
      <c r="J469" s="16">
        <v>40483</v>
      </c>
      <c r="K469">
        <v>7.8681999999999999</v>
      </c>
      <c r="M469" s="8">
        <v>42984</v>
      </c>
      <c r="N469">
        <v>80.084299999999999</v>
      </c>
      <c r="P469" s="15">
        <v>40493</v>
      </c>
      <c r="Q469">
        <v>120.66</v>
      </c>
      <c r="S469" s="15">
        <v>40491</v>
      </c>
      <c r="T469">
        <v>42.805500000000002</v>
      </c>
      <c r="V469" s="15">
        <v>40472</v>
      </c>
      <c r="W469">
        <v>13.36</v>
      </c>
      <c r="Y469" s="15">
        <v>40491</v>
      </c>
      <c r="Z469">
        <v>40.2072</v>
      </c>
      <c r="AB469" s="15">
        <v>41631</v>
      </c>
      <c r="AC469">
        <v>11.255000000000001</v>
      </c>
      <c r="AE469" s="15">
        <v>41528</v>
      </c>
      <c r="AF469">
        <v>103.07</v>
      </c>
      <c r="AH469" s="15">
        <v>44235</v>
      </c>
      <c r="AI469">
        <v>14.5212</v>
      </c>
      <c r="AN469" s="15">
        <v>40484</v>
      </c>
      <c r="AO469">
        <v>93.95</v>
      </c>
      <c r="AQ469" s="15">
        <v>40469</v>
      </c>
      <c r="AR469">
        <v>1.3948</v>
      </c>
      <c r="AT469" s="15">
        <v>41191</v>
      </c>
      <c r="AU469">
        <v>110.73</v>
      </c>
    </row>
    <row r="470" spans="1:47" x14ac:dyDescent="0.25">
      <c r="A470" s="16">
        <v>41116</v>
      </c>
      <c r="B470" s="14">
        <v>96.5565</v>
      </c>
      <c r="D470" s="16">
        <v>40535</v>
      </c>
      <c r="E470">
        <v>47.045000000000002</v>
      </c>
      <c r="G470" s="16">
        <v>40484</v>
      </c>
      <c r="H470">
        <v>26.26</v>
      </c>
      <c r="J470" s="16">
        <v>40484</v>
      </c>
      <c r="K470">
        <v>7.8479000000000001</v>
      </c>
      <c r="M470" s="8">
        <v>42990</v>
      </c>
      <c r="N470">
        <v>79.603200000000001</v>
      </c>
      <c r="P470" s="15">
        <v>40494</v>
      </c>
      <c r="Q470">
        <v>120.82</v>
      </c>
      <c r="S470" s="15">
        <v>40492</v>
      </c>
      <c r="T470">
        <v>42.453699999999998</v>
      </c>
      <c r="V470" s="15">
        <v>40473</v>
      </c>
      <c r="W470">
        <v>13.36</v>
      </c>
      <c r="Y470" s="15">
        <v>40492</v>
      </c>
      <c r="Z470">
        <v>40.249299999999998</v>
      </c>
      <c r="AB470" s="15">
        <v>41635</v>
      </c>
      <c r="AC470">
        <v>11.231999999999999</v>
      </c>
      <c r="AE470" s="15">
        <v>41529</v>
      </c>
      <c r="AF470">
        <v>103.56</v>
      </c>
      <c r="AH470" s="15">
        <v>44243</v>
      </c>
      <c r="AI470">
        <v>14.5212</v>
      </c>
      <c r="AN470" s="15">
        <v>40485</v>
      </c>
      <c r="AO470">
        <v>92.78</v>
      </c>
      <c r="AQ470" s="15">
        <v>40470</v>
      </c>
      <c r="AR470">
        <v>1.3734999999999999</v>
      </c>
      <c r="AT470" s="15">
        <v>41192</v>
      </c>
      <c r="AU470">
        <v>110.07</v>
      </c>
    </row>
    <row r="471" spans="1:47" x14ac:dyDescent="0.25">
      <c r="A471" s="16">
        <v>41117</v>
      </c>
      <c r="B471" s="14">
        <v>97.528000000000006</v>
      </c>
      <c r="D471" s="16">
        <v>40539</v>
      </c>
      <c r="E471">
        <v>46.45</v>
      </c>
      <c r="G471" s="16">
        <v>40485</v>
      </c>
      <c r="H471">
        <v>26.21</v>
      </c>
      <c r="J471" s="16">
        <v>40485</v>
      </c>
      <c r="K471">
        <v>7.8449999999999998</v>
      </c>
      <c r="M471" s="8">
        <v>42992</v>
      </c>
      <c r="N471">
        <v>80.013000000000005</v>
      </c>
      <c r="P471" s="15">
        <v>40497</v>
      </c>
      <c r="Q471">
        <v>120.77</v>
      </c>
      <c r="S471" s="15">
        <v>40493</v>
      </c>
      <c r="T471">
        <v>42.284799999999997</v>
      </c>
      <c r="V471" s="15">
        <v>40476</v>
      </c>
      <c r="W471">
        <v>13.46</v>
      </c>
      <c r="Y471" s="15">
        <v>40493</v>
      </c>
      <c r="Z471">
        <v>40.218699999999998</v>
      </c>
      <c r="AB471" s="15">
        <v>41638</v>
      </c>
      <c r="AC471">
        <v>11.247</v>
      </c>
      <c r="AE471" s="15">
        <v>41530</v>
      </c>
      <c r="AF471">
        <v>103.59</v>
      </c>
      <c r="AH471" s="15">
        <v>44249</v>
      </c>
      <c r="AI471">
        <v>15.081099999999999</v>
      </c>
      <c r="AN471" s="15">
        <v>40486</v>
      </c>
      <c r="AO471">
        <v>94.53</v>
      </c>
      <c r="AQ471" s="15">
        <v>40471</v>
      </c>
      <c r="AR471">
        <v>1.3967000000000001</v>
      </c>
      <c r="AT471" s="15">
        <v>41193</v>
      </c>
      <c r="AU471">
        <v>109.92</v>
      </c>
    </row>
    <row r="472" spans="1:47" x14ac:dyDescent="0.25">
      <c r="A472" s="16">
        <v>41120</v>
      </c>
      <c r="B472" s="14">
        <v>99.018500000000003</v>
      </c>
      <c r="D472" s="16">
        <v>40540</v>
      </c>
      <c r="E472">
        <v>46.41</v>
      </c>
      <c r="G472" s="16">
        <v>40486</v>
      </c>
      <c r="H472">
        <v>26.52</v>
      </c>
      <c r="J472" s="16">
        <v>40486</v>
      </c>
      <c r="K472">
        <v>7.9633000000000003</v>
      </c>
      <c r="M472" s="8">
        <v>42997</v>
      </c>
      <c r="N472">
        <v>79.291300000000007</v>
      </c>
      <c r="P472" s="15">
        <v>40498</v>
      </c>
      <c r="Q472">
        <v>120.12</v>
      </c>
      <c r="S472" s="15">
        <v>40494</v>
      </c>
      <c r="T472">
        <v>42.13</v>
      </c>
      <c r="V472" s="15">
        <v>40477</v>
      </c>
      <c r="W472">
        <v>13.46</v>
      </c>
      <c r="Y472" s="15">
        <v>40494</v>
      </c>
      <c r="Z472">
        <v>40.1267</v>
      </c>
      <c r="AB472" s="15">
        <v>41641</v>
      </c>
      <c r="AC472">
        <v>11.247</v>
      </c>
      <c r="AE472" s="15">
        <v>41533</v>
      </c>
      <c r="AF472">
        <v>104.37</v>
      </c>
      <c r="AH472" s="15">
        <v>44250</v>
      </c>
      <c r="AI472">
        <v>15.046099999999999</v>
      </c>
      <c r="AN472" s="15">
        <v>40487</v>
      </c>
      <c r="AO472">
        <v>96.46</v>
      </c>
      <c r="AQ472" s="15">
        <v>40472</v>
      </c>
      <c r="AR472">
        <v>1.3919999999999999</v>
      </c>
      <c r="AT472" s="15">
        <v>41194</v>
      </c>
      <c r="AU472">
        <v>109.63</v>
      </c>
    </row>
    <row r="473" spans="1:47" x14ac:dyDescent="0.25">
      <c r="A473" s="16">
        <v>41121</v>
      </c>
      <c r="B473" s="14">
        <v>98.734999999999999</v>
      </c>
      <c r="D473" s="16">
        <v>40541</v>
      </c>
      <c r="E473">
        <v>46.685000000000002</v>
      </c>
      <c r="G473" s="16">
        <v>40487</v>
      </c>
      <c r="H473">
        <v>27.09</v>
      </c>
      <c r="J473" s="16">
        <v>40487</v>
      </c>
      <c r="K473">
        <v>8.0572999999999997</v>
      </c>
      <c r="M473" s="8">
        <v>43003</v>
      </c>
      <c r="N473">
        <v>80.191199999999995</v>
      </c>
      <c r="P473" s="15">
        <v>40499</v>
      </c>
      <c r="Q473">
        <v>120.33</v>
      </c>
      <c r="S473" s="15">
        <v>40497</v>
      </c>
      <c r="T473">
        <v>42.0503</v>
      </c>
      <c r="V473" s="15">
        <v>40478</v>
      </c>
      <c r="W473">
        <v>13.47</v>
      </c>
      <c r="Y473" s="15">
        <v>40497</v>
      </c>
      <c r="Z473">
        <v>40.092199999999998</v>
      </c>
      <c r="AB473" s="15">
        <v>41642</v>
      </c>
      <c r="AC473">
        <v>11.254</v>
      </c>
      <c r="AE473" s="15">
        <v>41534</v>
      </c>
      <c r="AF473">
        <v>104.33</v>
      </c>
      <c r="AH473" s="15">
        <v>44252</v>
      </c>
      <c r="AI473">
        <v>14.7399</v>
      </c>
      <c r="AN473" s="15">
        <v>40490</v>
      </c>
      <c r="AO473">
        <v>97.76</v>
      </c>
      <c r="AQ473" s="15">
        <v>40473</v>
      </c>
      <c r="AR473">
        <v>1.3952</v>
      </c>
      <c r="AT473" s="15">
        <v>41197</v>
      </c>
      <c r="AU473">
        <v>110.19</v>
      </c>
    </row>
    <row r="474" spans="1:47" x14ac:dyDescent="0.25">
      <c r="A474" s="16">
        <v>41122</v>
      </c>
      <c r="B474" s="14">
        <v>98.507000000000005</v>
      </c>
      <c r="D474" s="16">
        <v>40542</v>
      </c>
      <c r="E474">
        <v>45.984999999999999</v>
      </c>
      <c r="G474" s="16">
        <v>40490</v>
      </c>
      <c r="H474">
        <v>27.39</v>
      </c>
      <c r="J474" s="16">
        <v>40490</v>
      </c>
      <c r="K474">
        <v>8.0892999999999997</v>
      </c>
      <c r="M474" s="8">
        <v>43006</v>
      </c>
      <c r="N474">
        <v>80.164400000000001</v>
      </c>
      <c r="P474" s="15">
        <v>40500</v>
      </c>
      <c r="Q474">
        <v>119.65</v>
      </c>
      <c r="S474" s="15">
        <v>40498</v>
      </c>
      <c r="T474">
        <v>41.585900000000002</v>
      </c>
      <c r="V474" s="15">
        <v>40479</v>
      </c>
      <c r="W474">
        <v>13.47</v>
      </c>
      <c r="Y474" s="15">
        <v>40498</v>
      </c>
      <c r="Z474">
        <v>40.092199999999998</v>
      </c>
      <c r="AB474" s="15">
        <v>41645</v>
      </c>
      <c r="AC474">
        <v>11.28</v>
      </c>
      <c r="AE474" s="15">
        <v>41535</v>
      </c>
      <c r="AF474">
        <v>104.69</v>
      </c>
      <c r="AH474" s="15">
        <v>44253</v>
      </c>
      <c r="AI474">
        <v>14.608700000000001</v>
      </c>
      <c r="AN474" s="15">
        <v>40491</v>
      </c>
      <c r="AO474">
        <v>99.62</v>
      </c>
      <c r="AQ474" s="15">
        <v>40476</v>
      </c>
      <c r="AR474">
        <v>1.3966000000000001</v>
      </c>
      <c r="AT474" s="15">
        <v>41198</v>
      </c>
      <c r="AU474">
        <v>110.22</v>
      </c>
    </row>
    <row r="475" spans="1:47" x14ac:dyDescent="0.25">
      <c r="A475" s="16">
        <v>41123</v>
      </c>
      <c r="B475" s="14">
        <v>98.49</v>
      </c>
      <c r="D475" s="16">
        <v>40546</v>
      </c>
      <c r="E475">
        <v>46.674999999999997</v>
      </c>
      <c r="G475" s="16">
        <v>40491</v>
      </c>
      <c r="H475">
        <v>27.8</v>
      </c>
      <c r="J475" s="16">
        <v>40491</v>
      </c>
      <c r="K475">
        <v>8.1542999999999992</v>
      </c>
      <c r="M475" s="8">
        <v>43007</v>
      </c>
      <c r="N475">
        <v>80.021900000000002</v>
      </c>
      <c r="P475" s="15">
        <v>40501</v>
      </c>
      <c r="Q475">
        <v>119.58</v>
      </c>
      <c r="S475" s="15">
        <v>40499</v>
      </c>
      <c r="T475">
        <v>41.796999999999997</v>
      </c>
      <c r="V475" s="15">
        <v>40480</v>
      </c>
      <c r="W475">
        <v>13.48</v>
      </c>
      <c r="Y475" s="15">
        <v>40499</v>
      </c>
      <c r="Z475">
        <v>40.092199999999998</v>
      </c>
      <c r="AB475" s="15">
        <v>41646</v>
      </c>
      <c r="AC475">
        <v>11.291</v>
      </c>
      <c r="AE475" s="15">
        <v>41536</v>
      </c>
      <c r="AF475">
        <v>106.14</v>
      </c>
      <c r="AH475" s="15">
        <v>44259</v>
      </c>
      <c r="AI475">
        <v>14.608700000000001</v>
      </c>
      <c r="AN475" s="15">
        <v>40492</v>
      </c>
      <c r="AO475">
        <v>98.78</v>
      </c>
      <c r="AQ475" s="15">
        <v>40477</v>
      </c>
      <c r="AR475">
        <v>1.3861000000000001</v>
      </c>
      <c r="AT475" s="15">
        <v>41199</v>
      </c>
      <c r="AU475">
        <v>110.03</v>
      </c>
    </row>
    <row r="476" spans="1:47" x14ac:dyDescent="0.25">
      <c r="A476" s="16">
        <v>41124</v>
      </c>
      <c r="B476" s="14">
        <v>98.751999999999995</v>
      </c>
      <c r="D476" s="16">
        <v>40547</v>
      </c>
      <c r="E476">
        <v>46.725000000000001</v>
      </c>
      <c r="G476" s="16">
        <v>40492</v>
      </c>
      <c r="H476">
        <v>27.76</v>
      </c>
      <c r="J476" s="16">
        <v>40492</v>
      </c>
      <c r="K476">
        <v>8.1194000000000006</v>
      </c>
      <c r="M476" s="8">
        <v>43010</v>
      </c>
      <c r="N476">
        <v>80.529700000000005</v>
      </c>
      <c r="P476" s="15">
        <v>40504</v>
      </c>
      <c r="Q476">
        <v>120</v>
      </c>
      <c r="S476" s="15">
        <v>40500</v>
      </c>
      <c r="T476">
        <v>42.326999999999998</v>
      </c>
      <c r="V476" s="15">
        <v>40483</v>
      </c>
      <c r="W476">
        <v>13.49</v>
      </c>
      <c r="Y476" s="15">
        <v>40500</v>
      </c>
      <c r="Z476">
        <v>40.195700000000002</v>
      </c>
      <c r="AB476" s="15">
        <v>41647</v>
      </c>
      <c r="AC476">
        <v>11.282999999999999</v>
      </c>
      <c r="AE476" s="15">
        <v>41537</v>
      </c>
      <c r="AF476">
        <v>105.9</v>
      </c>
      <c r="AH476" s="15">
        <v>44264</v>
      </c>
      <c r="AI476">
        <v>14.4337</v>
      </c>
      <c r="AN476" s="15">
        <v>40493</v>
      </c>
      <c r="AO476">
        <v>99.91</v>
      </c>
      <c r="AQ476" s="15">
        <v>40478</v>
      </c>
      <c r="AR476">
        <v>1.3769</v>
      </c>
      <c r="AT476" s="15">
        <v>41200</v>
      </c>
      <c r="AU476">
        <v>110.24</v>
      </c>
    </row>
    <row r="477" spans="1:47" x14ac:dyDescent="0.25">
      <c r="A477" s="16">
        <v>41127</v>
      </c>
      <c r="B477" s="14">
        <v>98.736500000000007</v>
      </c>
      <c r="D477" s="16">
        <v>40548</v>
      </c>
      <c r="E477">
        <v>46.57</v>
      </c>
      <c r="G477" s="16">
        <v>40493</v>
      </c>
      <c r="H477">
        <v>27.89</v>
      </c>
      <c r="J477" s="16">
        <v>40493</v>
      </c>
      <c r="K477">
        <v>8.1087000000000007</v>
      </c>
      <c r="M477" s="8">
        <v>43012</v>
      </c>
      <c r="N477">
        <v>80.360399999999998</v>
      </c>
      <c r="P477" s="15">
        <v>40505</v>
      </c>
      <c r="Q477">
        <v>119.98</v>
      </c>
      <c r="S477" s="15">
        <v>40501</v>
      </c>
      <c r="T477">
        <v>42.313000000000002</v>
      </c>
      <c r="V477" s="15">
        <v>40484</v>
      </c>
      <c r="W477">
        <v>13.48</v>
      </c>
      <c r="Y477" s="15">
        <v>40501</v>
      </c>
      <c r="Z477">
        <v>40.145899999999997</v>
      </c>
      <c r="AB477" s="15">
        <v>41648</v>
      </c>
      <c r="AC477">
        <v>11.284000000000001</v>
      </c>
      <c r="AE477" s="15">
        <v>41540</v>
      </c>
      <c r="AF477">
        <v>106.19</v>
      </c>
      <c r="AH477" s="15">
        <v>44265</v>
      </c>
      <c r="AI477">
        <v>14.4337</v>
      </c>
      <c r="AN477" s="15">
        <v>40494</v>
      </c>
      <c r="AO477">
        <v>97.76</v>
      </c>
      <c r="AQ477" s="15">
        <v>40479</v>
      </c>
      <c r="AR477">
        <v>1.3932</v>
      </c>
      <c r="AT477" s="15">
        <v>41201</v>
      </c>
      <c r="AU477">
        <v>110.11</v>
      </c>
    </row>
    <row r="478" spans="1:47" x14ac:dyDescent="0.25">
      <c r="A478" s="16">
        <v>41128</v>
      </c>
      <c r="B478" s="14">
        <v>99.042000000000002</v>
      </c>
      <c r="D478" s="16">
        <v>40549</v>
      </c>
      <c r="E478">
        <v>46.58</v>
      </c>
      <c r="G478" s="16">
        <v>40494</v>
      </c>
      <c r="H478">
        <v>27.78</v>
      </c>
      <c r="J478" s="16">
        <v>40494</v>
      </c>
      <c r="K478">
        <v>7.9526000000000003</v>
      </c>
      <c r="M478" s="8">
        <v>43013</v>
      </c>
      <c r="N478">
        <v>80.645499999999998</v>
      </c>
      <c r="P478" s="15">
        <v>40506</v>
      </c>
      <c r="Q478">
        <v>119.05</v>
      </c>
      <c r="S478" s="15">
        <v>40504</v>
      </c>
      <c r="T478">
        <v>42.017499999999998</v>
      </c>
      <c r="V478" s="15">
        <v>40485</v>
      </c>
      <c r="W478">
        <v>13.49</v>
      </c>
      <c r="Y478" s="15">
        <v>40504</v>
      </c>
      <c r="Z478">
        <v>40.222499999999997</v>
      </c>
      <c r="AB478" s="15">
        <v>41649</v>
      </c>
      <c r="AC478">
        <v>11.307</v>
      </c>
      <c r="AE478" s="15">
        <v>41541</v>
      </c>
      <c r="AF478">
        <v>106.11</v>
      </c>
      <c r="AH478" s="15">
        <v>44272</v>
      </c>
      <c r="AI478">
        <v>14.4337</v>
      </c>
      <c r="AN478" s="15">
        <v>40497</v>
      </c>
      <c r="AO478">
        <v>98.3</v>
      </c>
      <c r="AQ478" s="15">
        <v>40480</v>
      </c>
      <c r="AR478">
        <v>1.395</v>
      </c>
      <c r="AT478" s="15">
        <v>41204</v>
      </c>
      <c r="AU478">
        <v>109.56</v>
      </c>
    </row>
    <row r="479" spans="1:47" x14ac:dyDescent="0.25">
      <c r="A479" s="16">
        <v>41129</v>
      </c>
      <c r="B479" s="14">
        <v>99.531999999999996</v>
      </c>
      <c r="D479" s="16">
        <v>40550</v>
      </c>
      <c r="E479">
        <v>46.075000000000003</v>
      </c>
      <c r="G479" s="16">
        <v>40497</v>
      </c>
      <c r="H479">
        <v>27.96</v>
      </c>
      <c r="J479" s="16">
        <v>40497</v>
      </c>
      <c r="K479">
        <v>8.0088000000000008</v>
      </c>
      <c r="M479" s="8">
        <v>43014</v>
      </c>
      <c r="N479">
        <v>80.556399999999996</v>
      </c>
      <c r="P479" s="15">
        <v>40507</v>
      </c>
      <c r="Q479">
        <v>118.59</v>
      </c>
      <c r="S479" s="15">
        <v>40505</v>
      </c>
      <c r="T479">
        <v>41.4405</v>
      </c>
      <c r="V479" s="15">
        <v>40486</v>
      </c>
      <c r="W479">
        <v>13.49</v>
      </c>
      <c r="Y479" s="15">
        <v>40505</v>
      </c>
      <c r="Z479">
        <v>40.218699999999998</v>
      </c>
      <c r="AB479" s="15">
        <v>41652</v>
      </c>
      <c r="AC479">
        <v>11.323</v>
      </c>
      <c r="AE479" s="15">
        <v>41542</v>
      </c>
      <c r="AF479">
        <v>106.25</v>
      </c>
      <c r="AH479" s="15">
        <v>44273</v>
      </c>
      <c r="AI479">
        <v>14.696199999999999</v>
      </c>
      <c r="AN479" s="15">
        <v>40498</v>
      </c>
      <c r="AO479">
        <v>96.4</v>
      </c>
      <c r="AQ479" s="15">
        <v>40483</v>
      </c>
      <c r="AR479">
        <v>1.3891</v>
      </c>
      <c r="AT479" s="15">
        <v>41205</v>
      </c>
      <c r="AU479">
        <v>109.54</v>
      </c>
    </row>
    <row r="480" spans="1:47" x14ac:dyDescent="0.25">
      <c r="A480" s="16">
        <v>41130</v>
      </c>
      <c r="B480" s="14">
        <v>100.22750000000001</v>
      </c>
      <c r="D480" s="16">
        <v>40553</v>
      </c>
      <c r="E480">
        <v>45.4</v>
      </c>
      <c r="G480" s="16">
        <v>40498</v>
      </c>
      <c r="H480">
        <v>27.48</v>
      </c>
      <c r="J480" s="16">
        <v>40498</v>
      </c>
      <c r="K480">
        <v>7.8353000000000002</v>
      </c>
      <c r="M480" s="8">
        <v>43017</v>
      </c>
      <c r="N480">
        <v>80.405000000000001</v>
      </c>
      <c r="P480" s="15">
        <v>40508</v>
      </c>
      <c r="Q480">
        <v>118.58</v>
      </c>
      <c r="S480" s="15">
        <v>40506</v>
      </c>
      <c r="T480">
        <v>41.689100000000003</v>
      </c>
      <c r="V480" s="15">
        <v>40487</v>
      </c>
      <c r="W480">
        <v>13.5</v>
      </c>
      <c r="Y480" s="15">
        <v>40506</v>
      </c>
      <c r="Z480">
        <v>40.119</v>
      </c>
      <c r="AB480" s="15">
        <v>41653</v>
      </c>
      <c r="AC480">
        <v>11.317</v>
      </c>
      <c r="AE480" s="15">
        <v>41543</v>
      </c>
      <c r="AF480">
        <v>106.26</v>
      </c>
      <c r="AH480" s="15">
        <v>44277</v>
      </c>
      <c r="AI480">
        <v>14.477499999999999</v>
      </c>
      <c r="AN480" s="15">
        <v>40499</v>
      </c>
      <c r="AO480">
        <v>96.5</v>
      </c>
      <c r="AQ480" s="15">
        <v>40484</v>
      </c>
      <c r="AR480">
        <v>1.4039999999999999</v>
      </c>
      <c r="AT480" s="15">
        <v>41206</v>
      </c>
      <c r="AU480">
        <v>109.14</v>
      </c>
    </row>
    <row r="481" spans="1:47" x14ac:dyDescent="0.25">
      <c r="A481" s="16">
        <v>41131</v>
      </c>
      <c r="B481" s="14">
        <v>99.979500000000002</v>
      </c>
      <c r="D481" s="16">
        <v>40554</v>
      </c>
      <c r="E481">
        <v>45.98</v>
      </c>
      <c r="G481" s="16">
        <v>40499</v>
      </c>
      <c r="H481">
        <v>27.98</v>
      </c>
      <c r="J481" s="16">
        <v>40499</v>
      </c>
      <c r="K481">
        <v>7.8594999999999997</v>
      </c>
      <c r="M481" s="8">
        <v>43024</v>
      </c>
      <c r="N481">
        <v>80.200100000000006</v>
      </c>
      <c r="P481" s="15">
        <v>40511</v>
      </c>
      <c r="Q481">
        <v>117.72</v>
      </c>
      <c r="S481" s="15">
        <v>40508</v>
      </c>
      <c r="T481">
        <v>41.515599999999999</v>
      </c>
      <c r="V481" s="15">
        <v>40490</v>
      </c>
      <c r="W481">
        <v>13.51</v>
      </c>
      <c r="Y481" s="15">
        <v>40508</v>
      </c>
      <c r="Z481">
        <v>40.172699999999999</v>
      </c>
      <c r="AB481" s="15">
        <v>41654</v>
      </c>
      <c r="AC481">
        <v>11.313000000000001</v>
      </c>
      <c r="AE481" s="15">
        <v>41544</v>
      </c>
      <c r="AF481">
        <v>105.72</v>
      </c>
      <c r="AH481" s="15">
        <v>44279</v>
      </c>
      <c r="AI481">
        <v>14.311299999999999</v>
      </c>
      <c r="AN481" s="15">
        <v>40500</v>
      </c>
      <c r="AO481">
        <v>97.2</v>
      </c>
      <c r="AQ481" s="15">
        <v>40485</v>
      </c>
      <c r="AR481">
        <v>1.4145000000000001</v>
      </c>
      <c r="AT481" s="15">
        <v>41207</v>
      </c>
      <c r="AU481">
        <v>109.69</v>
      </c>
    </row>
    <row r="482" spans="1:47" x14ac:dyDescent="0.25">
      <c r="A482" s="16">
        <v>41134</v>
      </c>
      <c r="B482" s="14">
        <v>99.509500000000003</v>
      </c>
      <c r="D482" s="16">
        <v>40555</v>
      </c>
      <c r="E482">
        <v>47.33</v>
      </c>
      <c r="G482" s="16">
        <v>40500</v>
      </c>
      <c r="H482">
        <v>28.44</v>
      </c>
      <c r="J482" s="16">
        <v>40500</v>
      </c>
      <c r="K482">
        <v>7.9893999999999998</v>
      </c>
      <c r="M482" s="8">
        <v>43025</v>
      </c>
      <c r="N482">
        <v>80.609899999999996</v>
      </c>
      <c r="P482" s="15">
        <v>40512</v>
      </c>
      <c r="Q482">
        <v>118.01</v>
      </c>
      <c r="S482" s="15">
        <v>40511</v>
      </c>
      <c r="T482">
        <v>41.646900000000002</v>
      </c>
      <c r="V482" s="15">
        <v>40491</v>
      </c>
      <c r="W482">
        <v>13.49</v>
      </c>
      <c r="Y482" s="15">
        <v>40511</v>
      </c>
      <c r="Z482">
        <v>40.168900000000001</v>
      </c>
      <c r="AB482" s="15">
        <v>41655</v>
      </c>
      <c r="AC482">
        <v>11.337</v>
      </c>
      <c r="AE482" s="15">
        <v>41547</v>
      </c>
      <c r="AF482">
        <v>105.74</v>
      </c>
      <c r="AH482" s="15">
        <v>44281</v>
      </c>
      <c r="AI482">
        <v>14.0838</v>
      </c>
      <c r="AN482" s="15">
        <v>40501</v>
      </c>
      <c r="AO482">
        <v>96.4</v>
      </c>
      <c r="AQ482" s="15">
        <v>40486</v>
      </c>
      <c r="AR482">
        <v>1.42</v>
      </c>
      <c r="AT482" s="15">
        <v>41208</v>
      </c>
      <c r="AU482">
        <v>109.77</v>
      </c>
    </row>
    <row r="483" spans="1:47" x14ac:dyDescent="0.25">
      <c r="A483" s="16">
        <v>41135</v>
      </c>
      <c r="B483" s="14">
        <v>100.3275</v>
      </c>
      <c r="D483" s="16">
        <v>40556</v>
      </c>
      <c r="E483">
        <v>47.93</v>
      </c>
      <c r="G483" s="16">
        <v>40501</v>
      </c>
      <c r="H483">
        <v>28.31</v>
      </c>
      <c r="J483" s="16">
        <v>40501</v>
      </c>
      <c r="K483">
        <v>7.9108999999999998</v>
      </c>
      <c r="M483" s="8">
        <v>43028</v>
      </c>
      <c r="N483">
        <v>80.084299999999999</v>
      </c>
      <c r="P483" s="15">
        <v>40513</v>
      </c>
      <c r="Q483">
        <v>118.07</v>
      </c>
      <c r="S483" s="15">
        <v>40512</v>
      </c>
      <c r="T483">
        <v>41.740699999999997</v>
      </c>
      <c r="V483" s="15">
        <v>40492</v>
      </c>
      <c r="W483">
        <v>13.49</v>
      </c>
      <c r="Y483" s="15">
        <v>40512</v>
      </c>
      <c r="Z483">
        <v>40.159300000000002</v>
      </c>
      <c r="AB483" s="15">
        <v>41656</v>
      </c>
      <c r="AC483">
        <v>11.348000000000001</v>
      </c>
      <c r="AE483" s="15">
        <v>41548</v>
      </c>
      <c r="AF483">
        <v>105.76</v>
      </c>
      <c r="AH483" s="15">
        <v>44286</v>
      </c>
      <c r="AI483">
        <v>14.258800000000001</v>
      </c>
      <c r="AN483" s="15">
        <v>40504</v>
      </c>
      <c r="AO483">
        <v>96.75</v>
      </c>
      <c r="AQ483" s="15">
        <v>40487</v>
      </c>
      <c r="AR483">
        <v>1.4034</v>
      </c>
      <c r="AT483" s="15">
        <v>41211</v>
      </c>
      <c r="AU483">
        <v>109.79</v>
      </c>
    </row>
    <row r="484" spans="1:47" x14ac:dyDescent="0.25">
      <c r="A484" s="16">
        <v>41137</v>
      </c>
      <c r="B484" s="14">
        <v>100.2535</v>
      </c>
      <c r="D484" s="16">
        <v>40557</v>
      </c>
      <c r="E484">
        <v>48.015000000000001</v>
      </c>
      <c r="G484" s="16">
        <v>40504</v>
      </c>
      <c r="H484">
        <v>28.31</v>
      </c>
      <c r="J484" s="16">
        <v>40504</v>
      </c>
      <c r="K484">
        <v>7.9321999999999999</v>
      </c>
      <c r="M484" s="8">
        <v>43031</v>
      </c>
      <c r="N484">
        <v>80.405000000000001</v>
      </c>
      <c r="P484" s="15">
        <v>40514</v>
      </c>
      <c r="Q484">
        <v>118.79</v>
      </c>
      <c r="S484" s="15">
        <v>40513</v>
      </c>
      <c r="T484">
        <v>42.127000000000002</v>
      </c>
      <c r="V484" s="15">
        <v>40493</v>
      </c>
      <c r="W484">
        <v>13.43</v>
      </c>
      <c r="Y484" s="15">
        <v>40513</v>
      </c>
      <c r="Z484">
        <v>40.124200000000002</v>
      </c>
      <c r="AB484" s="15">
        <v>41659</v>
      </c>
      <c r="AC484">
        <v>11.356</v>
      </c>
      <c r="AE484" s="15">
        <v>41549</v>
      </c>
      <c r="AF484">
        <v>105.92</v>
      </c>
      <c r="AH484" s="15">
        <v>44287</v>
      </c>
      <c r="AI484">
        <v>13.558999999999999</v>
      </c>
      <c r="AN484" s="15">
        <v>40505</v>
      </c>
      <c r="AO484">
        <v>100.02</v>
      </c>
      <c r="AQ484" s="15">
        <v>40490</v>
      </c>
      <c r="AR484">
        <v>1.3920999999999999</v>
      </c>
      <c r="AT484" s="15">
        <v>41212</v>
      </c>
      <c r="AU484">
        <v>109.35</v>
      </c>
    </row>
    <row r="485" spans="1:47" x14ac:dyDescent="0.25">
      <c r="A485" s="16">
        <v>41138</v>
      </c>
      <c r="B485" s="14">
        <v>101.086</v>
      </c>
      <c r="D485" s="16">
        <v>40560</v>
      </c>
      <c r="E485">
        <v>47.865000000000002</v>
      </c>
      <c r="G485" s="16">
        <v>40505</v>
      </c>
      <c r="H485">
        <v>28.26</v>
      </c>
      <c r="J485" s="16">
        <v>40505</v>
      </c>
      <c r="K485">
        <v>7.8148999999999997</v>
      </c>
      <c r="M485" s="8">
        <v>43033</v>
      </c>
      <c r="N485">
        <v>79.629900000000006</v>
      </c>
      <c r="P485" s="15">
        <v>40515</v>
      </c>
      <c r="Q485">
        <v>118.75</v>
      </c>
      <c r="S485" s="15">
        <v>40514</v>
      </c>
      <c r="T485">
        <v>42.150599999999997</v>
      </c>
      <c r="V485" s="15">
        <v>40494</v>
      </c>
      <c r="W485">
        <v>13.4</v>
      </c>
      <c r="Y485" s="15">
        <v>40514</v>
      </c>
      <c r="Z485">
        <v>40.1357</v>
      </c>
      <c r="AB485" s="15">
        <v>41660</v>
      </c>
      <c r="AC485">
        <v>11.359</v>
      </c>
      <c r="AE485" s="15">
        <v>41550</v>
      </c>
      <c r="AF485">
        <v>105.98</v>
      </c>
      <c r="AH485" s="15">
        <v>44294</v>
      </c>
      <c r="AI485">
        <v>14.3462</v>
      </c>
      <c r="AN485" s="15">
        <v>40506</v>
      </c>
      <c r="AO485">
        <v>100</v>
      </c>
      <c r="AQ485" s="15">
        <v>40491</v>
      </c>
      <c r="AR485">
        <v>1.3778999999999999</v>
      </c>
      <c r="AT485" s="15">
        <v>41213</v>
      </c>
      <c r="AU485">
        <v>109.74</v>
      </c>
    </row>
    <row r="486" spans="1:47" x14ac:dyDescent="0.25">
      <c r="A486" s="16">
        <v>41141</v>
      </c>
      <c r="B486" s="14">
        <v>100.6825</v>
      </c>
      <c r="D486" s="16">
        <v>40561</v>
      </c>
      <c r="E486">
        <v>48.445</v>
      </c>
      <c r="G486" s="16">
        <v>40506</v>
      </c>
      <c r="H486">
        <v>28.72</v>
      </c>
      <c r="J486" s="16">
        <v>40506</v>
      </c>
      <c r="K486">
        <v>7.9603999999999999</v>
      </c>
      <c r="M486" s="8">
        <v>43034</v>
      </c>
      <c r="N486">
        <v>80.4495</v>
      </c>
      <c r="P486" s="15">
        <v>40518</v>
      </c>
      <c r="Q486">
        <v>118.69</v>
      </c>
      <c r="S486" s="15">
        <v>40515</v>
      </c>
      <c r="T486">
        <v>42.221400000000003</v>
      </c>
      <c r="V486" s="15">
        <v>40497</v>
      </c>
      <c r="W486">
        <v>13.39</v>
      </c>
      <c r="Y486" s="15">
        <v>40515</v>
      </c>
      <c r="Z486">
        <v>40.177900000000001</v>
      </c>
      <c r="AB486" s="15">
        <v>41661</v>
      </c>
      <c r="AC486">
        <v>11.353999999999999</v>
      </c>
      <c r="AE486" s="15">
        <v>41551</v>
      </c>
      <c r="AF486">
        <v>106.07</v>
      </c>
      <c r="AH486" s="15">
        <v>44295</v>
      </c>
      <c r="AI486">
        <v>14.5387</v>
      </c>
      <c r="AN486" s="15">
        <v>40507</v>
      </c>
      <c r="AO486">
        <v>100.08</v>
      </c>
      <c r="AQ486" s="15">
        <v>40492</v>
      </c>
      <c r="AR486">
        <v>1.3784000000000001</v>
      </c>
      <c r="AT486" s="15">
        <v>41215</v>
      </c>
      <c r="AU486">
        <v>110.95</v>
      </c>
    </row>
    <row r="487" spans="1:47" x14ac:dyDescent="0.25">
      <c r="A487" s="16">
        <v>41142</v>
      </c>
      <c r="B487" s="14">
        <v>100.2795</v>
      </c>
      <c r="D487" s="16">
        <v>40562</v>
      </c>
      <c r="E487">
        <v>48.13</v>
      </c>
      <c r="G487" s="16">
        <v>40507</v>
      </c>
      <c r="H487">
        <v>28.74</v>
      </c>
      <c r="J487" s="16">
        <v>40507</v>
      </c>
      <c r="K487">
        <v>8.0213999999999999</v>
      </c>
      <c r="M487" s="8">
        <v>43035</v>
      </c>
      <c r="N487">
        <v>81.376099999999994</v>
      </c>
      <c r="P487" s="15">
        <v>40519</v>
      </c>
      <c r="Q487">
        <v>118.32</v>
      </c>
      <c r="S487" s="15">
        <v>40518</v>
      </c>
      <c r="T487">
        <v>42.196899999999999</v>
      </c>
      <c r="V487" s="15">
        <v>40498</v>
      </c>
      <c r="W487">
        <v>13.38</v>
      </c>
      <c r="Y487" s="15">
        <v>40518</v>
      </c>
      <c r="Z487">
        <v>40.193300000000001</v>
      </c>
      <c r="AB487" s="15">
        <v>41662</v>
      </c>
      <c r="AC487">
        <v>11.362</v>
      </c>
      <c r="AE487" s="15">
        <v>41554</v>
      </c>
      <c r="AF487">
        <v>106.19</v>
      </c>
      <c r="AH487" s="15">
        <v>44298</v>
      </c>
      <c r="AI487">
        <v>14.477499999999999</v>
      </c>
      <c r="AN487" s="15">
        <v>40508</v>
      </c>
      <c r="AO487">
        <v>99.74</v>
      </c>
      <c r="AQ487" s="15">
        <v>40493</v>
      </c>
      <c r="AR487">
        <v>1.3657999999999999</v>
      </c>
      <c r="AT487" s="15">
        <v>41218</v>
      </c>
      <c r="AU487">
        <v>111.14</v>
      </c>
    </row>
    <row r="488" spans="1:47" x14ac:dyDescent="0.25">
      <c r="A488" s="16">
        <v>41143</v>
      </c>
      <c r="B488" s="14">
        <v>99.283000000000001</v>
      </c>
      <c r="D488" s="16">
        <v>40563</v>
      </c>
      <c r="E488">
        <v>48.15</v>
      </c>
      <c r="G488" s="16">
        <v>40508</v>
      </c>
      <c r="H488">
        <v>28.72</v>
      </c>
      <c r="J488" s="16">
        <v>40508</v>
      </c>
      <c r="K488">
        <v>7.9177</v>
      </c>
      <c r="M488" s="8">
        <v>43038</v>
      </c>
      <c r="N488">
        <v>81.144400000000005</v>
      </c>
      <c r="P488" s="15">
        <v>40520</v>
      </c>
      <c r="Q488">
        <v>117.93</v>
      </c>
      <c r="S488" s="15">
        <v>40519</v>
      </c>
      <c r="T488">
        <v>42.414999999999999</v>
      </c>
      <c r="V488" s="15">
        <v>40499</v>
      </c>
      <c r="W488">
        <v>13.37</v>
      </c>
      <c r="Y488" s="15">
        <v>40519</v>
      </c>
      <c r="Z488">
        <v>40.089599999999997</v>
      </c>
      <c r="AB488" s="15">
        <v>41663</v>
      </c>
      <c r="AC488">
        <v>11.365</v>
      </c>
      <c r="AE488" s="15">
        <v>41555</v>
      </c>
      <c r="AF488">
        <v>106.27</v>
      </c>
      <c r="AH488" s="15">
        <v>44300</v>
      </c>
      <c r="AI488">
        <v>14.6524</v>
      </c>
      <c r="AN488" s="15">
        <v>40511</v>
      </c>
      <c r="AO488">
        <v>101.51</v>
      </c>
      <c r="AQ488" s="15">
        <v>40494</v>
      </c>
      <c r="AR488">
        <v>1.3693</v>
      </c>
      <c r="AT488" s="15">
        <v>41219</v>
      </c>
      <c r="AU488">
        <v>111.46</v>
      </c>
    </row>
    <row r="489" spans="1:47" x14ac:dyDescent="0.25">
      <c r="A489" s="16">
        <v>41144</v>
      </c>
      <c r="B489" s="14">
        <v>98.265000000000001</v>
      </c>
      <c r="D489" s="16">
        <v>40564</v>
      </c>
      <c r="E489">
        <v>48.9</v>
      </c>
      <c r="G489" s="16">
        <v>40511</v>
      </c>
      <c r="H489">
        <v>28.87</v>
      </c>
      <c r="J489" s="16">
        <v>40511</v>
      </c>
      <c r="K489">
        <v>7.9661999999999997</v>
      </c>
      <c r="M489" s="8">
        <v>43039</v>
      </c>
      <c r="N489">
        <v>81.099900000000005</v>
      </c>
      <c r="P489" s="15">
        <v>40521</v>
      </c>
      <c r="Q489">
        <v>118.17</v>
      </c>
      <c r="S489" s="15">
        <v>40520</v>
      </c>
      <c r="T489">
        <v>42.278100000000002</v>
      </c>
      <c r="V489" s="15">
        <v>40500</v>
      </c>
      <c r="W489">
        <v>13.36</v>
      </c>
      <c r="Y489" s="15">
        <v>40520</v>
      </c>
      <c r="Z489">
        <v>40.020499999999998</v>
      </c>
      <c r="AB489" s="15">
        <v>41666</v>
      </c>
      <c r="AC489">
        <v>11.36</v>
      </c>
      <c r="AE489" s="15">
        <v>41556</v>
      </c>
      <c r="AF489">
        <v>106.4</v>
      </c>
      <c r="AH489" s="15">
        <v>44301</v>
      </c>
      <c r="AI489">
        <v>14.7399</v>
      </c>
      <c r="AN489" s="15">
        <v>40512</v>
      </c>
      <c r="AO489">
        <v>103.38</v>
      </c>
      <c r="AQ489" s="15">
        <v>40497</v>
      </c>
      <c r="AR489">
        <v>1.3586</v>
      </c>
      <c r="AT489" s="15">
        <v>41220</v>
      </c>
      <c r="AU489">
        <v>110.8</v>
      </c>
    </row>
    <row r="490" spans="1:47" x14ac:dyDescent="0.25">
      <c r="A490" s="16">
        <v>41145</v>
      </c>
      <c r="B490" s="14">
        <v>98.634500000000003</v>
      </c>
      <c r="D490" s="16">
        <v>40567</v>
      </c>
      <c r="E490">
        <v>49.015000000000001</v>
      </c>
      <c r="G490" s="16">
        <v>40512</v>
      </c>
      <c r="H490">
        <v>29.03</v>
      </c>
      <c r="J490" s="16">
        <v>40512</v>
      </c>
      <c r="K490">
        <v>8.0088000000000008</v>
      </c>
      <c r="M490" s="8">
        <v>43040</v>
      </c>
      <c r="N490">
        <v>81.322599999999994</v>
      </c>
      <c r="P490" s="15">
        <v>40522</v>
      </c>
      <c r="Q490">
        <v>117.99</v>
      </c>
      <c r="S490" s="15">
        <v>40521</v>
      </c>
      <c r="T490">
        <v>42.188400000000001</v>
      </c>
      <c r="V490" s="15">
        <v>40501</v>
      </c>
      <c r="W490">
        <v>13.36</v>
      </c>
      <c r="Y490" s="15">
        <v>40521</v>
      </c>
      <c r="Z490">
        <v>40.012799999999999</v>
      </c>
      <c r="AB490" s="15">
        <v>41667</v>
      </c>
      <c r="AC490">
        <v>11.364000000000001</v>
      </c>
      <c r="AE490" s="15">
        <v>41557</v>
      </c>
      <c r="AF490">
        <v>106.35</v>
      </c>
      <c r="AH490" s="15">
        <v>44312</v>
      </c>
      <c r="AI490">
        <v>16.183299999999999</v>
      </c>
      <c r="AN490" s="15">
        <v>40513</v>
      </c>
      <c r="AO490">
        <v>103.49</v>
      </c>
      <c r="AQ490" s="15">
        <v>40498</v>
      </c>
      <c r="AR490">
        <v>1.3492999999999999</v>
      </c>
      <c r="AT490" s="15">
        <v>41221</v>
      </c>
      <c r="AU490">
        <v>110.2</v>
      </c>
    </row>
    <row r="491" spans="1:47" x14ac:dyDescent="0.25">
      <c r="A491" s="16">
        <v>41148</v>
      </c>
      <c r="B491" s="14">
        <v>99.363</v>
      </c>
      <c r="D491" s="16">
        <v>40568</v>
      </c>
      <c r="E491">
        <v>48.655000000000001</v>
      </c>
      <c r="G491" s="16">
        <v>40513</v>
      </c>
      <c r="H491">
        <v>29.49</v>
      </c>
      <c r="J491" s="16">
        <v>40513</v>
      </c>
      <c r="K491">
        <v>8.1659000000000006</v>
      </c>
      <c r="M491" s="8">
        <v>43041</v>
      </c>
      <c r="N491">
        <v>81.099900000000005</v>
      </c>
      <c r="P491" s="15">
        <v>40525</v>
      </c>
      <c r="Q491">
        <v>117.79</v>
      </c>
      <c r="S491" s="15">
        <v>40522</v>
      </c>
      <c r="T491">
        <v>42.207299999999996</v>
      </c>
      <c r="V491" s="15">
        <v>40504</v>
      </c>
      <c r="W491">
        <v>13.35</v>
      </c>
      <c r="Y491" s="15">
        <v>40522</v>
      </c>
      <c r="Z491">
        <v>40.055</v>
      </c>
      <c r="AB491" s="15">
        <v>41668</v>
      </c>
      <c r="AC491">
        <v>11.375999999999999</v>
      </c>
      <c r="AE491" s="15">
        <v>41558</v>
      </c>
      <c r="AF491">
        <v>106.58</v>
      </c>
      <c r="AH491" s="15">
        <v>44314</v>
      </c>
      <c r="AI491">
        <v>16.620699999999999</v>
      </c>
      <c r="AN491" s="15">
        <v>40514</v>
      </c>
      <c r="AO491">
        <v>102.77</v>
      </c>
      <c r="AQ491" s="15">
        <v>40499</v>
      </c>
      <c r="AR491">
        <v>1.3519000000000001</v>
      </c>
      <c r="AT491" s="15">
        <v>41222</v>
      </c>
      <c r="AU491">
        <v>110.21</v>
      </c>
    </row>
    <row r="492" spans="1:47" x14ac:dyDescent="0.25">
      <c r="A492" s="16">
        <v>41149</v>
      </c>
      <c r="B492" s="14">
        <v>98.563000000000002</v>
      </c>
      <c r="D492" s="16">
        <v>40569</v>
      </c>
      <c r="E492">
        <v>48.865000000000002</v>
      </c>
      <c r="G492" s="16">
        <v>40514</v>
      </c>
      <c r="H492">
        <v>29.54</v>
      </c>
      <c r="J492" s="16">
        <v>40514</v>
      </c>
      <c r="K492">
        <v>8.2764000000000006</v>
      </c>
      <c r="M492" s="8">
        <v>43046</v>
      </c>
      <c r="N492">
        <v>81.946299999999994</v>
      </c>
      <c r="P492" s="15">
        <v>40526</v>
      </c>
      <c r="Q492">
        <v>117.27</v>
      </c>
      <c r="S492" s="15">
        <v>40525</v>
      </c>
      <c r="T492">
        <v>41.994799999999998</v>
      </c>
      <c r="V492" s="15">
        <v>40505</v>
      </c>
      <c r="W492">
        <v>13.32</v>
      </c>
      <c r="Y492" s="15">
        <v>40525</v>
      </c>
      <c r="Z492">
        <v>40.020499999999998</v>
      </c>
      <c r="AB492" s="15">
        <v>41669</v>
      </c>
      <c r="AC492">
        <v>11.382999999999999</v>
      </c>
      <c r="AE492" s="15">
        <v>41561</v>
      </c>
      <c r="AF492">
        <v>106.65</v>
      </c>
      <c r="AH492" s="15">
        <v>44321</v>
      </c>
      <c r="AI492">
        <v>16.402000000000001</v>
      </c>
      <c r="AN492" s="15">
        <v>40515</v>
      </c>
      <c r="AO492">
        <v>102.41</v>
      </c>
      <c r="AQ492" s="15">
        <v>40500</v>
      </c>
      <c r="AR492">
        <v>1.3645</v>
      </c>
      <c r="AT492" s="15">
        <v>41225</v>
      </c>
      <c r="AU492">
        <v>109.82</v>
      </c>
    </row>
    <row r="493" spans="1:47" x14ac:dyDescent="0.25">
      <c r="A493" s="16">
        <v>41150</v>
      </c>
      <c r="B493" s="14">
        <v>98.706000000000003</v>
      </c>
      <c r="D493" s="16">
        <v>40570</v>
      </c>
      <c r="E493">
        <v>49.24</v>
      </c>
      <c r="G493" s="16">
        <v>40515</v>
      </c>
      <c r="H493">
        <v>29.3</v>
      </c>
      <c r="J493" s="16">
        <v>40515</v>
      </c>
      <c r="K493">
        <v>8.1727000000000007</v>
      </c>
      <c r="M493" s="8">
        <v>43047</v>
      </c>
      <c r="N493">
        <v>81.8215</v>
      </c>
      <c r="P493" s="15">
        <v>40527</v>
      </c>
      <c r="Q493">
        <v>117.55</v>
      </c>
      <c r="S493" s="15">
        <v>40526</v>
      </c>
      <c r="T493">
        <v>42.202599999999997</v>
      </c>
      <c r="V493" s="15">
        <v>40506</v>
      </c>
      <c r="W493">
        <v>13.26</v>
      </c>
      <c r="Y493" s="15">
        <v>40526</v>
      </c>
      <c r="Z493">
        <v>39.970500000000001</v>
      </c>
      <c r="AB493" s="15">
        <v>41670</v>
      </c>
      <c r="AC493">
        <v>11.401999999999999</v>
      </c>
      <c r="AE493" s="15">
        <v>41562</v>
      </c>
      <c r="AF493">
        <v>106.72</v>
      </c>
      <c r="AH493" s="15">
        <v>44322</v>
      </c>
      <c r="AI493">
        <v>16.664400000000001</v>
      </c>
      <c r="AN493" s="15">
        <v>40518</v>
      </c>
      <c r="AO493">
        <v>104.04</v>
      </c>
      <c r="AQ493" s="15">
        <v>40501</v>
      </c>
      <c r="AR493">
        <v>1.3687</v>
      </c>
      <c r="AT493" s="15">
        <v>41226</v>
      </c>
      <c r="AU493">
        <v>109.57</v>
      </c>
    </row>
    <row r="494" spans="1:47" x14ac:dyDescent="0.25">
      <c r="A494" s="16">
        <v>41151</v>
      </c>
      <c r="B494" s="14">
        <v>98.456500000000005</v>
      </c>
      <c r="D494" s="16">
        <v>40571</v>
      </c>
      <c r="E494">
        <v>48.61</v>
      </c>
      <c r="G494" s="16">
        <v>40518</v>
      </c>
      <c r="H494">
        <v>29.66</v>
      </c>
      <c r="J494" s="16">
        <v>40518</v>
      </c>
      <c r="K494">
        <v>8.2415000000000003</v>
      </c>
      <c r="M494" s="8">
        <v>43049</v>
      </c>
      <c r="N494">
        <v>80.939499999999995</v>
      </c>
      <c r="P494" s="15">
        <v>40528</v>
      </c>
      <c r="Q494">
        <v>117.08</v>
      </c>
      <c r="S494" s="15">
        <v>40527</v>
      </c>
      <c r="T494">
        <v>42.037300000000002</v>
      </c>
      <c r="V494" s="15">
        <v>40507</v>
      </c>
      <c r="W494">
        <v>13.25</v>
      </c>
      <c r="Y494" s="15">
        <v>40527</v>
      </c>
      <c r="Z494">
        <v>39.997399999999999</v>
      </c>
      <c r="AB494" s="15">
        <v>41673</v>
      </c>
      <c r="AC494">
        <v>11.407</v>
      </c>
      <c r="AE494" s="15">
        <v>41563</v>
      </c>
      <c r="AF494">
        <v>106.89</v>
      </c>
      <c r="AH494" s="15">
        <v>44323</v>
      </c>
      <c r="AI494">
        <v>16.620699999999999</v>
      </c>
      <c r="AN494" s="15">
        <v>40519</v>
      </c>
      <c r="AO494">
        <v>103.46</v>
      </c>
      <c r="AQ494" s="15">
        <v>40504</v>
      </c>
      <c r="AR494">
        <v>1.3626</v>
      </c>
      <c r="AT494" s="15">
        <v>41227</v>
      </c>
      <c r="AU494">
        <v>108.54</v>
      </c>
    </row>
    <row r="495" spans="1:47" x14ac:dyDescent="0.25">
      <c r="A495" s="16">
        <v>41152</v>
      </c>
      <c r="B495" s="14">
        <v>98.468500000000006</v>
      </c>
      <c r="D495" s="16">
        <v>40574</v>
      </c>
      <c r="E495">
        <v>48.62</v>
      </c>
      <c r="G495" s="16">
        <v>40519</v>
      </c>
      <c r="H495">
        <v>29.43</v>
      </c>
      <c r="J495" s="16">
        <v>40519</v>
      </c>
      <c r="K495">
        <v>8.2774000000000001</v>
      </c>
      <c r="M495" s="8">
        <v>43054</v>
      </c>
      <c r="N495">
        <v>80.155500000000004</v>
      </c>
      <c r="P495" s="15">
        <v>40529</v>
      </c>
      <c r="Q495">
        <v>117.11</v>
      </c>
      <c r="S495" s="15">
        <v>40528</v>
      </c>
      <c r="T495">
        <v>42.193100000000001</v>
      </c>
      <c r="V495" s="15">
        <v>40508</v>
      </c>
      <c r="W495">
        <v>13.23</v>
      </c>
      <c r="Y495" s="15">
        <v>40528</v>
      </c>
      <c r="Z495">
        <v>40.020200000000003</v>
      </c>
      <c r="AB495" s="15">
        <v>41674</v>
      </c>
      <c r="AC495">
        <v>11.406000000000001</v>
      </c>
      <c r="AE495" s="15">
        <v>41564</v>
      </c>
      <c r="AF495">
        <v>107.34</v>
      </c>
      <c r="AH495" s="15">
        <v>44326</v>
      </c>
      <c r="AI495">
        <v>16.620699999999999</v>
      </c>
      <c r="AN495" s="15">
        <v>40520</v>
      </c>
      <c r="AO495">
        <v>101.57</v>
      </c>
      <c r="AQ495" s="15">
        <v>40505</v>
      </c>
      <c r="AR495">
        <v>1.3372999999999999</v>
      </c>
      <c r="AT495" s="15">
        <v>41228</v>
      </c>
      <c r="AU495">
        <v>107.85</v>
      </c>
    </row>
    <row r="496" spans="1:47" x14ac:dyDescent="0.25">
      <c r="A496" s="16">
        <v>41155</v>
      </c>
      <c r="B496" s="14">
        <v>98.346999999999994</v>
      </c>
      <c r="D496" s="16">
        <v>40575</v>
      </c>
      <c r="E496">
        <v>49.494999999999997</v>
      </c>
      <c r="G496" s="16">
        <v>40520</v>
      </c>
      <c r="H496">
        <v>29.41</v>
      </c>
      <c r="J496" s="16">
        <v>40520</v>
      </c>
      <c r="K496">
        <v>8.1834000000000007</v>
      </c>
      <c r="M496" s="8">
        <v>43055</v>
      </c>
      <c r="N496">
        <v>80.351500000000001</v>
      </c>
      <c r="P496" s="15">
        <v>40532</v>
      </c>
      <c r="Q496">
        <v>117.64</v>
      </c>
      <c r="S496" s="15">
        <v>40529</v>
      </c>
      <c r="T496">
        <v>42.2545</v>
      </c>
      <c r="V496" s="15">
        <v>40511</v>
      </c>
      <c r="W496">
        <v>13.21</v>
      </c>
      <c r="Y496" s="15">
        <v>40529</v>
      </c>
      <c r="Z496">
        <v>40.070399999999999</v>
      </c>
      <c r="AB496" s="15">
        <v>41675</v>
      </c>
      <c r="AC496">
        <v>11.412000000000001</v>
      </c>
      <c r="AE496" s="15">
        <v>41565</v>
      </c>
      <c r="AF496">
        <v>107.72</v>
      </c>
      <c r="AH496" s="15">
        <v>44327</v>
      </c>
      <c r="AI496">
        <v>16.620699999999999</v>
      </c>
      <c r="AN496" s="15">
        <v>40521</v>
      </c>
      <c r="AO496">
        <v>102.2</v>
      </c>
      <c r="AQ496" s="15">
        <v>40506</v>
      </c>
      <c r="AR496">
        <v>1.3331999999999999</v>
      </c>
      <c r="AT496" s="15">
        <v>41229</v>
      </c>
      <c r="AU496">
        <v>108.88</v>
      </c>
    </row>
    <row r="497" spans="1:47" x14ac:dyDescent="0.25">
      <c r="A497" s="16">
        <v>41156</v>
      </c>
      <c r="B497" s="14">
        <v>97.83</v>
      </c>
      <c r="D497" s="16">
        <v>40576</v>
      </c>
      <c r="E497">
        <v>49.585000000000001</v>
      </c>
      <c r="G497" s="16">
        <v>40521</v>
      </c>
      <c r="H497">
        <v>29.53</v>
      </c>
      <c r="J497" s="16">
        <v>40521</v>
      </c>
      <c r="K497">
        <v>8.2075999999999993</v>
      </c>
      <c r="M497" s="8">
        <v>43056</v>
      </c>
      <c r="N497">
        <v>80.253500000000003</v>
      </c>
      <c r="P497" s="15">
        <v>40533</v>
      </c>
      <c r="Q497">
        <v>117.38</v>
      </c>
      <c r="S497" s="15">
        <v>40532</v>
      </c>
      <c r="T497">
        <v>42.33</v>
      </c>
      <c r="V497" s="15">
        <v>40512</v>
      </c>
      <c r="W497">
        <v>13.15</v>
      </c>
      <c r="Y497" s="15">
        <v>40532</v>
      </c>
      <c r="Z497">
        <v>40.043500000000002</v>
      </c>
      <c r="AB497" s="15">
        <v>41676</v>
      </c>
      <c r="AC497">
        <v>11.391</v>
      </c>
      <c r="AE497" s="15">
        <v>41568</v>
      </c>
      <c r="AF497">
        <v>107.92</v>
      </c>
      <c r="AH497" s="15">
        <v>44329</v>
      </c>
      <c r="AI497">
        <v>16.620699999999999</v>
      </c>
      <c r="AN497" s="15">
        <v>40522</v>
      </c>
      <c r="AO497">
        <v>101.65</v>
      </c>
      <c r="AQ497" s="15">
        <v>40507</v>
      </c>
      <c r="AR497">
        <v>1.3363</v>
      </c>
      <c r="AT497" s="15">
        <v>41232</v>
      </c>
      <c r="AU497">
        <v>109.44</v>
      </c>
    </row>
    <row r="498" spans="1:47" x14ac:dyDescent="0.25">
      <c r="A498" s="16">
        <v>41157</v>
      </c>
      <c r="B498" s="14">
        <v>97.914000000000001</v>
      </c>
      <c r="D498" s="16">
        <v>40577</v>
      </c>
      <c r="E498">
        <v>49.3</v>
      </c>
      <c r="G498" s="16">
        <v>40522</v>
      </c>
      <c r="H498">
        <v>29.5</v>
      </c>
      <c r="J498" s="16">
        <v>40522</v>
      </c>
      <c r="K498">
        <v>8.2007999999999992</v>
      </c>
      <c r="M498" s="8">
        <v>43059</v>
      </c>
      <c r="N498">
        <v>80.511899999999997</v>
      </c>
      <c r="P498" s="15">
        <v>40534</v>
      </c>
      <c r="Q498">
        <v>117.52</v>
      </c>
      <c r="S498" s="15">
        <v>40533</v>
      </c>
      <c r="T498">
        <v>42.419800000000002</v>
      </c>
      <c r="V498" s="15">
        <v>40513</v>
      </c>
      <c r="W498">
        <v>13.15</v>
      </c>
      <c r="Y498" s="15">
        <v>40533</v>
      </c>
      <c r="Z498">
        <v>40.089599999999997</v>
      </c>
      <c r="AB498" s="15">
        <v>41677</v>
      </c>
      <c r="AC498">
        <v>11.416</v>
      </c>
      <c r="AE498" s="15">
        <v>41569</v>
      </c>
      <c r="AF498">
        <v>108.02</v>
      </c>
      <c r="AH498" s="15">
        <v>44335</v>
      </c>
      <c r="AI498">
        <v>16.620699999999999</v>
      </c>
      <c r="AN498" s="15">
        <v>40525</v>
      </c>
      <c r="AO498">
        <v>101.55</v>
      </c>
      <c r="AQ498" s="15">
        <v>40508</v>
      </c>
      <c r="AR498">
        <v>1.3243</v>
      </c>
      <c r="AT498" s="15">
        <v>41233</v>
      </c>
      <c r="AU498">
        <v>109.57</v>
      </c>
    </row>
    <row r="499" spans="1:47" x14ac:dyDescent="0.25">
      <c r="A499" s="16">
        <v>41158</v>
      </c>
      <c r="B499" s="14">
        <v>99.439499999999995</v>
      </c>
      <c r="D499" s="16">
        <v>40578</v>
      </c>
      <c r="E499">
        <v>49.465000000000003</v>
      </c>
      <c r="G499" s="16">
        <v>40525</v>
      </c>
      <c r="H499">
        <v>29.61</v>
      </c>
      <c r="J499" s="16">
        <v>40525</v>
      </c>
      <c r="K499">
        <v>8.1979000000000006</v>
      </c>
      <c r="M499" s="8">
        <v>43060</v>
      </c>
      <c r="N499">
        <v>80.538600000000002</v>
      </c>
      <c r="P499" s="15">
        <v>40535</v>
      </c>
      <c r="Q499">
        <v>117.13</v>
      </c>
      <c r="S499" s="15">
        <v>40534</v>
      </c>
      <c r="T499">
        <v>42.537799999999997</v>
      </c>
      <c r="V499" s="15">
        <v>40514</v>
      </c>
      <c r="W499">
        <v>13.16</v>
      </c>
      <c r="Y499" s="15">
        <v>40534</v>
      </c>
      <c r="Z499">
        <v>40.031999999999996</v>
      </c>
      <c r="AB499" s="15">
        <v>41680</v>
      </c>
      <c r="AC499">
        <v>11.414</v>
      </c>
      <c r="AE499" s="15">
        <v>41570</v>
      </c>
      <c r="AF499">
        <v>108.34</v>
      </c>
      <c r="AH499" s="15">
        <v>44336</v>
      </c>
      <c r="AI499">
        <v>16.095800000000001</v>
      </c>
      <c r="AN499" s="15">
        <v>40526</v>
      </c>
      <c r="AO499">
        <v>101.7</v>
      </c>
      <c r="AQ499" s="15">
        <v>40511</v>
      </c>
      <c r="AR499">
        <v>1.3121</v>
      </c>
      <c r="AT499" s="15">
        <v>41234</v>
      </c>
      <c r="AU499">
        <v>109.53</v>
      </c>
    </row>
    <row r="500" spans="1:47" x14ac:dyDescent="0.25">
      <c r="A500" s="16">
        <v>41159</v>
      </c>
      <c r="B500" s="14">
        <v>98.683000000000007</v>
      </c>
      <c r="D500" s="16">
        <v>40581</v>
      </c>
      <c r="E500">
        <v>49.914999999999999</v>
      </c>
      <c r="G500" s="16">
        <v>40526</v>
      </c>
      <c r="H500">
        <v>29.83</v>
      </c>
      <c r="J500" s="16">
        <v>40526</v>
      </c>
      <c r="K500">
        <v>8.2317999999999998</v>
      </c>
      <c r="M500" s="8">
        <v>43062</v>
      </c>
      <c r="N500">
        <v>79.941699999999997</v>
      </c>
      <c r="P500" s="15">
        <v>40539</v>
      </c>
      <c r="Q500">
        <v>117.09</v>
      </c>
      <c r="S500" s="15">
        <v>40535</v>
      </c>
      <c r="T500">
        <v>42.580300000000001</v>
      </c>
      <c r="V500" s="15">
        <v>40515</v>
      </c>
      <c r="W500">
        <v>13.18</v>
      </c>
      <c r="Y500" s="15">
        <v>40535</v>
      </c>
      <c r="Z500">
        <v>39.997399999999999</v>
      </c>
      <c r="AB500" s="15">
        <v>41681</v>
      </c>
      <c r="AC500">
        <v>11.42</v>
      </c>
      <c r="AE500" s="15">
        <v>41571</v>
      </c>
      <c r="AF500">
        <v>108.49</v>
      </c>
      <c r="AH500" s="15">
        <v>44337</v>
      </c>
      <c r="AI500">
        <v>15.964600000000001</v>
      </c>
      <c r="AN500" s="15">
        <v>40527</v>
      </c>
      <c r="AO500">
        <v>101.5</v>
      </c>
      <c r="AQ500" s="15">
        <v>40512</v>
      </c>
      <c r="AR500">
        <v>1.298</v>
      </c>
      <c r="AT500" s="15">
        <v>41235</v>
      </c>
      <c r="AU500">
        <v>109.26</v>
      </c>
    </row>
    <row r="501" spans="1:47" x14ac:dyDescent="0.25">
      <c r="A501" s="16">
        <v>41162</v>
      </c>
      <c r="B501" s="14">
        <v>98.734999999999999</v>
      </c>
      <c r="D501" s="16">
        <v>40582</v>
      </c>
      <c r="E501">
        <v>50.09</v>
      </c>
      <c r="G501" s="16">
        <v>40527</v>
      </c>
      <c r="H501">
        <v>29.78</v>
      </c>
      <c r="J501" s="16">
        <v>40527</v>
      </c>
      <c r="K501">
        <v>8.1834000000000007</v>
      </c>
      <c r="M501" s="8">
        <v>43063</v>
      </c>
      <c r="N501">
        <v>79.273499999999999</v>
      </c>
      <c r="P501" s="15">
        <v>40540</v>
      </c>
      <c r="Q501">
        <v>117.21</v>
      </c>
      <c r="S501" s="15">
        <v>40539</v>
      </c>
      <c r="T501">
        <v>42.613300000000002</v>
      </c>
      <c r="V501" s="15">
        <v>40518</v>
      </c>
      <c r="W501">
        <v>13.22</v>
      </c>
      <c r="Y501" s="15">
        <v>40539</v>
      </c>
      <c r="Z501">
        <v>40.043500000000002</v>
      </c>
      <c r="AB501" s="15">
        <v>41682</v>
      </c>
      <c r="AC501">
        <v>11.409000000000001</v>
      </c>
      <c r="AE501" s="15">
        <v>41572</v>
      </c>
      <c r="AF501">
        <v>108.27</v>
      </c>
      <c r="AH501" s="15">
        <v>44340</v>
      </c>
      <c r="AI501">
        <v>16.620699999999999</v>
      </c>
      <c r="AN501" s="15">
        <v>40528</v>
      </c>
      <c r="AO501">
        <v>100.87</v>
      </c>
      <c r="AQ501" s="15">
        <v>40513</v>
      </c>
      <c r="AR501">
        <v>1.3143</v>
      </c>
      <c r="AT501" s="15">
        <v>41236</v>
      </c>
      <c r="AU501">
        <v>109.37</v>
      </c>
    </row>
    <row r="502" spans="1:47" x14ac:dyDescent="0.25">
      <c r="A502" s="16">
        <v>41163</v>
      </c>
      <c r="B502" s="14">
        <v>98.227000000000004</v>
      </c>
      <c r="D502" s="16">
        <v>40583</v>
      </c>
      <c r="E502">
        <v>49.924999999999997</v>
      </c>
      <c r="G502" s="16">
        <v>40528</v>
      </c>
      <c r="H502">
        <v>29.91</v>
      </c>
      <c r="J502" s="16">
        <v>40528</v>
      </c>
      <c r="K502">
        <v>8.2134</v>
      </c>
      <c r="M502" s="8">
        <v>43066</v>
      </c>
      <c r="N502">
        <v>79.4161</v>
      </c>
      <c r="P502" s="15">
        <v>40541</v>
      </c>
      <c r="Q502">
        <v>116.92</v>
      </c>
      <c r="S502" s="15">
        <v>40540</v>
      </c>
      <c r="T502">
        <v>42.640300000000003</v>
      </c>
      <c r="V502" s="15">
        <v>40519</v>
      </c>
      <c r="W502">
        <v>13.23</v>
      </c>
      <c r="Y502" s="15">
        <v>40540</v>
      </c>
      <c r="Z502">
        <v>40.031999999999996</v>
      </c>
      <c r="AB502" s="15">
        <v>41683</v>
      </c>
      <c r="AC502">
        <v>11.426</v>
      </c>
      <c r="AE502" s="15">
        <v>41575</v>
      </c>
      <c r="AF502">
        <v>108.21</v>
      </c>
      <c r="AH502" s="15">
        <v>44342</v>
      </c>
      <c r="AI502">
        <v>16.139500000000002</v>
      </c>
      <c r="AN502" s="15">
        <v>40529</v>
      </c>
      <c r="AO502">
        <v>101.23</v>
      </c>
      <c r="AQ502" s="15">
        <v>40514</v>
      </c>
      <c r="AR502">
        <v>1.3227</v>
      </c>
      <c r="AT502" s="15">
        <v>41239</v>
      </c>
      <c r="AU502">
        <v>109.25</v>
      </c>
    </row>
    <row r="503" spans="1:47" x14ac:dyDescent="0.25">
      <c r="A503" s="16">
        <v>41164</v>
      </c>
      <c r="B503" s="14">
        <v>97.990499999999997</v>
      </c>
      <c r="D503" s="16">
        <v>40584</v>
      </c>
      <c r="E503">
        <v>49.8</v>
      </c>
      <c r="G503" s="16">
        <v>40529</v>
      </c>
      <c r="H503">
        <v>29.94</v>
      </c>
      <c r="J503" s="16">
        <v>40529</v>
      </c>
      <c r="K503">
        <v>8.2367000000000008</v>
      </c>
      <c r="M503" s="8">
        <v>43067</v>
      </c>
      <c r="N503">
        <v>79.772400000000005</v>
      </c>
      <c r="P503" s="15">
        <v>40542</v>
      </c>
      <c r="Q503">
        <v>117.34</v>
      </c>
      <c r="S503" s="15">
        <v>40541</v>
      </c>
      <c r="T503">
        <v>42.782800000000002</v>
      </c>
      <c r="V503" s="15">
        <v>40520</v>
      </c>
      <c r="W503">
        <v>13.22</v>
      </c>
      <c r="Y503" s="15">
        <v>40541</v>
      </c>
      <c r="Z503">
        <v>40.1128</v>
      </c>
      <c r="AB503" s="15">
        <v>41684</v>
      </c>
      <c r="AC503">
        <v>11.420999999999999</v>
      </c>
      <c r="AE503" s="15">
        <v>41576</v>
      </c>
      <c r="AF503">
        <v>107.99</v>
      </c>
      <c r="AH503" s="15">
        <v>44343</v>
      </c>
      <c r="AI503">
        <v>16.227</v>
      </c>
      <c r="AN503" s="15">
        <v>40532</v>
      </c>
      <c r="AO503">
        <v>102.42</v>
      </c>
      <c r="AQ503" s="15">
        <v>40515</v>
      </c>
      <c r="AR503">
        <v>1.3414999999999999</v>
      </c>
      <c r="AT503" s="15">
        <v>41240</v>
      </c>
      <c r="AU503">
        <v>109.44</v>
      </c>
    </row>
    <row r="504" spans="1:47" x14ac:dyDescent="0.25">
      <c r="A504" s="16">
        <v>41165</v>
      </c>
      <c r="B504" s="14">
        <v>98.091499999999996</v>
      </c>
      <c r="D504" s="16">
        <v>40585</v>
      </c>
      <c r="E504">
        <v>49.814999999999998</v>
      </c>
      <c r="G504" s="16">
        <v>40532</v>
      </c>
      <c r="H504">
        <v>30.18</v>
      </c>
      <c r="J504" s="16">
        <v>40532</v>
      </c>
      <c r="K504">
        <v>8.26</v>
      </c>
      <c r="M504" s="8">
        <v>43068</v>
      </c>
      <c r="N504">
        <v>79.629900000000006</v>
      </c>
      <c r="P504" s="15">
        <v>40546</v>
      </c>
      <c r="Q504">
        <v>117.72</v>
      </c>
      <c r="S504" s="15">
        <v>40542</v>
      </c>
      <c r="T504">
        <v>42.830300000000001</v>
      </c>
      <c r="V504" s="15">
        <v>40521</v>
      </c>
      <c r="W504">
        <v>13.23</v>
      </c>
      <c r="Y504" s="15">
        <v>40542</v>
      </c>
      <c r="Z504">
        <v>40.035800000000002</v>
      </c>
      <c r="AB504" s="15">
        <v>41687</v>
      </c>
      <c r="AC504">
        <v>11.427</v>
      </c>
      <c r="AE504" s="15">
        <v>41577</v>
      </c>
      <c r="AF504">
        <v>108.08</v>
      </c>
      <c r="AH504" s="15">
        <v>44344</v>
      </c>
      <c r="AI504">
        <v>16.3582</v>
      </c>
      <c r="AN504" s="15">
        <v>40533</v>
      </c>
      <c r="AO504">
        <v>102.68</v>
      </c>
      <c r="AQ504" s="15">
        <v>40518</v>
      </c>
      <c r="AR504">
        <v>1.3306</v>
      </c>
      <c r="AT504" s="15">
        <v>41241</v>
      </c>
      <c r="AU504">
        <v>109.77</v>
      </c>
    </row>
    <row r="505" spans="1:47" x14ac:dyDescent="0.25">
      <c r="A505" s="16">
        <v>41166</v>
      </c>
      <c r="B505" s="14">
        <v>98.275000000000006</v>
      </c>
      <c r="D505" s="16">
        <v>40588</v>
      </c>
      <c r="E505">
        <v>49.73</v>
      </c>
      <c r="G505" s="16">
        <v>40533</v>
      </c>
      <c r="H505">
        <v>30.35</v>
      </c>
      <c r="J505" s="16">
        <v>40533</v>
      </c>
      <c r="K505">
        <v>8.3636999999999997</v>
      </c>
      <c r="M505" s="8">
        <v>43069</v>
      </c>
      <c r="N505">
        <v>79.237899999999996</v>
      </c>
      <c r="P505" s="15">
        <v>40547</v>
      </c>
      <c r="Q505">
        <v>117.94</v>
      </c>
      <c r="S505" s="15">
        <v>40543</v>
      </c>
      <c r="T505">
        <v>42.906399999999998</v>
      </c>
      <c r="V505" s="15">
        <v>40522</v>
      </c>
      <c r="W505">
        <v>13.23</v>
      </c>
      <c r="Y505" s="15">
        <v>40543</v>
      </c>
      <c r="Z505">
        <v>40.124299999999998</v>
      </c>
      <c r="AB505" s="15">
        <v>41688</v>
      </c>
      <c r="AC505">
        <v>11.436</v>
      </c>
      <c r="AE505" s="15">
        <v>41578</v>
      </c>
      <c r="AF505">
        <v>108.04</v>
      </c>
      <c r="AH505" s="15">
        <v>44348</v>
      </c>
      <c r="AI505">
        <v>16.576899999999998</v>
      </c>
      <c r="AN505" s="15">
        <v>40534</v>
      </c>
      <c r="AO505">
        <v>103.16</v>
      </c>
      <c r="AQ505" s="15">
        <v>40519</v>
      </c>
      <c r="AR505">
        <v>1.3264</v>
      </c>
      <c r="AT505" s="15">
        <v>41242</v>
      </c>
      <c r="AU505">
        <v>109.84</v>
      </c>
    </row>
    <row r="506" spans="1:47" x14ac:dyDescent="0.25">
      <c r="A506" s="16">
        <v>41169</v>
      </c>
      <c r="B506" s="14">
        <v>98.14</v>
      </c>
      <c r="D506" s="16">
        <v>40589</v>
      </c>
      <c r="E506">
        <v>49.884999999999998</v>
      </c>
      <c r="G506" s="16">
        <v>40534</v>
      </c>
      <c r="H506">
        <v>30.57</v>
      </c>
      <c r="J506" s="16">
        <v>40534</v>
      </c>
      <c r="K506">
        <v>8.3695000000000004</v>
      </c>
      <c r="M506" s="8">
        <v>43070</v>
      </c>
      <c r="N506">
        <v>79.433899999999994</v>
      </c>
      <c r="P506" s="15">
        <v>40548</v>
      </c>
      <c r="Q506">
        <v>117.61</v>
      </c>
      <c r="S506" s="15">
        <v>40546</v>
      </c>
      <c r="T506">
        <v>42.939599999999999</v>
      </c>
      <c r="V506" s="15">
        <v>40525</v>
      </c>
      <c r="W506">
        <v>13.22</v>
      </c>
      <c r="Y506" s="15">
        <v>40546</v>
      </c>
      <c r="Z506">
        <v>40.116599999999998</v>
      </c>
      <c r="AB506" s="15">
        <v>41689</v>
      </c>
      <c r="AC506">
        <v>11.441000000000001</v>
      </c>
      <c r="AE506" s="15">
        <v>41579</v>
      </c>
      <c r="AF506">
        <v>107.69</v>
      </c>
      <c r="AH506" s="15">
        <v>44349</v>
      </c>
      <c r="AI506">
        <v>16.751899999999999</v>
      </c>
      <c r="AN506" s="15">
        <v>40535</v>
      </c>
      <c r="AO506">
        <v>102.44</v>
      </c>
      <c r="AQ506" s="15">
        <v>40520</v>
      </c>
      <c r="AR506">
        <v>1.3259000000000001</v>
      </c>
      <c r="AT506" s="15">
        <v>41243</v>
      </c>
      <c r="AU506">
        <v>109.7</v>
      </c>
    </row>
    <row r="507" spans="1:47" x14ac:dyDescent="0.25">
      <c r="A507" s="16">
        <v>41170</v>
      </c>
      <c r="B507" s="14">
        <v>98.287000000000006</v>
      </c>
      <c r="D507" s="16">
        <v>40590</v>
      </c>
      <c r="E507">
        <v>50.36</v>
      </c>
      <c r="G507" s="16">
        <v>40535</v>
      </c>
      <c r="H507">
        <v>30.52</v>
      </c>
      <c r="J507" s="16">
        <v>40535</v>
      </c>
      <c r="K507">
        <v>8.3666</v>
      </c>
      <c r="M507" s="8">
        <v>43073</v>
      </c>
      <c r="N507">
        <v>79.665499999999994</v>
      </c>
      <c r="P507" s="15">
        <v>40549</v>
      </c>
      <c r="Q507">
        <v>117.22</v>
      </c>
      <c r="S507" s="15">
        <v>40547</v>
      </c>
      <c r="T507">
        <v>43.134500000000003</v>
      </c>
      <c r="V507" s="15">
        <v>40526</v>
      </c>
      <c r="W507">
        <v>13.21</v>
      </c>
      <c r="Y507" s="15">
        <v>40547</v>
      </c>
      <c r="Z507">
        <v>40.1128</v>
      </c>
      <c r="AB507" s="15">
        <v>41690</v>
      </c>
      <c r="AC507">
        <v>11.426</v>
      </c>
      <c r="AE507" s="15">
        <v>41582</v>
      </c>
      <c r="AF507">
        <v>107.31</v>
      </c>
      <c r="AH507" s="15">
        <v>44350</v>
      </c>
      <c r="AI507">
        <v>16.620699999999999</v>
      </c>
      <c r="AN507" s="15">
        <v>40539</v>
      </c>
      <c r="AO507">
        <v>102.29</v>
      </c>
      <c r="AQ507" s="15">
        <v>40521</v>
      </c>
      <c r="AR507">
        <v>1.3245</v>
      </c>
      <c r="AT507" s="15">
        <v>41246</v>
      </c>
      <c r="AU507">
        <v>109.08</v>
      </c>
    </row>
    <row r="508" spans="1:47" x14ac:dyDescent="0.25">
      <c r="A508" s="16">
        <v>41171</v>
      </c>
      <c r="B508" s="14">
        <v>98.61</v>
      </c>
      <c r="D508" s="16">
        <v>40591</v>
      </c>
      <c r="E508">
        <v>50.47</v>
      </c>
      <c r="G508" s="16">
        <v>40539</v>
      </c>
      <c r="H508">
        <v>30.46</v>
      </c>
      <c r="J508" s="16">
        <v>40539</v>
      </c>
      <c r="K508">
        <v>8.3500999999999994</v>
      </c>
      <c r="M508" s="8">
        <v>43074</v>
      </c>
      <c r="N508">
        <v>79.879300000000001</v>
      </c>
      <c r="P508" s="15">
        <v>40550</v>
      </c>
      <c r="Q508">
        <v>117.33</v>
      </c>
      <c r="S508" s="15">
        <v>40548</v>
      </c>
      <c r="T508">
        <v>43.2438</v>
      </c>
      <c r="V508" s="15">
        <v>40527</v>
      </c>
      <c r="W508">
        <v>13.22</v>
      </c>
      <c r="Y508" s="15">
        <v>40548</v>
      </c>
      <c r="Z508">
        <v>40.108899999999998</v>
      </c>
      <c r="AB508" s="15">
        <v>41691</v>
      </c>
      <c r="AC508">
        <v>11.442</v>
      </c>
      <c r="AE508" s="15">
        <v>41583</v>
      </c>
      <c r="AF508">
        <v>107.02</v>
      </c>
      <c r="AH508" s="15">
        <v>44351</v>
      </c>
      <c r="AI508">
        <v>16.4894</v>
      </c>
      <c r="AN508" s="15">
        <v>40540</v>
      </c>
      <c r="AO508">
        <v>104.33</v>
      </c>
      <c r="AQ508" s="15">
        <v>40522</v>
      </c>
      <c r="AR508">
        <v>1.3233999999999999</v>
      </c>
      <c r="AT508" s="15">
        <v>41247</v>
      </c>
      <c r="AU508">
        <v>108.99</v>
      </c>
    </row>
    <row r="509" spans="1:47" x14ac:dyDescent="0.25">
      <c r="A509" s="16">
        <v>41172</v>
      </c>
      <c r="B509" s="14">
        <v>98.915000000000006</v>
      </c>
      <c r="D509" s="16">
        <v>40592</v>
      </c>
      <c r="E509">
        <v>50.54</v>
      </c>
      <c r="G509" s="16">
        <v>40540</v>
      </c>
      <c r="H509">
        <v>30.77</v>
      </c>
      <c r="J509" s="16">
        <v>40540</v>
      </c>
      <c r="K509">
        <v>8.3811999999999998</v>
      </c>
      <c r="M509" s="8">
        <v>43075</v>
      </c>
      <c r="N509">
        <v>80.369299999999996</v>
      </c>
      <c r="P509" s="15">
        <v>40553</v>
      </c>
      <c r="Q509">
        <v>117.23</v>
      </c>
      <c r="S509" s="15">
        <v>40549</v>
      </c>
      <c r="T509">
        <v>43.295999999999999</v>
      </c>
      <c r="V509" s="15">
        <v>40528</v>
      </c>
      <c r="W509">
        <v>13.22</v>
      </c>
      <c r="Y509" s="15">
        <v>40549</v>
      </c>
      <c r="Z509">
        <v>40.131999999999998</v>
      </c>
      <c r="AB509" s="15">
        <v>41694</v>
      </c>
      <c r="AC509">
        <v>11.442</v>
      </c>
      <c r="AE509" s="15">
        <v>41584</v>
      </c>
      <c r="AF509">
        <v>106.71</v>
      </c>
      <c r="AH509" s="15">
        <v>44354</v>
      </c>
      <c r="AI509">
        <v>16.620699999999999</v>
      </c>
      <c r="AN509" s="15">
        <v>40541</v>
      </c>
      <c r="AO509">
        <v>104.58</v>
      </c>
      <c r="AQ509" s="15">
        <v>40525</v>
      </c>
      <c r="AR509">
        <v>1.3391</v>
      </c>
      <c r="AT509" s="15">
        <v>41248</v>
      </c>
      <c r="AU509">
        <v>109.27</v>
      </c>
    </row>
    <row r="510" spans="1:47" x14ac:dyDescent="0.25">
      <c r="A510" s="16">
        <v>41173</v>
      </c>
      <c r="B510" s="14">
        <v>99.088999999999999</v>
      </c>
      <c r="D510" s="16">
        <v>40595</v>
      </c>
      <c r="E510">
        <v>49.61</v>
      </c>
      <c r="G510" s="16">
        <v>40541</v>
      </c>
      <c r="H510">
        <v>30.96</v>
      </c>
      <c r="J510" s="16">
        <v>40541</v>
      </c>
      <c r="K510">
        <v>8.4431999999999992</v>
      </c>
      <c r="M510" s="8">
        <v>43080</v>
      </c>
      <c r="N510">
        <v>80.093199999999996</v>
      </c>
      <c r="P510" s="15">
        <v>40554</v>
      </c>
      <c r="Q510">
        <v>117.58</v>
      </c>
      <c r="S510" s="15">
        <v>40550</v>
      </c>
      <c r="T510">
        <v>43.1297</v>
      </c>
      <c r="V510" s="15">
        <v>40529</v>
      </c>
      <c r="W510">
        <v>13.24</v>
      </c>
      <c r="Y510" s="15">
        <v>40550</v>
      </c>
      <c r="Z510">
        <v>40.205100000000002</v>
      </c>
      <c r="AB510" s="15">
        <v>41695</v>
      </c>
      <c r="AC510">
        <v>11.455</v>
      </c>
      <c r="AE510" s="15">
        <v>41585</v>
      </c>
      <c r="AF510">
        <v>106.79</v>
      </c>
      <c r="AH510" s="15">
        <v>44357</v>
      </c>
      <c r="AI510">
        <v>16.095800000000001</v>
      </c>
      <c r="AN510" s="15">
        <v>40542</v>
      </c>
      <c r="AO510">
        <v>103.03</v>
      </c>
      <c r="AQ510" s="15">
        <v>40526</v>
      </c>
      <c r="AR510">
        <v>1.3384</v>
      </c>
      <c r="AT510" s="15">
        <v>41249</v>
      </c>
      <c r="AU510">
        <v>110.26</v>
      </c>
    </row>
    <row r="511" spans="1:47" x14ac:dyDescent="0.25">
      <c r="A511" s="16">
        <v>41176</v>
      </c>
      <c r="B511" s="14">
        <v>99.305499999999995</v>
      </c>
      <c r="D511" s="16">
        <v>40596</v>
      </c>
      <c r="E511">
        <v>49.16</v>
      </c>
      <c r="G511" s="16">
        <v>40542</v>
      </c>
      <c r="H511">
        <v>30.54</v>
      </c>
      <c r="J511" s="16">
        <v>40542</v>
      </c>
      <c r="K511">
        <v>8.4161000000000001</v>
      </c>
      <c r="M511" s="8">
        <v>43081</v>
      </c>
      <c r="N511">
        <v>80.467299999999994</v>
      </c>
      <c r="P511" s="15">
        <v>40556</v>
      </c>
      <c r="Q511">
        <v>117.8</v>
      </c>
      <c r="S511" s="15">
        <v>40553</v>
      </c>
      <c r="T511">
        <v>43.096499999999999</v>
      </c>
      <c r="V511" s="15">
        <v>40532</v>
      </c>
      <c r="W511">
        <v>13.25</v>
      </c>
      <c r="Y511" s="15">
        <v>40553</v>
      </c>
      <c r="Z511">
        <v>40.178199999999997</v>
      </c>
      <c r="AB511" s="15">
        <v>41696</v>
      </c>
      <c r="AC511">
        <v>11.475</v>
      </c>
      <c r="AE511" s="15">
        <v>41586</v>
      </c>
      <c r="AF511">
        <v>106.38</v>
      </c>
      <c r="AH511" s="15">
        <v>44358</v>
      </c>
      <c r="AI511">
        <v>15.9208</v>
      </c>
      <c r="AN511" s="15">
        <v>40546</v>
      </c>
      <c r="AO511">
        <v>103.24</v>
      </c>
      <c r="AQ511" s="15">
        <v>40527</v>
      </c>
      <c r="AR511">
        <v>1.3212999999999999</v>
      </c>
      <c r="AT511" s="15">
        <v>41250</v>
      </c>
      <c r="AU511">
        <v>110.87</v>
      </c>
    </row>
    <row r="512" spans="1:47" x14ac:dyDescent="0.25">
      <c r="A512" s="16">
        <v>41177</v>
      </c>
      <c r="B512" s="14">
        <v>99.323999999999998</v>
      </c>
      <c r="D512" s="16">
        <v>40597</v>
      </c>
      <c r="E512">
        <v>48.67</v>
      </c>
      <c r="G512" s="16">
        <v>40546</v>
      </c>
      <c r="H512">
        <v>30.65</v>
      </c>
      <c r="J512" s="16">
        <v>40546</v>
      </c>
      <c r="K512">
        <v>8.5139999999999993</v>
      </c>
      <c r="M512" s="8">
        <v>43082</v>
      </c>
      <c r="N512">
        <v>80.378299999999996</v>
      </c>
      <c r="P512" s="15">
        <v>40560</v>
      </c>
      <c r="Q512">
        <v>117.71</v>
      </c>
      <c r="S512" s="15">
        <v>40554</v>
      </c>
      <c r="T512">
        <v>43.262799999999999</v>
      </c>
      <c r="V512" s="15">
        <v>40533</v>
      </c>
      <c r="W512">
        <v>13.25</v>
      </c>
      <c r="Y512" s="15">
        <v>40554</v>
      </c>
      <c r="Z512">
        <v>40.166600000000003</v>
      </c>
      <c r="AB512" s="15">
        <v>41697</v>
      </c>
      <c r="AC512">
        <v>11.492000000000001</v>
      </c>
      <c r="AE512" s="15">
        <v>41589</v>
      </c>
      <c r="AF512">
        <v>106.07</v>
      </c>
      <c r="AH512" s="15">
        <v>44361</v>
      </c>
      <c r="AI512">
        <v>16.008299999999998</v>
      </c>
      <c r="AN512" s="15">
        <v>40547</v>
      </c>
      <c r="AO512">
        <v>101.25</v>
      </c>
      <c r="AQ512" s="15">
        <v>40528</v>
      </c>
      <c r="AR512">
        <v>1.3239000000000001</v>
      </c>
      <c r="AT512" s="15">
        <v>41253</v>
      </c>
      <c r="AU512">
        <v>111.13</v>
      </c>
    </row>
    <row r="513" spans="1:47" x14ac:dyDescent="0.25">
      <c r="A513" s="16">
        <v>41178</v>
      </c>
      <c r="B513" s="14">
        <v>98.237499999999997</v>
      </c>
      <c r="D513" s="16">
        <v>40598</v>
      </c>
      <c r="E513">
        <v>48.524999999999999</v>
      </c>
      <c r="G513" s="16">
        <v>40547</v>
      </c>
      <c r="H513">
        <v>30.69</v>
      </c>
      <c r="J513" s="16">
        <v>40547</v>
      </c>
      <c r="K513">
        <v>8.5023999999999997</v>
      </c>
      <c r="M513" s="8">
        <v>43084</v>
      </c>
      <c r="N513">
        <v>80.4495</v>
      </c>
      <c r="P513" s="15">
        <v>40561</v>
      </c>
      <c r="Q513">
        <v>117.07</v>
      </c>
      <c r="S513" s="15">
        <v>40555</v>
      </c>
      <c r="T513">
        <v>43.353099999999998</v>
      </c>
      <c r="V513" s="15">
        <v>40534</v>
      </c>
      <c r="W513">
        <v>13.24</v>
      </c>
      <c r="Y513" s="15">
        <v>40555</v>
      </c>
      <c r="Z513">
        <v>40.151200000000003</v>
      </c>
      <c r="AB513" s="15">
        <v>41698</v>
      </c>
      <c r="AC513">
        <v>11.465999999999999</v>
      </c>
      <c r="AE513" s="15">
        <v>41590</v>
      </c>
      <c r="AF513">
        <v>105.59</v>
      </c>
      <c r="AH513" s="15">
        <v>44362</v>
      </c>
      <c r="AI513">
        <v>16.052099999999999</v>
      </c>
      <c r="AN513" s="15">
        <v>40548</v>
      </c>
      <c r="AO513">
        <v>101.56</v>
      </c>
      <c r="AQ513" s="15">
        <v>40529</v>
      </c>
      <c r="AR513">
        <v>1.3182</v>
      </c>
      <c r="AT513" s="15">
        <v>41254</v>
      </c>
      <c r="AU513">
        <v>110.84</v>
      </c>
    </row>
    <row r="514" spans="1:47" x14ac:dyDescent="0.25">
      <c r="A514" s="16">
        <v>41179</v>
      </c>
      <c r="B514" s="14">
        <v>98.411500000000004</v>
      </c>
      <c r="D514" s="16">
        <v>40599</v>
      </c>
      <c r="E514">
        <v>49.15</v>
      </c>
      <c r="G514" s="16">
        <v>40548</v>
      </c>
      <c r="H514">
        <v>30.99</v>
      </c>
      <c r="J514" s="16">
        <v>40548</v>
      </c>
      <c r="K514">
        <v>8.6216000000000008</v>
      </c>
      <c r="M514" s="8">
        <v>43087</v>
      </c>
      <c r="N514">
        <v>80.182299999999998</v>
      </c>
      <c r="P514" s="15">
        <v>40562</v>
      </c>
      <c r="Q514">
        <v>117.61</v>
      </c>
      <c r="S514" s="15">
        <v>40556</v>
      </c>
      <c r="T514">
        <v>43.343600000000002</v>
      </c>
      <c r="V514" s="15">
        <v>40535</v>
      </c>
      <c r="W514">
        <v>13.25</v>
      </c>
      <c r="Y514" s="15">
        <v>40556</v>
      </c>
      <c r="Z514">
        <v>40.151200000000003</v>
      </c>
      <c r="AB514" s="15">
        <v>41701</v>
      </c>
      <c r="AC514">
        <v>11.49</v>
      </c>
      <c r="AE514" s="15">
        <v>41591</v>
      </c>
      <c r="AF514">
        <v>105.45</v>
      </c>
      <c r="AH514" s="15">
        <v>44363</v>
      </c>
      <c r="AI514">
        <v>16.270700000000001</v>
      </c>
      <c r="AN514" s="15">
        <v>40549</v>
      </c>
      <c r="AO514">
        <v>102.36</v>
      </c>
      <c r="AQ514" s="15">
        <v>40532</v>
      </c>
      <c r="AR514">
        <v>1.3121</v>
      </c>
      <c r="AT514" s="15">
        <v>41255</v>
      </c>
      <c r="AU514">
        <v>110.66</v>
      </c>
    </row>
    <row r="515" spans="1:47" x14ac:dyDescent="0.25">
      <c r="A515" s="16">
        <v>41180</v>
      </c>
      <c r="B515" s="14">
        <v>98.376000000000005</v>
      </c>
      <c r="D515" s="16">
        <v>40602</v>
      </c>
      <c r="E515">
        <v>49.615000000000002</v>
      </c>
      <c r="G515" s="16">
        <v>40549</v>
      </c>
      <c r="H515">
        <v>31.29</v>
      </c>
      <c r="J515" s="16">
        <v>40549</v>
      </c>
      <c r="K515">
        <v>8.641</v>
      </c>
      <c r="M515" s="8">
        <v>43088</v>
      </c>
      <c r="N515">
        <v>79.790199999999999</v>
      </c>
      <c r="P515" s="15">
        <v>40564</v>
      </c>
      <c r="Q515">
        <v>117.51</v>
      </c>
      <c r="S515" s="15">
        <v>40557</v>
      </c>
      <c r="T515">
        <v>43.4148</v>
      </c>
      <c r="V515" s="15">
        <v>40536</v>
      </c>
      <c r="W515">
        <v>13.25</v>
      </c>
      <c r="Y515" s="15">
        <v>40557</v>
      </c>
      <c r="Z515">
        <v>40.185899999999997</v>
      </c>
      <c r="AB515" s="15">
        <v>41702</v>
      </c>
      <c r="AC515">
        <v>11.487</v>
      </c>
      <c r="AE515" s="15">
        <v>41592</v>
      </c>
      <c r="AF515">
        <v>105.77</v>
      </c>
      <c r="AH515" s="15">
        <v>44364</v>
      </c>
      <c r="AI515">
        <v>16.620699999999999</v>
      </c>
      <c r="AN515" s="15">
        <v>40550</v>
      </c>
      <c r="AO515">
        <v>103.37</v>
      </c>
      <c r="AQ515" s="15">
        <v>40533</v>
      </c>
      <c r="AR515">
        <v>1.3096000000000001</v>
      </c>
      <c r="AT515" s="15">
        <v>41256</v>
      </c>
      <c r="AU515">
        <v>110.07</v>
      </c>
    </row>
    <row r="516" spans="1:47" x14ac:dyDescent="0.25">
      <c r="A516" s="16">
        <v>41183</v>
      </c>
      <c r="B516" s="14">
        <v>99.135000000000005</v>
      </c>
      <c r="D516" s="16">
        <v>40603</v>
      </c>
      <c r="E516">
        <v>49.11</v>
      </c>
      <c r="G516" s="16">
        <v>40550</v>
      </c>
      <c r="H516">
        <v>31.52</v>
      </c>
      <c r="J516" s="16">
        <v>40550</v>
      </c>
      <c r="K516">
        <v>8.5906000000000002</v>
      </c>
      <c r="M516" s="8">
        <v>43089</v>
      </c>
      <c r="N516">
        <v>79.1755</v>
      </c>
      <c r="P516" s="15">
        <v>40567</v>
      </c>
      <c r="Q516">
        <v>117.72</v>
      </c>
      <c r="S516" s="15">
        <v>40561</v>
      </c>
      <c r="T516">
        <v>43.4101</v>
      </c>
      <c r="V516" s="15">
        <v>40541</v>
      </c>
      <c r="W516">
        <v>13.27</v>
      </c>
      <c r="Y516" s="15">
        <v>40561</v>
      </c>
      <c r="Z516">
        <v>40.162799999999997</v>
      </c>
      <c r="AB516" s="15">
        <v>41703</v>
      </c>
      <c r="AC516">
        <v>11.49</v>
      </c>
      <c r="AE516" s="15">
        <v>41593</v>
      </c>
      <c r="AF516">
        <v>106.67</v>
      </c>
      <c r="AH516" s="15">
        <v>44365</v>
      </c>
      <c r="AI516">
        <v>16.183299999999999</v>
      </c>
      <c r="AN516" s="15">
        <v>40553</v>
      </c>
      <c r="AO516">
        <v>103.05</v>
      </c>
      <c r="AQ516" s="15">
        <v>40534</v>
      </c>
      <c r="AR516">
        <v>1.31</v>
      </c>
      <c r="AT516" s="15">
        <v>41257</v>
      </c>
      <c r="AU516">
        <v>109.81</v>
      </c>
    </row>
    <row r="517" spans="1:47" x14ac:dyDescent="0.25">
      <c r="A517" s="16">
        <v>41184</v>
      </c>
      <c r="B517" s="14">
        <v>98.144999999999996</v>
      </c>
      <c r="D517" s="16">
        <v>40604</v>
      </c>
      <c r="E517">
        <v>48.734999999999999</v>
      </c>
      <c r="G517" s="16">
        <v>40553</v>
      </c>
      <c r="H517">
        <v>31.45</v>
      </c>
      <c r="J517" s="16">
        <v>40553</v>
      </c>
      <c r="K517">
        <v>8.4936000000000007</v>
      </c>
      <c r="M517" s="8">
        <v>43096</v>
      </c>
      <c r="N517">
        <v>79.398200000000003</v>
      </c>
      <c r="P517" s="15">
        <v>40568</v>
      </c>
      <c r="Q517">
        <v>117.46</v>
      </c>
      <c r="S517" s="15">
        <v>40562</v>
      </c>
      <c r="T517">
        <v>43.277000000000001</v>
      </c>
      <c r="V517" s="15">
        <v>40542</v>
      </c>
      <c r="W517">
        <v>13.28</v>
      </c>
      <c r="Y517" s="15">
        <v>40562</v>
      </c>
      <c r="Z517">
        <v>40.212800000000001</v>
      </c>
      <c r="AB517" s="15">
        <v>41704</v>
      </c>
      <c r="AC517">
        <v>11.473000000000001</v>
      </c>
      <c r="AE517" s="15">
        <v>41596</v>
      </c>
      <c r="AF517">
        <v>106.55</v>
      </c>
      <c r="AH517" s="15">
        <v>44368</v>
      </c>
      <c r="AI517">
        <v>16.402000000000001</v>
      </c>
      <c r="AN517" s="15">
        <v>40554</v>
      </c>
      <c r="AO517">
        <v>103.52</v>
      </c>
      <c r="AQ517" s="15">
        <v>40535</v>
      </c>
      <c r="AR517">
        <v>1.3120000000000001</v>
      </c>
      <c r="AT517" s="15">
        <v>41260</v>
      </c>
      <c r="AU517">
        <v>109.93</v>
      </c>
    </row>
    <row r="518" spans="1:47" x14ac:dyDescent="0.25">
      <c r="A518" s="16">
        <v>41185</v>
      </c>
      <c r="B518" s="14">
        <v>98.997500000000002</v>
      </c>
      <c r="D518" s="16">
        <v>40605</v>
      </c>
      <c r="E518">
        <v>48.895000000000003</v>
      </c>
      <c r="G518" s="16">
        <v>40554</v>
      </c>
      <c r="H518">
        <v>31.69</v>
      </c>
      <c r="J518" s="16">
        <v>40554</v>
      </c>
      <c r="K518">
        <v>8.5992999999999995</v>
      </c>
      <c r="M518" s="8">
        <v>43097</v>
      </c>
      <c r="N518">
        <v>79.033000000000001</v>
      </c>
      <c r="P518" s="15">
        <v>40569</v>
      </c>
      <c r="Q518">
        <v>117.06</v>
      </c>
      <c r="S518" s="15">
        <v>40563</v>
      </c>
      <c r="T518">
        <v>43.191499999999998</v>
      </c>
      <c r="V518" s="15">
        <v>40543</v>
      </c>
      <c r="W518">
        <v>13.28</v>
      </c>
      <c r="Y518" s="15">
        <v>40563</v>
      </c>
      <c r="Z518">
        <v>40.182000000000002</v>
      </c>
      <c r="AB518" s="15">
        <v>41705</v>
      </c>
      <c r="AC518">
        <v>11.476000000000001</v>
      </c>
      <c r="AE518" s="15">
        <v>41597</v>
      </c>
      <c r="AF518">
        <v>106.64</v>
      </c>
      <c r="AH518" s="15">
        <v>44369</v>
      </c>
      <c r="AI518">
        <v>16.646899999999999</v>
      </c>
      <c r="AN518" s="15">
        <v>40555</v>
      </c>
      <c r="AO518">
        <v>102.76</v>
      </c>
      <c r="AQ518" s="15">
        <v>40536</v>
      </c>
      <c r="AR518">
        <v>1.3118000000000001</v>
      </c>
      <c r="AT518" s="15">
        <v>41261</v>
      </c>
      <c r="AU518">
        <v>110.17</v>
      </c>
    </row>
    <row r="519" spans="1:47" x14ac:dyDescent="0.25">
      <c r="A519" s="16">
        <v>41186</v>
      </c>
      <c r="B519" s="14">
        <v>98.725999999999999</v>
      </c>
      <c r="D519" s="16">
        <v>40606</v>
      </c>
      <c r="E519">
        <v>48.555</v>
      </c>
      <c r="G519" s="16">
        <v>40555</v>
      </c>
      <c r="H519">
        <v>31.77</v>
      </c>
      <c r="J519" s="16">
        <v>40555</v>
      </c>
      <c r="K519">
        <v>8.7186000000000003</v>
      </c>
      <c r="M519" s="8">
        <v>43098</v>
      </c>
      <c r="N519">
        <v>78.685500000000005</v>
      </c>
      <c r="P519" s="15">
        <v>40570</v>
      </c>
      <c r="Q519">
        <v>116.69</v>
      </c>
      <c r="S519" s="15">
        <v>40564</v>
      </c>
      <c r="T519">
        <v>43.3673</v>
      </c>
      <c r="V519" s="15">
        <v>40546</v>
      </c>
      <c r="W519">
        <v>13.3</v>
      </c>
      <c r="Y519" s="15">
        <v>40564</v>
      </c>
      <c r="Z519">
        <v>40.197400000000002</v>
      </c>
      <c r="AB519" s="15">
        <v>41708</v>
      </c>
      <c r="AC519">
        <v>11.489000000000001</v>
      </c>
      <c r="AE519" s="15">
        <v>41598</v>
      </c>
      <c r="AF519">
        <v>106.47</v>
      </c>
      <c r="AH519" s="15">
        <v>44370</v>
      </c>
      <c r="AI519">
        <v>16.708100000000002</v>
      </c>
      <c r="AN519" s="15">
        <v>40556</v>
      </c>
      <c r="AO519">
        <v>100.95</v>
      </c>
      <c r="AQ519" s="15">
        <v>40539</v>
      </c>
      <c r="AR519">
        <v>1.3161</v>
      </c>
      <c r="AT519" s="15">
        <v>41262</v>
      </c>
      <c r="AU519">
        <v>110.12</v>
      </c>
    </row>
    <row r="520" spans="1:47" x14ac:dyDescent="0.25">
      <c r="A520" s="16">
        <v>41187</v>
      </c>
      <c r="B520" s="14">
        <v>98.992999999999995</v>
      </c>
      <c r="D520" s="16">
        <v>40609</v>
      </c>
      <c r="E520">
        <v>48.24</v>
      </c>
      <c r="G520" s="16">
        <v>40556</v>
      </c>
      <c r="H520">
        <v>31.32</v>
      </c>
      <c r="J520" s="16">
        <v>40556</v>
      </c>
      <c r="K520">
        <v>8.4887999999999995</v>
      </c>
      <c r="M520" s="8">
        <v>43102</v>
      </c>
      <c r="N520">
        <v>78.240099999999998</v>
      </c>
      <c r="P520" s="15">
        <v>40571</v>
      </c>
      <c r="Q520">
        <v>116.91</v>
      </c>
      <c r="S520" s="15">
        <v>40567</v>
      </c>
      <c r="T520">
        <v>43.429099999999998</v>
      </c>
      <c r="V520" s="15">
        <v>40547</v>
      </c>
      <c r="W520">
        <v>13.32</v>
      </c>
      <c r="Y520" s="15">
        <v>40567</v>
      </c>
      <c r="Z520">
        <v>40.209000000000003</v>
      </c>
      <c r="AB520" s="15">
        <v>41709</v>
      </c>
      <c r="AC520">
        <v>11.488</v>
      </c>
      <c r="AE520" s="15">
        <v>41599</v>
      </c>
      <c r="AF520">
        <v>106.01</v>
      </c>
      <c r="AH520" s="15">
        <v>44371</v>
      </c>
      <c r="AI520">
        <v>16.708100000000002</v>
      </c>
      <c r="AN520" s="15">
        <v>40557</v>
      </c>
      <c r="AO520">
        <v>98.8</v>
      </c>
      <c r="AQ520" s="15">
        <v>40540</v>
      </c>
      <c r="AR520">
        <v>1.3120000000000001</v>
      </c>
      <c r="AT520" s="15">
        <v>41263</v>
      </c>
      <c r="AU520">
        <v>110.47</v>
      </c>
    </row>
    <row r="521" spans="1:47" x14ac:dyDescent="0.25">
      <c r="A521" s="16">
        <v>41190</v>
      </c>
      <c r="B521" s="14">
        <v>98.698999999999998</v>
      </c>
      <c r="D521" s="16">
        <v>40610</v>
      </c>
      <c r="E521">
        <v>48.53</v>
      </c>
      <c r="G521" s="16">
        <v>40557</v>
      </c>
      <c r="H521">
        <v>31.13</v>
      </c>
      <c r="J521" s="16">
        <v>40557</v>
      </c>
      <c r="K521">
        <v>8.4839000000000002</v>
      </c>
      <c r="M521" s="8">
        <v>43104</v>
      </c>
      <c r="N521">
        <v>78.0886</v>
      </c>
      <c r="P521" s="15">
        <v>40574</v>
      </c>
      <c r="Q521">
        <v>117.17</v>
      </c>
      <c r="S521" s="15">
        <v>40568</v>
      </c>
      <c r="T521">
        <v>43.495600000000003</v>
      </c>
      <c r="V521" s="15">
        <v>40548</v>
      </c>
      <c r="W521">
        <v>13.35</v>
      </c>
      <c r="Y521" s="15">
        <v>40568</v>
      </c>
      <c r="Z521">
        <v>40.301299999999998</v>
      </c>
      <c r="AB521" s="15">
        <v>41710</v>
      </c>
      <c r="AC521">
        <v>11.499000000000001</v>
      </c>
      <c r="AE521" s="15">
        <v>41600</v>
      </c>
      <c r="AF521">
        <v>106.18</v>
      </c>
      <c r="AH521" s="15">
        <v>44372</v>
      </c>
      <c r="AI521">
        <v>17.171800000000001</v>
      </c>
      <c r="AN521" s="15">
        <v>40560</v>
      </c>
      <c r="AO521">
        <v>99.51</v>
      </c>
      <c r="AQ521" s="15">
        <v>40541</v>
      </c>
      <c r="AR521">
        <v>1.3224</v>
      </c>
      <c r="AT521" s="15">
        <v>41264</v>
      </c>
      <c r="AU521">
        <v>110.56</v>
      </c>
    </row>
    <row r="522" spans="1:47" x14ac:dyDescent="0.25">
      <c r="A522" s="16">
        <v>41191</v>
      </c>
      <c r="B522" s="14">
        <v>98.697000000000003</v>
      </c>
      <c r="D522" s="16">
        <v>40611</v>
      </c>
      <c r="E522">
        <v>48.32</v>
      </c>
      <c r="G522" s="16">
        <v>40560</v>
      </c>
      <c r="H522">
        <v>31.04</v>
      </c>
      <c r="J522" s="16">
        <v>40560</v>
      </c>
      <c r="K522">
        <v>8.4791000000000007</v>
      </c>
      <c r="M522" s="8">
        <v>43105</v>
      </c>
      <c r="N522">
        <v>78.257900000000006</v>
      </c>
      <c r="P522" s="15">
        <v>40575</v>
      </c>
      <c r="Q522">
        <v>117.5</v>
      </c>
      <c r="S522" s="15">
        <v>40569</v>
      </c>
      <c r="T522">
        <v>43.585900000000002</v>
      </c>
      <c r="V522" s="15">
        <v>40549</v>
      </c>
      <c r="W522">
        <v>13.38</v>
      </c>
      <c r="Y522" s="15">
        <v>40569</v>
      </c>
      <c r="Z522">
        <v>40.270499999999998</v>
      </c>
      <c r="AB522" s="15">
        <v>41711</v>
      </c>
      <c r="AC522">
        <v>11.518000000000001</v>
      </c>
      <c r="AE522" s="15">
        <v>41603</v>
      </c>
      <c r="AF522">
        <v>106.32</v>
      </c>
      <c r="AH522" s="15">
        <v>44375</v>
      </c>
      <c r="AI522">
        <v>16.620699999999999</v>
      </c>
      <c r="AN522" s="15">
        <v>40561</v>
      </c>
      <c r="AO522">
        <v>99.42</v>
      </c>
      <c r="AQ522" s="15">
        <v>40542</v>
      </c>
      <c r="AR522">
        <v>1.3283</v>
      </c>
      <c r="AT522" s="15">
        <v>41270</v>
      </c>
      <c r="AU522">
        <v>109.91</v>
      </c>
    </row>
    <row r="523" spans="1:47" x14ac:dyDescent="0.25">
      <c r="A523" s="16">
        <v>41192</v>
      </c>
      <c r="B523" s="14">
        <v>98.245999999999995</v>
      </c>
      <c r="D523" s="16">
        <v>40612</v>
      </c>
      <c r="E523">
        <v>47.924999999999997</v>
      </c>
      <c r="G523" s="16">
        <v>40561</v>
      </c>
      <c r="H523">
        <v>31.05</v>
      </c>
      <c r="J523" s="16">
        <v>40561</v>
      </c>
      <c r="K523">
        <v>8.4354999999999993</v>
      </c>
      <c r="M523" s="8">
        <v>43108</v>
      </c>
      <c r="N523">
        <v>78.641000000000005</v>
      </c>
      <c r="P523" s="15">
        <v>40576</v>
      </c>
      <c r="Q523">
        <v>117.91</v>
      </c>
      <c r="S523" s="15">
        <v>40570</v>
      </c>
      <c r="T523">
        <v>43.642899999999997</v>
      </c>
      <c r="V523" s="15">
        <v>40550</v>
      </c>
      <c r="W523">
        <v>13.39</v>
      </c>
      <c r="Y523" s="15">
        <v>40570</v>
      </c>
      <c r="Z523">
        <v>40.303199999999997</v>
      </c>
      <c r="AB523" s="15">
        <v>41712</v>
      </c>
      <c r="AC523">
        <v>11.504</v>
      </c>
      <c r="AE523" s="15">
        <v>41604</v>
      </c>
      <c r="AF523">
        <v>105.71</v>
      </c>
      <c r="AH523" s="15">
        <v>44376</v>
      </c>
      <c r="AI523">
        <v>16.620699999999999</v>
      </c>
      <c r="AN523" s="15">
        <v>40562</v>
      </c>
      <c r="AO523">
        <v>98.97</v>
      </c>
      <c r="AQ523" s="15">
        <v>40543</v>
      </c>
      <c r="AR523">
        <v>1.3379000000000001</v>
      </c>
      <c r="AT523" s="15">
        <v>41271</v>
      </c>
      <c r="AU523">
        <v>109.47</v>
      </c>
    </row>
    <row r="524" spans="1:47" x14ac:dyDescent="0.25">
      <c r="A524" s="16">
        <v>41193</v>
      </c>
      <c r="B524" s="14">
        <v>98.0715</v>
      </c>
      <c r="D524" s="16">
        <v>40613</v>
      </c>
      <c r="E524">
        <v>47.494999999999997</v>
      </c>
      <c r="G524" s="16">
        <v>40562</v>
      </c>
      <c r="H524">
        <v>30.91</v>
      </c>
      <c r="J524" s="16">
        <v>40562</v>
      </c>
      <c r="K524">
        <v>8.3482000000000003</v>
      </c>
      <c r="M524" s="8">
        <v>43110</v>
      </c>
      <c r="N524">
        <v>78.293499999999995</v>
      </c>
      <c r="P524" s="15">
        <v>40577</v>
      </c>
      <c r="Q524">
        <v>117.59</v>
      </c>
      <c r="S524" s="15">
        <v>40571</v>
      </c>
      <c r="T524">
        <v>43.381599999999999</v>
      </c>
      <c r="V524" s="15">
        <v>40553</v>
      </c>
      <c r="W524">
        <v>13.38</v>
      </c>
      <c r="Y524" s="15">
        <v>40571</v>
      </c>
      <c r="Z524">
        <v>40.343600000000002</v>
      </c>
      <c r="AB524" s="15">
        <v>41715</v>
      </c>
      <c r="AC524">
        <v>11.502000000000001</v>
      </c>
      <c r="AE524" s="15">
        <v>41605</v>
      </c>
      <c r="AF524">
        <v>106.22</v>
      </c>
      <c r="AH524" s="15">
        <v>44377</v>
      </c>
      <c r="AI524">
        <v>16.778099999999998</v>
      </c>
      <c r="AN524" s="15">
        <v>40563</v>
      </c>
      <c r="AO524">
        <v>97.77</v>
      </c>
      <c r="AQ524" s="15">
        <v>40546</v>
      </c>
      <c r="AR524">
        <v>1.3353999999999999</v>
      </c>
      <c r="AT524" s="15">
        <v>41274</v>
      </c>
      <c r="AU524">
        <v>110.31</v>
      </c>
    </row>
    <row r="525" spans="1:47" x14ac:dyDescent="0.25">
      <c r="A525" s="16">
        <v>41194</v>
      </c>
      <c r="B525" s="14">
        <v>97.244</v>
      </c>
      <c r="D525" s="16">
        <v>40616</v>
      </c>
      <c r="E525">
        <v>46.97</v>
      </c>
      <c r="G525" s="16">
        <v>40563</v>
      </c>
      <c r="H525">
        <v>30.5</v>
      </c>
      <c r="J525" s="16">
        <v>40563</v>
      </c>
      <c r="K525">
        <v>8.2124000000000006</v>
      </c>
      <c r="M525" s="8">
        <v>43112</v>
      </c>
      <c r="N525">
        <v>77.429299999999998</v>
      </c>
      <c r="P525" s="15">
        <v>40578</v>
      </c>
      <c r="Q525">
        <v>117.56</v>
      </c>
      <c r="S525" s="15">
        <v>40574</v>
      </c>
      <c r="T525">
        <v>43.614400000000003</v>
      </c>
      <c r="V525" s="15">
        <v>40554</v>
      </c>
      <c r="W525">
        <v>13.37</v>
      </c>
      <c r="Y525" s="15">
        <v>40574</v>
      </c>
      <c r="Z525">
        <v>40.343600000000002</v>
      </c>
      <c r="AB525" s="15">
        <v>41716</v>
      </c>
      <c r="AC525">
        <v>11.507</v>
      </c>
      <c r="AE525" s="15">
        <v>41606</v>
      </c>
      <c r="AF525">
        <v>106.18</v>
      </c>
      <c r="AH525" s="15">
        <v>44378</v>
      </c>
      <c r="AI525">
        <v>16.664400000000001</v>
      </c>
      <c r="AN525" s="15">
        <v>40564</v>
      </c>
      <c r="AO525">
        <v>96.36</v>
      </c>
      <c r="AQ525" s="15">
        <v>40547</v>
      </c>
      <c r="AR525">
        <v>1.3304</v>
      </c>
      <c r="AT525" s="15">
        <v>41276</v>
      </c>
      <c r="AU525">
        <v>111.16</v>
      </c>
    </row>
    <row r="526" spans="1:47" x14ac:dyDescent="0.25">
      <c r="A526" s="16">
        <v>41197</v>
      </c>
      <c r="B526" s="14">
        <v>97.444500000000005</v>
      </c>
      <c r="D526" s="16">
        <v>40617</v>
      </c>
      <c r="E526">
        <v>45.81</v>
      </c>
      <c r="G526" s="16">
        <v>40564</v>
      </c>
      <c r="H526">
        <v>30.07</v>
      </c>
      <c r="J526" s="16">
        <v>40564</v>
      </c>
      <c r="K526">
        <v>8.1446000000000005</v>
      </c>
      <c r="M526" s="8">
        <v>43115</v>
      </c>
      <c r="N526">
        <v>76.6631</v>
      </c>
      <c r="P526" s="15">
        <v>40581</v>
      </c>
      <c r="Q526">
        <v>117.29</v>
      </c>
      <c r="S526" s="15">
        <v>40575</v>
      </c>
      <c r="T526">
        <v>43.699800000000003</v>
      </c>
      <c r="V526" s="15">
        <v>40555</v>
      </c>
      <c r="W526">
        <v>13.39</v>
      </c>
      <c r="Y526" s="15">
        <v>40575</v>
      </c>
      <c r="Z526">
        <v>40.310299999999998</v>
      </c>
      <c r="AB526" s="15">
        <v>41717</v>
      </c>
      <c r="AC526">
        <v>11.497</v>
      </c>
      <c r="AE526" s="15">
        <v>41607</v>
      </c>
      <c r="AF526">
        <v>106.13</v>
      </c>
      <c r="AH526" s="15">
        <v>44379</v>
      </c>
      <c r="AI526">
        <v>16.4894</v>
      </c>
      <c r="AN526" s="15">
        <v>40567</v>
      </c>
      <c r="AO526">
        <v>95.83</v>
      </c>
      <c r="AQ526" s="15">
        <v>40548</v>
      </c>
      <c r="AR526">
        <v>1.3151999999999999</v>
      </c>
      <c r="AT526" s="15">
        <v>41277</v>
      </c>
      <c r="AU526">
        <v>112.13</v>
      </c>
    </row>
    <row r="527" spans="1:47" x14ac:dyDescent="0.25">
      <c r="A527" s="16">
        <v>41198</v>
      </c>
      <c r="B527" s="14">
        <v>98.130499999999998</v>
      </c>
      <c r="D527" s="16">
        <v>40618</v>
      </c>
      <c r="E527">
        <v>44.82</v>
      </c>
      <c r="G527" s="16">
        <v>40567</v>
      </c>
      <c r="H527">
        <v>29.96</v>
      </c>
      <c r="J527" s="16">
        <v>40567</v>
      </c>
      <c r="K527">
        <v>8.0709</v>
      </c>
      <c r="M527" s="8">
        <v>43117</v>
      </c>
      <c r="N527">
        <v>76.832400000000007</v>
      </c>
      <c r="P527" s="15">
        <v>40582</v>
      </c>
      <c r="Q527">
        <v>116.99</v>
      </c>
      <c r="S527" s="15">
        <v>40576</v>
      </c>
      <c r="T527">
        <v>43.747700000000002</v>
      </c>
      <c r="V527" s="15">
        <v>40556</v>
      </c>
      <c r="W527">
        <v>13.41</v>
      </c>
      <c r="Y527" s="15">
        <v>40576</v>
      </c>
      <c r="Z527">
        <v>40.260199999999998</v>
      </c>
      <c r="AB527" s="15">
        <v>41718</v>
      </c>
      <c r="AC527">
        <v>11.473000000000001</v>
      </c>
      <c r="AE527" s="15">
        <v>41610</v>
      </c>
      <c r="AF527">
        <v>105.96</v>
      </c>
      <c r="AH527" s="15">
        <v>44383</v>
      </c>
      <c r="AI527">
        <v>16.839300000000001</v>
      </c>
      <c r="AN527" s="15">
        <v>40568</v>
      </c>
      <c r="AO527">
        <v>94.53</v>
      </c>
      <c r="AQ527" s="15">
        <v>40549</v>
      </c>
      <c r="AR527">
        <v>1.3001</v>
      </c>
      <c r="AT527" s="15">
        <v>41278</v>
      </c>
      <c r="AU527">
        <v>113.18</v>
      </c>
    </row>
    <row r="528" spans="1:47" x14ac:dyDescent="0.25">
      <c r="A528" s="16">
        <v>41199</v>
      </c>
      <c r="B528" s="14">
        <v>97.954999999999998</v>
      </c>
      <c r="D528" s="16">
        <v>40619</v>
      </c>
      <c r="E528">
        <v>45.93</v>
      </c>
      <c r="G528" s="16">
        <v>40568</v>
      </c>
      <c r="H528">
        <v>30.2</v>
      </c>
      <c r="J528" s="16">
        <v>40568</v>
      </c>
      <c r="K528">
        <v>8.0282</v>
      </c>
      <c r="M528" s="8">
        <v>43118</v>
      </c>
      <c r="N528">
        <v>76.609700000000004</v>
      </c>
      <c r="P528" s="15">
        <v>40583</v>
      </c>
      <c r="Q528">
        <v>116.78</v>
      </c>
      <c r="S528" s="15">
        <v>40577</v>
      </c>
      <c r="T528">
        <v>43.747700000000002</v>
      </c>
      <c r="V528" s="15">
        <v>40557</v>
      </c>
      <c r="W528">
        <v>13.43</v>
      </c>
      <c r="Y528" s="15">
        <v>40577</v>
      </c>
      <c r="Z528">
        <v>40.206299999999999</v>
      </c>
      <c r="AB528" s="15">
        <v>41719</v>
      </c>
      <c r="AC528">
        <v>11.477</v>
      </c>
      <c r="AE528" s="15">
        <v>41611</v>
      </c>
      <c r="AF528">
        <v>105.86</v>
      </c>
      <c r="AH528" s="15">
        <v>44384</v>
      </c>
      <c r="AI528">
        <v>16.620699999999999</v>
      </c>
      <c r="AN528" s="15">
        <v>40569</v>
      </c>
      <c r="AO528">
        <v>94.26</v>
      </c>
      <c r="AQ528" s="15">
        <v>40550</v>
      </c>
      <c r="AR528">
        <v>1.2919</v>
      </c>
      <c r="AT528" s="15">
        <v>41281</v>
      </c>
      <c r="AU528">
        <v>112.26</v>
      </c>
    </row>
    <row r="529" spans="1:47" x14ac:dyDescent="0.25">
      <c r="A529" s="16">
        <v>41200</v>
      </c>
      <c r="B529" s="14">
        <v>98.176000000000002</v>
      </c>
      <c r="D529" s="16">
        <v>40620</v>
      </c>
      <c r="E529">
        <v>46.005000000000003</v>
      </c>
      <c r="G529" s="16">
        <v>40569</v>
      </c>
      <c r="H529">
        <v>30.25</v>
      </c>
      <c r="J529" s="16">
        <v>40569</v>
      </c>
      <c r="K529">
        <v>8.1203000000000003</v>
      </c>
      <c r="M529" s="8">
        <v>43122</v>
      </c>
      <c r="N529">
        <v>76.422600000000003</v>
      </c>
      <c r="P529" s="15">
        <v>40584</v>
      </c>
      <c r="Q529">
        <v>116.74</v>
      </c>
      <c r="S529" s="15">
        <v>40578</v>
      </c>
      <c r="T529">
        <v>43.939</v>
      </c>
      <c r="V529" s="15">
        <v>40560</v>
      </c>
      <c r="W529">
        <v>13.45</v>
      </c>
      <c r="Y529" s="15">
        <v>40578</v>
      </c>
      <c r="Z529">
        <v>40.175400000000003</v>
      </c>
      <c r="AB529" s="15">
        <v>41722</v>
      </c>
      <c r="AC529">
        <v>11.497</v>
      </c>
      <c r="AE529" s="15">
        <v>41612</v>
      </c>
      <c r="AF529">
        <v>105.68</v>
      </c>
      <c r="AH529" s="15">
        <v>44385</v>
      </c>
      <c r="AI529">
        <v>16.314499999999999</v>
      </c>
      <c r="AN529" s="15">
        <v>40570</v>
      </c>
      <c r="AO529">
        <v>93.69</v>
      </c>
      <c r="AQ529" s="15">
        <v>40553</v>
      </c>
      <c r="AR529">
        <v>1.2944</v>
      </c>
      <c r="AT529" s="15">
        <v>41282</v>
      </c>
      <c r="AU529">
        <v>112.2</v>
      </c>
    </row>
    <row r="530" spans="1:47" x14ac:dyDescent="0.25">
      <c r="A530" s="16">
        <v>41201</v>
      </c>
      <c r="B530" s="14">
        <v>97.491500000000002</v>
      </c>
      <c r="D530" s="16">
        <v>40623</v>
      </c>
      <c r="E530">
        <v>47.134999999999998</v>
      </c>
      <c r="G530" s="16">
        <v>40570</v>
      </c>
      <c r="H530">
        <v>30.01</v>
      </c>
      <c r="J530" s="16">
        <v>40570</v>
      </c>
      <c r="K530">
        <v>8.0874000000000006</v>
      </c>
      <c r="M530" s="8">
        <v>43123</v>
      </c>
      <c r="N530">
        <v>76.262200000000007</v>
      </c>
      <c r="P530" s="15">
        <v>40585</v>
      </c>
      <c r="Q530">
        <v>116.73</v>
      </c>
      <c r="S530" s="15">
        <v>40581</v>
      </c>
      <c r="T530">
        <v>44.020299999999999</v>
      </c>
      <c r="V530" s="15">
        <v>40561</v>
      </c>
      <c r="W530">
        <v>13.48</v>
      </c>
      <c r="Y530" s="15">
        <v>40581</v>
      </c>
      <c r="Z530">
        <v>40.206299999999999</v>
      </c>
      <c r="AB530" s="15">
        <v>41723</v>
      </c>
      <c r="AC530">
        <v>11.504</v>
      </c>
      <c r="AE530" s="15">
        <v>41613</v>
      </c>
      <c r="AF530">
        <v>105.55</v>
      </c>
      <c r="AH530" s="15">
        <v>44386</v>
      </c>
      <c r="AI530">
        <v>16.402000000000001</v>
      </c>
      <c r="AN530" s="15">
        <v>40571</v>
      </c>
      <c r="AO530">
        <v>94.74</v>
      </c>
      <c r="AQ530" s="15">
        <v>40554</v>
      </c>
      <c r="AR530">
        <v>1.2978000000000001</v>
      </c>
      <c r="AT530" s="15">
        <v>41283</v>
      </c>
      <c r="AU530">
        <v>112.58</v>
      </c>
    </row>
    <row r="531" spans="1:47" x14ac:dyDescent="0.25">
      <c r="A531" s="16">
        <v>41204</v>
      </c>
      <c r="B531" s="14">
        <v>96.282499999999999</v>
      </c>
      <c r="D531" s="16">
        <v>40624</v>
      </c>
      <c r="E531">
        <v>47.024999999999999</v>
      </c>
      <c r="G531" s="16">
        <v>40571</v>
      </c>
      <c r="H531">
        <v>29.99</v>
      </c>
      <c r="J531" s="16">
        <v>40571</v>
      </c>
      <c r="K531">
        <v>7.9477000000000002</v>
      </c>
      <c r="M531" s="8">
        <v>43124</v>
      </c>
      <c r="N531">
        <v>75.478200000000001</v>
      </c>
      <c r="P531" s="15">
        <v>40588</v>
      </c>
      <c r="Q531">
        <v>116.53</v>
      </c>
      <c r="S531" s="15">
        <v>40582</v>
      </c>
      <c r="T531">
        <v>44.068100000000001</v>
      </c>
      <c r="V531" s="15">
        <v>40562</v>
      </c>
      <c r="W531">
        <v>13.47</v>
      </c>
      <c r="Y531" s="15">
        <v>40582</v>
      </c>
      <c r="Z531">
        <v>40.163899999999998</v>
      </c>
      <c r="AB531" s="15">
        <v>41724</v>
      </c>
      <c r="AC531">
        <v>11.512</v>
      </c>
      <c r="AE531" s="15">
        <v>41614</v>
      </c>
      <c r="AF531">
        <v>105.5</v>
      </c>
      <c r="AH531" s="15">
        <v>44389</v>
      </c>
      <c r="AI531">
        <v>16.620699999999999</v>
      </c>
      <c r="AN531" s="15">
        <v>40574</v>
      </c>
      <c r="AO531">
        <v>94.63</v>
      </c>
      <c r="AQ531" s="15">
        <v>40555</v>
      </c>
      <c r="AR531">
        <v>1.3137000000000001</v>
      </c>
      <c r="AT531" s="15">
        <v>41284</v>
      </c>
      <c r="AU531">
        <v>111.58</v>
      </c>
    </row>
    <row r="532" spans="1:47" x14ac:dyDescent="0.25">
      <c r="A532" s="16">
        <v>41205</v>
      </c>
      <c r="B532" s="14">
        <v>95.864500000000007</v>
      </c>
      <c r="D532" s="16">
        <v>40625</v>
      </c>
      <c r="E532">
        <v>47.22</v>
      </c>
      <c r="G532" s="16">
        <v>40574</v>
      </c>
      <c r="H532">
        <v>29.85</v>
      </c>
      <c r="J532" s="16">
        <v>40574</v>
      </c>
      <c r="K532">
        <v>7.9051</v>
      </c>
      <c r="M532" s="8">
        <v>43125</v>
      </c>
      <c r="N532">
        <v>74.872399999999999</v>
      </c>
      <c r="P532" s="15">
        <v>40589</v>
      </c>
      <c r="Q532">
        <v>116.49</v>
      </c>
      <c r="S532" s="15">
        <v>40583</v>
      </c>
      <c r="T532">
        <v>43.819400000000002</v>
      </c>
      <c r="V532" s="15">
        <v>40563</v>
      </c>
      <c r="W532">
        <v>13.46</v>
      </c>
      <c r="Y532" s="15">
        <v>40583</v>
      </c>
      <c r="Z532">
        <v>40.237099999999998</v>
      </c>
      <c r="AB532" s="15">
        <v>41725</v>
      </c>
      <c r="AC532">
        <v>11.526999999999999</v>
      </c>
      <c r="AE532" s="15">
        <v>41617</v>
      </c>
      <c r="AF532">
        <v>105.8</v>
      </c>
      <c r="AH532" s="15">
        <v>44390</v>
      </c>
      <c r="AI532">
        <v>17.093</v>
      </c>
      <c r="AN532" s="15">
        <v>40575</v>
      </c>
      <c r="AO532">
        <v>93.9</v>
      </c>
      <c r="AQ532" s="15">
        <v>40556</v>
      </c>
      <c r="AR532">
        <v>1.3353999999999999</v>
      </c>
      <c r="AT532" s="15">
        <v>41285</v>
      </c>
      <c r="AU532">
        <v>110.64</v>
      </c>
    </row>
    <row r="533" spans="1:47" x14ac:dyDescent="0.25">
      <c r="A533" s="16">
        <v>41206</v>
      </c>
      <c r="B533" s="14">
        <v>96.097499999999997</v>
      </c>
      <c r="D533" s="16">
        <v>40626</v>
      </c>
      <c r="E533">
        <v>47.905000000000001</v>
      </c>
      <c r="G533" s="16">
        <v>40575</v>
      </c>
      <c r="H533">
        <v>29.99</v>
      </c>
      <c r="J533" s="16">
        <v>40575</v>
      </c>
      <c r="K533">
        <v>7.9554999999999998</v>
      </c>
      <c r="M533" s="8">
        <v>43126</v>
      </c>
      <c r="N533">
        <v>75.237700000000004</v>
      </c>
      <c r="P533" s="15">
        <v>40590</v>
      </c>
      <c r="Q533">
        <v>117.01</v>
      </c>
      <c r="S533" s="15">
        <v>40584</v>
      </c>
      <c r="T533">
        <v>43.867199999999997</v>
      </c>
      <c r="V533" s="15">
        <v>40564</v>
      </c>
      <c r="W533">
        <v>13.46</v>
      </c>
      <c r="Y533" s="15">
        <v>40584</v>
      </c>
      <c r="Z533">
        <v>40.189700000000002</v>
      </c>
      <c r="AB533" s="15">
        <v>41726</v>
      </c>
      <c r="AC533">
        <v>11.518000000000001</v>
      </c>
      <c r="AE533" s="15">
        <v>41618</v>
      </c>
      <c r="AF533">
        <v>106.11</v>
      </c>
      <c r="AH533" s="15">
        <v>44392</v>
      </c>
      <c r="AI533">
        <v>17.276700000000002</v>
      </c>
      <c r="AN533" s="15">
        <v>40576</v>
      </c>
      <c r="AO533">
        <v>94</v>
      </c>
      <c r="AQ533" s="15">
        <v>40557</v>
      </c>
      <c r="AR533">
        <v>1.3376999999999999</v>
      </c>
      <c r="AT533" s="15">
        <v>41288</v>
      </c>
      <c r="AU533">
        <v>110.34</v>
      </c>
    </row>
    <row r="534" spans="1:47" x14ac:dyDescent="0.25">
      <c r="A534" s="16">
        <v>41207</v>
      </c>
      <c r="B534" s="14">
        <v>96.018000000000001</v>
      </c>
      <c r="D534" s="16">
        <v>40627</v>
      </c>
      <c r="E534">
        <v>47.94</v>
      </c>
      <c r="G534" s="16">
        <v>40576</v>
      </c>
      <c r="H534">
        <v>30.29</v>
      </c>
      <c r="J534" s="16">
        <v>40576</v>
      </c>
      <c r="K534">
        <v>8.0145999999999997</v>
      </c>
      <c r="M534" s="8">
        <v>43129</v>
      </c>
      <c r="N534">
        <v>75.522800000000004</v>
      </c>
      <c r="P534" s="15">
        <v>40591</v>
      </c>
      <c r="Q534">
        <v>117.27</v>
      </c>
      <c r="S534" s="15">
        <v>40585</v>
      </c>
      <c r="T534">
        <v>43.977200000000003</v>
      </c>
      <c r="V534" s="15">
        <v>40567</v>
      </c>
      <c r="W534">
        <v>13.47</v>
      </c>
      <c r="Y534" s="15">
        <v>40585</v>
      </c>
      <c r="Z534">
        <v>40.221699999999998</v>
      </c>
      <c r="AB534" s="15">
        <v>41729</v>
      </c>
      <c r="AC534">
        <v>11.513999999999999</v>
      </c>
      <c r="AE534" s="15">
        <v>41619</v>
      </c>
      <c r="AF534">
        <v>106.22</v>
      </c>
      <c r="AH534" s="15">
        <v>44393</v>
      </c>
      <c r="AI534">
        <v>17.670400000000001</v>
      </c>
      <c r="AN534" s="15">
        <v>40577</v>
      </c>
      <c r="AO534">
        <v>95.1</v>
      </c>
      <c r="AQ534" s="15">
        <v>40560</v>
      </c>
      <c r="AR534">
        <v>1.3293999999999999</v>
      </c>
      <c r="AT534" s="15">
        <v>41289</v>
      </c>
      <c r="AU534">
        <v>110.76</v>
      </c>
    </row>
    <row r="535" spans="1:47" x14ac:dyDescent="0.25">
      <c r="A535" s="16">
        <v>41208</v>
      </c>
      <c r="B535" s="14">
        <v>95.878</v>
      </c>
      <c r="D535" s="16">
        <v>40630</v>
      </c>
      <c r="E535">
        <v>47.99</v>
      </c>
      <c r="G535" s="16">
        <v>40577</v>
      </c>
      <c r="H535">
        <v>30.73</v>
      </c>
      <c r="J535" s="16">
        <v>40577</v>
      </c>
      <c r="K535">
        <v>8.0213999999999999</v>
      </c>
      <c r="M535" s="8">
        <v>43133</v>
      </c>
      <c r="N535">
        <v>74.4816</v>
      </c>
      <c r="P535" s="15">
        <v>40592</v>
      </c>
      <c r="Q535">
        <v>116.88</v>
      </c>
      <c r="S535" s="15">
        <v>40588</v>
      </c>
      <c r="T535">
        <v>44.0107</v>
      </c>
      <c r="V535" s="15">
        <v>40568</v>
      </c>
      <c r="W535">
        <v>13.47</v>
      </c>
      <c r="Y535" s="15">
        <v>40588</v>
      </c>
      <c r="Z535">
        <v>40.233199999999997</v>
      </c>
      <c r="AB535" s="15">
        <v>41730</v>
      </c>
      <c r="AC535">
        <v>11.51</v>
      </c>
      <c r="AE535" s="15">
        <v>41620</v>
      </c>
      <c r="AF535">
        <v>106.23</v>
      </c>
      <c r="AH535" s="15">
        <v>44396</v>
      </c>
      <c r="AI535">
        <v>17.679099999999998</v>
      </c>
      <c r="AN535" s="15">
        <v>40578</v>
      </c>
      <c r="AO535">
        <v>96.66</v>
      </c>
      <c r="AQ535" s="15">
        <v>40561</v>
      </c>
      <c r="AR535">
        <v>1.3381000000000001</v>
      </c>
      <c r="AT535" s="15">
        <v>41290</v>
      </c>
      <c r="AU535">
        <v>110.64</v>
      </c>
    </row>
    <row r="536" spans="1:47" x14ac:dyDescent="0.25">
      <c r="A536" s="16">
        <v>41211</v>
      </c>
      <c r="B536" s="14">
        <v>96.12</v>
      </c>
      <c r="D536" s="16">
        <v>40631</v>
      </c>
      <c r="E536">
        <v>47.94</v>
      </c>
      <c r="G536" s="16">
        <v>40578</v>
      </c>
      <c r="H536">
        <v>30.88</v>
      </c>
      <c r="J536" s="16">
        <v>40578</v>
      </c>
      <c r="K536">
        <v>8.0398999999999994</v>
      </c>
      <c r="M536" s="8">
        <v>43138</v>
      </c>
      <c r="N536">
        <v>75.630099999999999</v>
      </c>
      <c r="P536" s="15">
        <v>40595</v>
      </c>
      <c r="Q536">
        <v>117.21</v>
      </c>
      <c r="S536" s="15">
        <v>40589</v>
      </c>
      <c r="T536">
        <v>43.924599999999998</v>
      </c>
      <c r="V536" s="15">
        <v>40569</v>
      </c>
      <c r="W536">
        <v>13.48</v>
      </c>
      <c r="Y536" s="15">
        <v>40589</v>
      </c>
      <c r="Z536">
        <v>40.256399999999999</v>
      </c>
      <c r="AB536" s="15">
        <v>41731</v>
      </c>
      <c r="AC536">
        <v>11.497999999999999</v>
      </c>
      <c r="AE536" s="15">
        <v>41621</v>
      </c>
      <c r="AF536">
        <v>106.38</v>
      </c>
      <c r="AH536" s="15">
        <v>44398</v>
      </c>
      <c r="AI536">
        <v>18.020299999999999</v>
      </c>
      <c r="AN536" s="15">
        <v>40581</v>
      </c>
      <c r="AO536">
        <v>97</v>
      </c>
      <c r="AQ536" s="15">
        <v>40562</v>
      </c>
      <c r="AR536">
        <v>1.3469</v>
      </c>
      <c r="AT536" s="15">
        <v>41291</v>
      </c>
      <c r="AU536">
        <v>110.58</v>
      </c>
    </row>
    <row r="537" spans="1:47" x14ac:dyDescent="0.25">
      <c r="A537" s="16">
        <v>41212</v>
      </c>
      <c r="B537" s="14">
        <v>96.15</v>
      </c>
      <c r="D537" s="16">
        <v>40632</v>
      </c>
      <c r="E537">
        <v>48.354999999999997</v>
      </c>
      <c r="G537" s="16">
        <v>40581</v>
      </c>
      <c r="H537">
        <v>31.16</v>
      </c>
      <c r="J537" s="16">
        <v>40581</v>
      </c>
      <c r="K537">
        <v>8.1242000000000001</v>
      </c>
      <c r="M537" s="8">
        <v>43139</v>
      </c>
      <c r="N537">
        <v>75.612099999999998</v>
      </c>
      <c r="P537" s="15">
        <v>40599</v>
      </c>
      <c r="Q537">
        <v>117.14</v>
      </c>
      <c r="S537" s="15">
        <v>40590</v>
      </c>
      <c r="T537">
        <v>43.939</v>
      </c>
      <c r="V537" s="15">
        <v>40570</v>
      </c>
      <c r="W537">
        <v>13.48</v>
      </c>
      <c r="Y537" s="15">
        <v>40590</v>
      </c>
      <c r="Z537">
        <v>40.264099999999999</v>
      </c>
      <c r="AB537" s="15">
        <v>41732</v>
      </c>
      <c r="AC537">
        <v>11.509</v>
      </c>
      <c r="AE537" s="15">
        <v>41624</v>
      </c>
      <c r="AF537">
        <v>106.53</v>
      </c>
      <c r="AH537" s="15">
        <v>44400</v>
      </c>
      <c r="AI537">
        <v>18.520099999999999</v>
      </c>
      <c r="AN537" s="15">
        <v>40582</v>
      </c>
      <c r="AO537">
        <v>97.2</v>
      </c>
      <c r="AQ537" s="15">
        <v>40563</v>
      </c>
      <c r="AR537">
        <v>1.3478000000000001</v>
      </c>
      <c r="AT537" s="15">
        <v>41292</v>
      </c>
      <c r="AU537">
        <v>111.37</v>
      </c>
    </row>
    <row r="538" spans="1:47" x14ac:dyDescent="0.25">
      <c r="A538" s="16">
        <v>41213</v>
      </c>
      <c r="B538" s="14">
        <v>95.7</v>
      </c>
      <c r="D538" s="16">
        <v>40633</v>
      </c>
      <c r="E538">
        <v>47.92</v>
      </c>
      <c r="G538" s="16">
        <v>40582</v>
      </c>
      <c r="H538">
        <v>30.99</v>
      </c>
      <c r="J538" s="16">
        <v>40582</v>
      </c>
      <c r="K538">
        <v>7.9622999999999999</v>
      </c>
      <c r="M538" s="8">
        <v>43143</v>
      </c>
      <c r="N538">
        <v>75.5762</v>
      </c>
      <c r="P538" s="15">
        <v>40602</v>
      </c>
      <c r="Q538">
        <v>116.98</v>
      </c>
      <c r="S538" s="15">
        <v>40591</v>
      </c>
      <c r="T538">
        <v>44.039400000000001</v>
      </c>
      <c r="V538" s="15">
        <v>40571</v>
      </c>
      <c r="W538">
        <v>13.47</v>
      </c>
      <c r="Y538" s="15">
        <v>40591</v>
      </c>
      <c r="Z538">
        <v>40.287199999999999</v>
      </c>
      <c r="AB538" s="15">
        <v>41733</v>
      </c>
      <c r="AC538">
        <v>11.534000000000001</v>
      </c>
      <c r="AE538" s="15">
        <v>41625</v>
      </c>
      <c r="AF538">
        <v>106.47</v>
      </c>
      <c r="AH538" s="15">
        <v>44404</v>
      </c>
      <c r="AI538">
        <v>18.3416</v>
      </c>
      <c r="AN538" s="15">
        <v>40583</v>
      </c>
      <c r="AO538">
        <v>96.7</v>
      </c>
      <c r="AQ538" s="15">
        <v>40564</v>
      </c>
      <c r="AR538">
        <v>1.3617999999999999</v>
      </c>
      <c r="AT538" s="15">
        <v>41295</v>
      </c>
      <c r="AU538">
        <v>111.1</v>
      </c>
    </row>
    <row r="539" spans="1:47" x14ac:dyDescent="0.25">
      <c r="A539" s="16">
        <v>41214</v>
      </c>
      <c r="B539" s="14">
        <v>97.13</v>
      </c>
      <c r="D539" s="16">
        <v>40634</v>
      </c>
      <c r="E539">
        <v>48.784999999999997</v>
      </c>
      <c r="G539" s="16">
        <v>40583</v>
      </c>
      <c r="H539">
        <v>30.65</v>
      </c>
      <c r="J539" s="16">
        <v>40583</v>
      </c>
      <c r="K539">
        <v>7.8353000000000002</v>
      </c>
      <c r="M539" s="8">
        <v>43144</v>
      </c>
      <c r="N539">
        <v>74.992999999999995</v>
      </c>
      <c r="P539" s="15">
        <v>40603</v>
      </c>
      <c r="Q539">
        <v>117.11</v>
      </c>
      <c r="S539" s="15">
        <v>40592</v>
      </c>
      <c r="T539">
        <v>44.173299999999998</v>
      </c>
      <c r="V539" s="15">
        <v>40574</v>
      </c>
      <c r="W539">
        <v>13.46</v>
      </c>
      <c r="Y539" s="15">
        <v>40592</v>
      </c>
      <c r="Z539">
        <v>40.325800000000001</v>
      </c>
      <c r="AB539" s="15">
        <v>41736</v>
      </c>
      <c r="AC539">
        <v>11.541</v>
      </c>
      <c r="AE539" s="15">
        <v>41626</v>
      </c>
      <c r="AF539">
        <v>106.44</v>
      </c>
      <c r="AH539" s="15">
        <v>44405</v>
      </c>
      <c r="AI539">
        <v>18.564699999999998</v>
      </c>
      <c r="AN539" s="15">
        <v>40584</v>
      </c>
      <c r="AO539">
        <v>97.52</v>
      </c>
      <c r="AQ539" s="15">
        <v>40567</v>
      </c>
      <c r="AR539">
        <v>1.3643000000000001</v>
      </c>
      <c r="AT539" s="15">
        <v>41296</v>
      </c>
      <c r="AU539">
        <v>111.52</v>
      </c>
    </row>
    <row r="540" spans="1:47" x14ac:dyDescent="0.25">
      <c r="A540" s="16">
        <v>41215</v>
      </c>
      <c r="B540" s="14">
        <v>97.82</v>
      </c>
      <c r="D540" s="16">
        <v>40637</v>
      </c>
      <c r="E540">
        <v>48.74</v>
      </c>
      <c r="G540" s="16">
        <v>40584</v>
      </c>
      <c r="H540">
        <v>30.84</v>
      </c>
      <c r="J540" s="16">
        <v>40584</v>
      </c>
      <c r="K540">
        <v>7.7683999999999997</v>
      </c>
      <c r="M540" s="8">
        <v>43146</v>
      </c>
      <c r="N540">
        <v>74.068799999999996</v>
      </c>
      <c r="P540" s="15">
        <v>40604</v>
      </c>
      <c r="Q540">
        <v>117.05</v>
      </c>
      <c r="S540" s="15">
        <v>40596</v>
      </c>
      <c r="T540">
        <v>43.809800000000003</v>
      </c>
      <c r="V540" s="15">
        <v>40575</v>
      </c>
      <c r="W540">
        <v>13.47</v>
      </c>
      <c r="Y540" s="15">
        <v>40596</v>
      </c>
      <c r="Z540">
        <v>40.321899999999999</v>
      </c>
      <c r="AB540" s="15">
        <v>41737</v>
      </c>
      <c r="AC540">
        <v>11.534000000000001</v>
      </c>
      <c r="AE540" s="15">
        <v>41627</v>
      </c>
      <c r="AF540">
        <v>106.46</v>
      </c>
      <c r="AH540" s="15">
        <v>44411</v>
      </c>
      <c r="AI540">
        <v>18.743200000000002</v>
      </c>
      <c r="AN540" s="15">
        <v>40585</v>
      </c>
      <c r="AO540">
        <v>97.94</v>
      </c>
      <c r="AQ540" s="15">
        <v>40568</v>
      </c>
      <c r="AR540">
        <v>1.369</v>
      </c>
      <c r="AT540" s="15">
        <v>41297</v>
      </c>
      <c r="AU540">
        <v>111.33</v>
      </c>
    </row>
    <row r="541" spans="1:47" x14ac:dyDescent="0.25">
      <c r="A541" s="16">
        <v>41218</v>
      </c>
      <c r="B541" s="14">
        <v>97.42</v>
      </c>
      <c r="D541" s="16">
        <v>40638</v>
      </c>
      <c r="E541">
        <v>48.63</v>
      </c>
      <c r="G541" s="16">
        <v>40585</v>
      </c>
      <c r="H541">
        <v>31.02</v>
      </c>
      <c r="J541" s="16">
        <v>40585</v>
      </c>
      <c r="K541">
        <v>7.8479000000000001</v>
      </c>
      <c r="M541" s="8">
        <v>43150</v>
      </c>
      <c r="N541">
        <v>74.607200000000006</v>
      </c>
      <c r="P541" s="15">
        <v>40605</v>
      </c>
      <c r="Q541">
        <v>116.16</v>
      </c>
      <c r="S541" s="15">
        <v>40597</v>
      </c>
      <c r="T541">
        <v>43.852899999999998</v>
      </c>
      <c r="V541" s="15">
        <v>40576</v>
      </c>
      <c r="W541">
        <v>13.5</v>
      </c>
      <c r="Y541" s="15">
        <v>40597</v>
      </c>
      <c r="Z541">
        <v>40.317999999999998</v>
      </c>
      <c r="AB541" s="15">
        <v>41738</v>
      </c>
      <c r="AC541">
        <v>11.53</v>
      </c>
      <c r="AE541" s="15">
        <v>41628</v>
      </c>
      <c r="AF541">
        <v>106.46</v>
      </c>
      <c r="AH541" s="15">
        <v>44417</v>
      </c>
      <c r="AI541">
        <v>18.654</v>
      </c>
      <c r="AN541" s="15">
        <v>40588</v>
      </c>
      <c r="AO541">
        <v>98.66</v>
      </c>
      <c r="AQ541" s="15">
        <v>40569</v>
      </c>
      <c r="AR541">
        <v>1.3697999999999999</v>
      </c>
      <c r="AT541" s="15">
        <v>41298</v>
      </c>
      <c r="AU541">
        <v>110.68</v>
      </c>
    </row>
    <row r="542" spans="1:47" x14ac:dyDescent="0.25">
      <c r="A542" s="16">
        <v>41219</v>
      </c>
      <c r="B542" s="14">
        <v>97.95</v>
      </c>
      <c r="D542" s="16">
        <v>40639</v>
      </c>
      <c r="E542">
        <v>48.93</v>
      </c>
      <c r="G542" s="16">
        <v>40588</v>
      </c>
      <c r="H542">
        <v>31.45</v>
      </c>
      <c r="J542" s="16">
        <v>40588</v>
      </c>
      <c r="K542">
        <v>7.9157999999999999</v>
      </c>
      <c r="M542" s="8">
        <v>43153</v>
      </c>
      <c r="N542">
        <v>74.9482</v>
      </c>
      <c r="P542" s="15">
        <v>40606</v>
      </c>
      <c r="Q542">
        <v>116.37</v>
      </c>
      <c r="S542" s="15">
        <v>40598</v>
      </c>
      <c r="T542">
        <v>43.886400000000002</v>
      </c>
      <c r="V542" s="15">
        <v>40577</v>
      </c>
      <c r="W542">
        <v>13.51</v>
      </c>
      <c r="Y542" s="15">
        <v>40598</v>
      </c>
      <c r="Z542">
        <v>40.341200000000001</v>
      </c>
      <c r="AB542" s="15">
        <v>41739</v>
      </c>
      <c r="AC542">
        <v>11.558</v>
      </c>
      <c r="AE542" s="15">
        <v>41631</v>
      </c>
      <c r="AF542">
        <v>106.61</v>
      </c>
      <c r="AH542" s="15">
        <v>44420</v>
      </c>
      <c r="AI542">
        <v>19.055599999999998</v>
      </c>
      <c r="AN542" s="15">
        <v>40589</v>
      </c>
      <c r="AO542">
        <v>98.95</v>
      </c>
      <c r="AQ542" s="15">
        <v>40570</v>
      </c>
      <c r="AR542">
        <v>1.3727</v>
      </c>
      <c r="AT542" s="15">
        <v>41299</v>
      </c>
      <c r="AU542">
        <v>110.32</v>
      </c>
    </row>
    <row r="543" spans="1:47" x14ac:dyDescent="0.25">
      <c r="A543" s="16">
        <v>41220</v>
      </c>
      <c r="B543" s="14">
        <v>96.26</v>
      </c>
      <c r="D543" s="16">
        <v>40640</v>
      </c>
      <c r="E543">
        <v>48.805</v>
      </c>
      <c r="G543" s="16">
        <v>40589</v>
      </c>
      <c r="H543">
        <v>31.32</v>
      </c>
      <c r="J543" s="16">
        <v>40589</v>
      </c>
      <c r="K543">
        <v>7.9206000000000003</v>
      </c>
      <c r="M543" s="8">
        <v>43157</v>
      </c>
      <c r="N543">
        <v>75.226299999999995</v>
      </c>
      <c r="P543" s="15">
        <v>40609</v>
      </c>
      <c r="Q543">
        <v>116.33</v>
      </c>
      <c r="S543" s="15">
        <v>40599</v>
      </c>
      <c r="T543">
        <v>44.020299999999999</v>
      </c>
      <c r="V543" s="15">
        <v>40578</v>
      </c>
      <c r="W543">
        <v>13.52</v>
      </c>
      <c r="Y543" s="15">
        <v>40599</v>
      </c>
      <c r="Z543">
        <v>40.3566</v>
      </c>
      <c r="AB543" s="15">
        <v>41740</v>
      </c>
      <c r="AC543">
        <v>11.561999999999999</v>
      </c>
      <c r="AE543" s="15">
        <v>41635</v>
      </c>
      <c r="AF543">
        <v>106.4</v>
      </c>
      <c r="AH543" s="15">
        <v>44424</v>
      </c>
      <c r="AI543">
        <v>19.234100000000002</v>
      </c>
      <c r="AN543" s="15">
        <v>40590</v>
      </c>
      <c r="AO543">
        <v>98.71</v>
      </c>
      <c r="AQ543" s="15">
        <v>40571</v>
      </c>
      <c r="AR543">
        <v>1.3613</v>
      </c>
      <c r="AT543" s="15">
        <v>41302</v>
      </c>
      <c r="AU543">
        <v>110.06</v>
      </c>
    </row>
    <row r="544" spans="1:47" x14ac:dyDescent="0.25">
      <c r="A544" s="16">
        <v>41221</v>
      </c>
      <c r="B544" s="14">
        <v>96.31</v>
      </c>
      <c r="D544" s="16">
        <v>40641</v>
      </c>
      <c r="E544">
        <v>49.17</v>
      </c>
      <c r="G544" s="16">
        <v>40590</v>
      </c>
      <c r="H544">
        <v>31.59</v>
      </c>
      <c r="J544" s="16">
        <v>40590</v>
      </c>
      <c r="K544">
        <v>7.9612999999999996</v>
      </c>
      <c r="M544" s="8">
        <v>43158</v>
      </c>
      <c r="N544">
        <v>75.405799999999999</v>
      </c>
      <c r="P544" s="15">
        <v>40610</v>
      </c>
      <c r="Q544">
        <v>115.84</v>
      </c>
      <c r="S544" s="15">
        <v>40602</v>
      </c>
      <c r="T544">
        <v>44.240299999999998</v>
      </c>
      <c r="V544" s="15">
        <v>40581</v>
      </c>
      <c r="W544">
        <v>13.54</v>
      </c>
      <c r="Y544" s="15">
        <v>40602</v>
      </c>
      <c r="Z544">
        <v>40.406700000000001</v>
      </c>
      <c r="AB544" s="15">
        <v>41743</v>
      </c>
      <c r="AC544">
        <v>11.558999999999999</v>
      </c>
      <c r="AE544" s="15">
        <v>41638</v>
      </c>
      <c r="AF544">
        <v>106.44</v>
      </c>
      <c r="AH544" s="15">
        <v>44425</v>
      </c>
      <c r="AI544">
        <v>19.2788</v>
      </c>
      <c r="AN544" s="15">
        <v>40591</v>
      </c>
      <c r="AO544">
        <v>98.94</v>
      </c>
      <c r="AQ544" s="15">
        <v>40574</v>
      </c>
      <c r="AR544">
        <v>1.3686</v>
      </c>
      <c r="AT544" s="15">
        <v>41303</v>
      </c>
      <c r="AU544">
        <v>110.31</v>
      </c>
    </row>
    <row r="545" spans="1:47" x14ac:dyDescent="0.25">
      <c r="A545" s="16">
        <v>41222</v>
      </c>
      <c r="B545" s="14">
        <v>96.01</v>
      </c>
      <c r="D545" s="16">
        <v>40644</v>
      </c>
      <c r="E545">
        <v>49.015000000000001</v>
      </c>
      <c r="G545" s="16">
        <v>40591</v>
      </c>
      <c r="H545">
        <v>31.75</v>
      </c>
      <c r="J545" s="16">
        <v>40591</v>
      </c>
      <c r="K545">
        <v>7.94</v>
      </c>
      <c r="M545" s="8">
        <v>43159</v>
      </c>
      <c r="N545">
        <v>75.728800000000007</v>
      </c>
      <c r="P545" s="15">
        <v>40611</v>
      </c>
      <c r="Q545">
        <v>115.8</v>
      </c>
      <c r="S545" s="15">
        <v>40603</v>
      </c>
      <c r="T545">
        <v>44.1723</v>
      </c>
      <c r="V545" s="15">
        <v>40582</v>
      </c>
      <c r="W545">
        <v>13.56</v>
      </c>
      <c r="Y545" s="15">
        <v>40603</v>
      </c>
      <c r="Z545">
        <v>40.382199999999997</v>
      </c>
      <c r="AB545" s="15">
        <v>41744</v>
      </c>
      <c r="AC545">
        <v>11.584</v>
      </c>
      <c r="AE545" s="15">
        <v>41639</v>
      </c>
      <c r="AF545">
        <v>106.46</v>
      </c>
      <c r="AH545" s="15">
        <v>44427</v>
      </c>
      <c r="AI545">
        <v>19.2788</v>
      </c>
      <c r="AN545" s="15">
        <v>40592</v>
      </c>
      <c r="AO545">
        <v>98.92</v>
      </c>
      <c r="AQ545" s="15">
        <v>40575</v>
      </c>
      <c r="AR545">
        <v>1.3834</v>
      </c>
      <c r="AT545" s="15">
        <v>41304</v>
      </c>
      <c r="AU545">
        <v>109.71</v>
      </c>
    </row>
    <row r="546" spans="1:47" x14ac:dyDescent="0.25">
      <c r="A546" s="16">
        <v>41225</v>
      </c>
      <c r="B546" s="14">
        <v>95.59</v>
      </c>
      <c r="D546" s="16">
        <v>40645</v>
      </c>
      <c r="E546">
        <v>48.3</v>
      </c>
      <c r="G546" s="16">
        <v>40592</v>
      </c>
      <c r="H546">
        <v>31.57</v>
      </c>
      <c r="J546" s="16">
        <v>40592</v>
      </c>
      <c r="K546">
        <v>7.9885000000000002</v>
      </c>
      <c r="M546" s="8">
        <v>43160</v>
      </c>
      <c r="N546">
        <v>75.908199999999994</v>
      </c>
      <c r="P546" s="15">
        <v>40613</v>
      </c>
      <c r="Q546">
        <v>116.65</v>
      </c>
      <c r="S546" s="15">
        <v>40604</v>
      </c>
      <c r="T546">
        <v>44.210799999999999</v>
      </c>
      <c r="V546" s="15">
        <v>40583</v>
      </c>
      <c r="W546">
        <v>13.57</v>
      </c>
      <c r="Y546" s="15">
        <v>40604</v>
      </c>
      <c r="Z546">
        <v>40.3977</v>
      </c>
      <c r="AB546" s="15">
        <v>41745</v>
      </c>
      <c r="AC546">
        <v>11.579000000000001</v>
      </c>
      <c r="AE546" s="15">
        <v>41641</v>
      </c>
      <c r="AF546">
        <v>106.33</v>
      </c>
      <c r="AH546" s="15">
        <v>44428</v>
      </c>
      <c r="AI546">
        <v>19.296600000000002</v>
      </c>
      <c r="AN546" s="15">
        <v>40595</v>
      </c>
      <c r="AO546">
        <v>100</v>
      </c>
      <c r="AQ546" s="15">
        <v>40576</v>
      </c>
      <c r="AR546">
        <v>1.3805000000000001</v>
      </c>
      <c r="AT546" s="15">
        <v>41305</v>
      </c>
      <c r="AU546">
        <v>109.31</v>
      </c>
    </row>
    <row r="547" spans="1:47" x14ac:dyDescent="0.25">
      <c r="A547" s="16">
        <v>41226</v>
      </c>
      <c r="B547" s="14">
        <v>96.3</v>
      </c>
      <c r="D547" s="16">
        <v>40646</v>
      </c>
      <c r="E547">
        <v>48.625</v>
      </c>
      <c r="G547" s="16">
        <v>40595</v>
      </c>
      <c r="H547">
        <v>31.21</v>
      </c>
      <c r="J547" s="16">
        <v>40595</v>
      </c>
      <c r="K547">
        <v>7.8935000000000004</v>
      </c>
      <c r="M547" s="8">
        <v>43161</v>
      </c>
      <c r="N547">
        <v>75.190399999999997</v>
      </c>
      <c r="P547" s="15">
        <v>40617</v>
      </c>
      <c r="Q547">
        <v>117.72</v>
      </c>
      <c r="S547" s="15">
        <v>40605</v>
      </c>
      <c r="T547">
        <v>44.369599999999998</v>
      </c>
      <c r="V547" s="15">
        <v>40584</v>
      </c>
      <c r="W547">
        <v>13.57</v>
      </c>
      <c r="Y547" s="15">
        <v>40605</v>
      </c>
      <c r="Z547">
        <v>40.308799999999998</v>
      </c>
      <c r="AB547" s="15">
        <v>41746</v>
      </c>
      <c r="AC547">
        <v>11.566000000000001</v>
      </c>
      <c r="AE547" s="15">
        <v>41642</v>
      </c>
      <c r="AF547">
        <v>106.33</v>
      </c>
      <c r="AH547" s="15">
        <v>44433</v>
      </c>
      <c r="AI547">
        <v>19.100300000000001</v>
      </c>
      <c r="AN547" s="15">
        <v>40596</v>
      </c>
      <c r="AO547">
        <v>99.98</v>
      </c>
      <c r="AQ547" s="15">
        <v>40577</v>
      </c>
      <c r="AR547">
        <v>1.3632</v>
      </c>
      <c r="AT547" s="15">
        <v>41306</v>
      </c>
      <c r="AU547">
        <v>108.88</v>
      </c>
    </row>
    <row r="548" spans="1:47" x14ac:dyDescent="0.25">
      <c r="A548" s="16">
        <v>41227</v>
      </c>
      <c r="B548" s="14">
        <v>94.78</v>
      </c>
      <c r="D548" s="16">
        <v>40647</v>
      </c>
      <c r="E548">
        <v>48.09</v>
      </c>
      <c r="G548" s="16">
        <v>40596</v>
      </c>
      <c r="H548">
        <v>31.03</v>
      </c>
      <c r="J548" s="16">
        <v>40596</v>
      </c>
      <c r="K548">
        <v>7.7858000000000001</v>
      </c>
      <c r="M548" s="8">
        <v>43166</v>
      </c>
      <c r="N548">
        <v>74.7059</v>
      </c>
      <c r="P548" s="15">
        <v>40618</v>
      </c>
      <c r="Q548">
        <v>118.09</v>
      </c>
      <c r="S548" s="15">
        <v>40606</v>
      </c>
      <c r="T548">
        <v>44.278199999999998</v>
      </c>
      <c r="V548" s="15">
        <v>40585</v>
      </c>
      <c r="W548">
        <v>13.56</v>
      </c>
      <c r="Y548" s="15">
        <v>40606</v>
      </c>
      <c r="Z548">
        <v>40.401499999999999</v>
      </c>
      <c r="AB548" s="15">
        <v>41751</v>
      </c>
      <c r="AC548">
        <v>11.563000000000001</v>
      </c>
      <c r="AE548" s="15">
        <v>41645</v>
      </c>
      <c r="AF548">
        <v>106.98</v>
      </c>
      <c r="AH548" s="15">
        <v>44435</v>
      </c>
      <c r="AI548">
        <v>19.100300000000001</v>
      </c>
      <c r="AN548" s="15">
        <v>40597</v>
      </c>
      <c r="AO548">
        <v>99.72</v>
      </c>
      <c r="AQ548" s="15">
        <v>40578</v>
      </c>
      <c r="AR548">
        <v>1.3586</v>
      </c>
      <c r="AT548" s="15">
        <v>41309</v>
      </c>
      <c r="AU548">
        <v>109.26</v>
      </c>
    </row>
    <row r="549" spans="1:47" x14ac:dyDescent="0.25">
      <c r="A549" s="16">
        <v>41228</v>
      </c>
      <c r="B549" s="14">
        <v>93.35</v>
      </c>
      <c r="D549" s="16">
        <v>40648</v>
      </c>
      <c r="E549">
        <v>48.11</v>
      </c>
      <c r="G549" s="16">
        <v>40597</v>
      </c>
      <c r="H549">
        <v>30.5</v>
      </c>
      <c r="J549" s="16">
        <v>40597</v>
      </c>
      <c r="K549">
        <v>7.6695000000000002</v>
      </c>
      <c r="M549" s="8">
        <v>43172</v>
      </c>
      <c r="N549">
        <v>74.822500000000005</v>
      </c>
      <c r="P549" s="15">
        <v>40619</v>
      </c>
      <c r="Q549">
        <v>117.55</v>
      </c>
      <c r="S549" s="15">
        <v>40609</v>
      </c>
      <c r="T549">
        <v>44.287799999999997</v>
      </c>
      <c r="V549" s="15">
        <v>40588</v>
      </c>
      <c r="W549">
        <v>13.58</v>
      </c>
      <c r="Y549" s="15">
        <v>40609</v>
      </c>
      <c r="Z549">
        <v>40.389899999999997</v>
      </c>
      <c r="AB549" s="15">
        <v>41752</v>
      </c>
      <c r="AC549">
        <v>11.574999999999999</v>
      </c>
      <c r="AE549" s="15">
        <v>41646</v>
      </c>
      <c r="AF549">
        <v>106.6</v>
      </c>
      <c r="AH549" s="15">
        <v>44441</v>
      </c>
      <c r="AI549">
        <v>19.6358</v>
      </c>
      <c r="AN549" s="15">
        <v>40598</v>
      </c>
      <c r="AO549">
        <v>99.75</v>
      </c>
      <c r="AQ549" s="15">
        <v>40581</v>
      </c>
      <c r="AR549">
        <v>1.3588</v>
      </c>
      <c r="AT549" s="15">
        <v>41310</v>
      </c>
      <c r="AU549">
        <v>109.58</v>
      </c>
    </row>
    <row r="550" spans="1:47" x14ac:dyDescent="0.25">
      <c r="A550" s="16">
        <v>41229</v>
      </c>
      <c r="B550" s="14">
        <v>93.49</v>
      </c>
      <c r="D550" s="16">
        <v>40651</v>
      </c>
      <c r="E550">
        <v>46.954999999999998</v>
      </c>
      <c r="G550" s="16">
        <v>40598</v>
      </c>
      <c r="H550">
        <v>30.39</v>
      </c>
      <c r="J550" s="16">
        <v>40598</v>
      </c>
      <c r="K550">
        <v>7.6364999999999998</v>
      </c>
      <c r="M550" s="8">
        <v>43186</v>
      </c>
      <c r="N550">
        <v>75.019900000000007</v>
      </c>
      <c r="P550" s="15">
        <v>40620</v>
      </c>
      <c r="Q550">
        <v>117.63</v>
      </c>
      <c r="S550" s="15">
        <v>40610</v>
      </c>
      <c r="T550">
        <v>44.249299999999998</v>
      </c>
      <c r="V550" s="15">
        <v>40589</v>
      </c>
      <c r="W550">
        <v>13.57</v>
      </c>
      <c r="Y550" s="15">
        <v>40610</v>
      </c>
      <c r="Z550">
        <v>40.403100000000002</v>
      </c>
      <c r="AB550" s="15">
        <v>41753</v>
      </c>
      <c r="AC550">
        <v>11.576000000000001</v>
      </c>
      <c r="AE550" s="15">
        <v>41647</v>
      </c>
      <c r="AF550">
        <v>106.45</v>
      </c>
      <c r="AH550" s="15">
        <v>44442</v>
      </c>
      <c r="AI550">
        <v>19.6358</v>
      </c>
      <c r="AN550" s="15">
        <v>40599</v>
      </c>
      <c r="AO550">
        <v>99.62</v>
      </c>
      <c r="AQ550" s="15">
        <v>40582</v>
      </c>
      <c r="AR550">
        <v>1.3633999999999999</v>
      </c>
      <c r="AT550" s="15">
        <v>41311</v>
      </c>
      <c r="AU550">
        <v>109.86</v>
      </c>
    </row>
    <row r="551" spans="1:47" x14ac:dyDescent="0.25">
      <c r="A551" s="16">
        <v>41232</v>
      </c>
      <c r="B551" s="14">
        <v>95.09</v>
      </c>
      <c r="D551" s="16">
        <v>40652</v>
      </c>
      <c r="E551">
        <v>47.12</v>
      </c>
      <c r="G551" s="16">
        <v>40599</v>
      </c>
      <c r="H551">
        <v>30.76</v>
      </c>
      <c r="J551" s="16">
        <v>40599</v>
      </c>
      <c r="K551">
        <v>7.7295999999999996</v>
      </c>
      <c r="M551" s="8">
        <v>43187</v>
      </c>
      <c r="N551">
        <v>75.647999999999996</v>
      </c>
      <c r="P551" s="15">
        <v>40623</v>
      </c>
      <c r="Q551">
        <v>117.32</v>
      </c>
      <c r="S551" s="15">
        <v>40611</v>
      </c>
      <c r="T551">
        <v>44.124200000000002</v>
      </c>
      <c r="V551" s="15">
        <v>40590</v>
      </c>
      <c r="W551">
        <v>13.58</v>
      </c>
      <c r="Y551" s="15">
        <v>40611</v>
      </c>
      <c r="Z551">
        <v>40.4054</v>
      </c>
      <c r="AB551" s="15">
        <v>41754</v>
      </c>
      <c r="AC551">
        <v>11.593999999999999</v>
      </c>
      <c r="AE551" s="15">
        <v>41648</v>
      </c>
      <c r="AF551">
        <v>106.42</v>
      </c>
      <c r="AH551" s="15">
        <v>44446</v>
      </c>
      <c r="AI551">
        <v>19.6358</v>
      </c>
      <c r="AN551" s="15">
        <v>40602</v>
      </c>
      <c r="AO551">
        <v>99.65</v>
      </c>
      <c r="AQ551" s="15">
        <v>40583</v>
      </c>
      <c r="AR551">
        <v>1.3731</v>
      </c>
      <c r="AT551" s="15">
        <v>41312</v>
      </c>
      <c r="AU551">
        <v>110.85</v>
      </c>
    </row>
    <row r="552" spans="1:47" x14ac:dyDescent="0.25">
      <c r="A552" s="16">
        <v>41233</v>
      </c>
      <c r="B552" s="14">
        <v>95.56</v>
      </c>
      <c r="D552" s="16">
        <v>40653</v>
      </c>
      <c r="E552">
        <v>48.21</v>
      </c>
      <c r="G552" s="16">
        <v>40602</v>
      </c>
      <c r="H552">
        <v>31.07</v>
      </c>
      <c r="J552" s="16">
        <v>40602</v>
      </c>
      <c r="K552">
        <v>7.7664</v>
      </c>
      <c r="M552" s="8">
        <v>43188</v>
      </c>
      <c r="N552">
        <v>75.908199999999994</v>
      </c>
      <c r="P552" s="15">
        <v>40624</v>
      </c>
      <c r="Q552">
        <v>117.03</v>
      </c>
      <c r="S552" s="15">
        <v>40612</v>
      </c>
      <c r="T552">
        <v>43.8932</v>
      </c>
      <c r="V552" s="15">
        <v>40591</v>
      </c>
      <c r="W552">
        <v>13.62</v>
      </c>
      <c r="Y552" s="15">
        <v>40612</v>
      </c>
      <c r="Z552">
        <v>40.409199999999998</v>
      </c>
      <c r="AB552" s="15">
        <v>41757</v>
      </c>
      <c r="AC552">
        <v>11.592000000000001</v>
      </c>
      <c r="AE552" s="15">
        <v>41649</v>
      </c>
      <c r="AF552">
        <v>106.59</v>
      </c>
      <c r="AH552" s="15">
        <v>44449</v>
      </c>
      <c r="AI552">
        <v>19.189499999999999</v>
      </c>
      <c r="AN552" s="15">
        <v>40603</v>
      </c>
      <c r="AO552">
        <v>100.1</v>
      </c>
      <c r="AQ552" s="15">
        <v>40584</v>
      </c>
      <c r="AR552">
        <v>1.3594999999999999</v>
      </c>
      <c r="AT552" s="15">
        <v>41313</v>
      </c>
      <c r="AU552">
        <v>111.16</v>
      </c>
    </row>
    <row r="553" spans="1:47" x14ac:dyDescent="0.25">
      <c r="A553" s="16">
        <v>41234</v>
      </c>
      <c r="B553" s="14">
        <v>95.59</v>
      </c>
      <c r="D553" s="16">
        <v>40654</v>
      </c>
      <c r="E553">
        <v>48.524999999999999</v>
      </c>
      <c r="G553" s="16">
        <v>40603</v>
      </c>
      <c r="H553">
        <v>31.04</v>
      </c>
      <c r="J553" s="16">
        <v>40603</v>
      </c>
      <c r="K553">
        <v>7.7935999999999996</v>
      </c>
      <c r="M553" s="8">
        <v>43193</v>
      </c>
      <c r="N553">
        <v>75.998000000000005</v>
      </c>
      <c r="P553" s="15">
        <v>40626</v>
      </c>
      <c r="Q553">
        <v>116.89</v>
      </c>
      <c r="S553" s="15">
        <v>40613</v>
      </c>
      <c r="T553">
        <v>43.883499999999998</v>
      </c>
      <c r="V553" s="15">
        <v>40592</v>
      </c>
      <c r="W553">
        <v>13.63</v>
      </c>
      <c r="Y553" s="15">
        <v>40613</v>
      </c>
      <c r="Z553">
        <v>40.470999999999997</v>
      </c>
      <c r="AB553" s="15">
        <v>41758</v>
      </c>
      <c r="AC553">
        <v>11.605</v>
      </c>
      <c r="AE553" s="15">
        <v>41652</v>
      </c>
      <c r="AF553">
        <v>106.83</v>
      </c>
      <c r="AH553" s="15">
        <v>44456</v>
      </c>
      <c r="AI553">
        <v>19.992799999999999</v>
      </c>
      <c r="AN553" s="15">
        <v>40604</v>
      </c>
      <c r="AO553">
        <v>100.88</v>
      </c>
      <c r="AQ553" s="15">
        <v>40585</v>
      </c>
      <c r="AR553">
        <v>1.3549</v>
      </c>
      <c r="AT553" s="15">
        <v>41316</v>
      </c>
      <c r="AU553">
        <v>110.95</v>
      </c>
    </row>
    <row r="554" spans="1:47" x14ac:dyDescent="0.25">
      <c r="A554" s="16">
        <v>41235</v>
      </c>
      <c r="B554" s="14">
        <v>95.54</v>
      </c>
      <c r="D554" s="16">
        <v>40659</v>
      </c>
      <c r="E554">
        <v>48.84</v>
      </c>
      <c r="G554" s="16">
        <v>40604</v>
      </c>
      <c r="H554">
        <v>30.74</v>
      </c>
      <c r="J554" s="16">
        <v>40604</v>
      </c>
      <c r="K554">
        <v>7.7645</v>
      </c>
      <c r="M554" s="8">
        <v>43195</v>
      </c>
      <c r="N554">
        <v>76.0608</v>
      </c>
      <c r="P554" s="15">
        <v>40627</v>
      </c>
      <c r="Q554">
        <v>116.82</v>
      </c>
      <c r="S554" s="15">
        <v>40616</v>
      </c>
      <c r="T554">
        <v>43.705500000000001</v>
      </c>
      <c r="V554" s="15">
        <v>40595</v>
      </c>
      <c r="W554">
        <v>13.65</v>
      </c>
      <c r="Y554" s="15">
        <v>40616</v>
      </c>
      <c r="Z554">
        <v>40.486499999999999</v>
      </c>
      <c r="AB554" s="15">
        <v>41759</v>
      </c>
      <c r="AC554">
        <v>11.622</v>
      </c>
      <c r="AE554" s="15">
        <v>41653</v>
      </c>
      <c r="AF554">
        <v>106.85</v>
      </c>
      <c r="AH554" s="15">
        <v>44459</v>
      </c>
      <c r="AI554">
        <v>19.814299999999999</v>
      </c>
      <c r="AN554" s="15">
        <v>40605</v>
      </c>
      <c r="AO554">
        <v>99.36</v>
      </c>
      <c r="AQ554" s="15">
        <v>40588</v>
      </c>
      <c r="AR554">
        <v>1.3486</v>
      </c>
      <c r="AT554" s="15">
        <v>41317</v>
      </c>
      <c r="AU554">
        <v>110.7</v>
      </c>
    </row>
    <row r="555" spans="1:47" x14ac:dyDescent="0.25">
      <c r="A555" s="16">
        <v>41236</v>
      </c>
      <c r="B555" s="14">
        <v>95.58</v>
      </c>
      <c r="D555" s="16">
        <v>40660</v>
      </c>
      <c r="E555">
        <v>49.234999999999999</v>
      </c>
      <c r="G555" s="16">
        <v>40605</v>
      </c>
      <c r="H555">
        <v>30.57</v>
      </c>
      <c r="J555" s="16">
        <v>40605</v>
      </c>
      <c r="K555">
        <v>7.8701999999999996</v>
      </c>
      <c r="M555" s="8">
        <v>43199</v>
      </c>
      <c r="N555">
        <v>75.603200000000001</v>
      </c>
      <c r="P555" s="15">
        <v>40630</v>
      </c>
      <c r="Q555">
        <v>116.59</v>
      </c>
      <c r="S555" s="15">
        <v>40617</v>
      </c>
      <c r="T555">
        <v>43.479199999999999</v>
      </c>
      <c r="V555" s="15">
        <v>40596</v>
      </c>
      <c r="W555">
        <v>13.65</v>
      </c>
      <c r="Y555" s="15">
        <v>40617</v>
      </c>
      <c r="Z555">
        <v>40.4208</v>
      </c>
      <c r="AB555" s="15">
        <v>41761</v>
      </c>
      <c r="AC555">
        <v>11.64</v>
      </c>
      <c r="AE555" s="15">
        <v>41654</v>
      </c>
      <c r="AF555">
        <v>106.94</v>
      </c>
      <c r="AH555" s="15">
        <v>44460</v>
      </c>
      <c r="AI555">
        <v>19.6358</v>
      </c>
      <c r="AN555" s="15">
        <v>40606</v>
      </c>
      <c r="AO555">
        <v>99.51</v>
      </c>
      <c r="AQ555" s="15">
        <v>40589</v>
      </c>
      <c r="AR555">
        <v>1.349</v>
      </c>
      <c r="AT555" s="15">
        <v>41318</v>
      </c>
      <c r="AU555">
        <v>111</v>
      </c>
    </row>
    <row r="556" spans="1:47" x14ac:dyDescent="0.25">
      <c r="A556" s="16">
        <v>41239</v>
      </c>
      <c r="B556" s="14">
        <v>95.22</v>
      </c>
      <c r="D556" s="16">
        <v>40661</v>
      </c>
      <c r="E556">
        <v>49.715000000000003</v>
      </c>
      <c r="G556" s="16">
        <v>40606</v>
      </c>
      <c r="H556">
        <v>30.29</v>
      </c>
      <c r="J556" s="16">
        <v>40606</v>
      </c>
      <c r="K556">
        <v>7.8818000000000001</v>
      </c>
      <c r="M556" s="8">
        <v>43200</v>
      </c>
      <c r="N556">
        <v>75.567300000000003</v>
      </c>
      <c r="P556" s="15">
        <v>40631</v>
      </c>
      <c r="Q556">
        <v>116.23</v>
      </c>
      <c r="S556" s="15">
        <v>40618</v>
      </c>
      <c r="T556">
        <v>43.209699999999998</v>
      </c>
      <c r="V556" s="15">
        <v>40597</v>
      </c>
      <c r="W556">
        <v>13.65</v>
      </c>
      <c r="Y556" s="15">
        <v>40618</v>
      </c>
      <c r="Z556">
        <v>40.525100000000002</v>
      </c>
      <c r="AB556" s="15">
        <v>41765</v>
      </c>
      <c r="AC556">
        <v>11.641</v>
      </c>
      <c r="AE556" s="15">
        <v>41655</v>
      </c>
      <c r="AF556">
        <v>107.11</v>
      </c>
      <c r="AH556" s="15">
        <v>44462</v>
      </c>
      <c r="AI556">
        <v>19.6358</v>
      </c>
      <c r="AN556" s="15">
        <v>40609</v>
      </c>
      <c r="AO556">
        <v>99.67</v>
      </c>
      <c r="AQ556" s="15">
        <v>40590</v>
      </c>
      <c r="AR556">
        <v>1.3568</v>
      </c>
      <c r="AT556" s="15">
        <v>41319</v>
      </c>
      <c r="AU556">
        <v>111.64</v>
      </c>
    </row>
    <row r="557" spans="1:47" x14ac:dyDescent="0.25">
      <c r="A557" s="16">
        <v>41240</v>
      </c>
      <c r="B557" s="14">
        <v>95.85</v>
      </c>
      <c r="D557" s="16">
        <v>40662</v>
      </c>
      <c r="E557">
        <v>49.835000000000001</v>
      </c>
      <c r="G557" s="16">
        <v>40609</v>
      </c>
      <c r="H557">
        <v>30.17</v>
      </c>
      <c r="J557" s="16">
        <v>40609</v>
      </c>
      <c r="K557">
        <v>7.7984</v>
      </c>
      <c r="M557" s="8">
        <v>43206</v>
      </c>
      <c r="N557">
        <v>75.172499999999999</v>
      </c>
      <c r="P557" s="15">
        <v>40632</v>
      </c>
      <c r="Q557">
        <v>116.35</v>
      </c>
      <c r="S557" s="15">
        <v>40619</v>
      </c>
      <c r="T557">
        <v>43.676600000000001</v>
      </c>
      <c r="V557" s="15">
        <v>40598</v>
      </c>
      <c r="W557">
        <v>13.66</v>
      </c>
      <c r="Y557" s="15">
        <v>40619</v>
      </c>
      <c r="Z557">
        <v>40.501899999999999</v>
      </c>
      <c r="AB557" s="15">
        <v>41766</v>
      </c>
      <c r="AC557">
        <v>11.638999999999999</v>
      </c>
      <c r="AE557" s="15">
        <v>41656</v>
      </c>
      <c r="AF557">
        <v>107.26</v>
      </c>
      <c r="AH557" s="15">
        <v>44469</v>
      </c>
      <c r="AI557">
        <v>19.858899999999998</v>
      </c>
      <c r="AN557" s="15">
        <v>40610</v>
      </c>
      <c r="AO557">
        <v>100.11</v>
      </c>
      <c r="AQ557" s="15">
        <v>40591</v>
      </c>
      <c r="AR557">
        <v>1.3602000000000001</v>
      </c>
      <c r="AT557" s="15">
        <v>41320</v>
      </c>
      <c r="AU557">
        <v>111.18</v>
      </c>
    </row>
    <row r="558" spans="1:47" x14ac:dyDescent="0.25">
      <c r="A558" s="16">
        <v>41241</v>
      </c>
      <c r="B558" s="14">
        <v>95.63</v>
      </c>
      <c r="D558" s="16">
        <v>40665</v>
      </c>
      <c r="E558">
        <v>49.86</v>
      </c>
      <c r="G558" s="16">
        <v>40610</v>
      </c>
      <c r="H558">
        <v>30.23</v>
      </c>
      <c r="J558" s="16">
        <v>40610</v>
      </c>
      <c r="K558">
        <v>7.9253999999999998</v>
      </c>
      <c r="M558" s="8">
        <v>43210</v>
      </c>
      <c r="N558">
        <v>75.405799999999999</v>
      </c>
      <c r="P558" s="15">
        <v>40633</v>
      </c>
      <c r="Q558">
        <v>115.93</v>
      </c>
      <c r="S558" s="15">
        <v>40620</v>
      </c>
      <c r="T558">
        <v>43.883499999999998</v>
      </c>
      <c r="V558" s="15">
        <v>40599</v>
      </c>
      <c r="W558">
        <v>13.66</v>
      </c>
      <c r="Y558" s="15">
        <v>40620</v>
      </c>
      <c r="Z558">
        <v>40.517400000000002</v>
      </c>
      <c r="AB558" s="15">
        <v>41767</v>
      </c>
      <c r="AC558">
        <v>11.666</v>
      </c>
      <c r="AE558" s="15">
        <v>41659</v>
      </c>
      <c r="AF558">
        <v>106.74</v>
      </c>
      <c r="AH558" s="15">
        <v>44470</v>
      </c>
      <c r="AI558">
        <v>19.6358</v>
      </c>
      <c r="AN558" s="15">
        <v>40611</v>
      </c>
      <c r="AO558">
        <v>99.86</v>
      </c>
      <c r="AQ558" s="15">
        <v>40592</v>
      </c>
      <c r="AR558">
        <v>1.3696999999999999</v>
      </c>
      <c r="AT558" s="15">
        <v>41323</v>
      </c>
      <c r="AU558">
        <v>111.3</v>
      </c>
    </row>
    <row r="559" spans="1:47" x14ac:dyDescent="0.25">
      <c r="A559" s="16">
        <v>41242</v>
      </c>
      <c r="B559" s="14">
        <v>96.41</v>
      </c>
      <c r="D559" s="16">
        <v>40666</v>
      </c>
      <c r="E559">
        <v>49.75</v>
      </c>
      <c r="G559" s="16">
        <v>40611</v>
      </c>
      <c r="H559">
        <v>30.05</v>
      </c>
      <c r="J559" s="16">
        <v>40611</v>
      </c>
      <c r="K559">
        <v>7.9264000000000001</v>
      </c>
      <c r="M559" s="8">
        <v>43215</v>
      </c>
      <c r="N559">
        <v>75.701899999999995</v>
      </c>
      <c r="P559" s="15">
        <v>40634</v>
      </c>
      <c r="Q559">
        <v>115.95</v>
      </c>
      <c r="S559" s="15">
        <v>40623</v>
      </c>
      <c r="T559">
        <v>44.152999999999999</v>
      </c>
      <c r="V559" s="15">
        <v>40602</v>
      </c>
      <c r="W559">
        <v>13.67</v>
      </c>
      <c r="Y559" s="15">
        <v>40623</v>
      </c>
      <c r="Z559">
        <v>40.463299999999997</v>
      </c>
      <c r="AB559" s="15">
        <v>41768</v>
      </c>
      <c r="AC559">
        <v>11.67</v>
      </c>
      <c r="AE559" s="15">
        <v>41660</v>
      </c>
      <c r="AF559">
        <v>107.33</v>
      </c>
      <c r="AH559" s="15">
        <v>44473</v>
      </c>
      <c r="AI559">
        <v>19.466200000000001</v>
      </c>
      <c r="AN559" s="15">
        <v>40612</v>
      </c>
      <c r="AO559">
        <v>99.19</v>
      </c>
      <c r="AQ559" s="15">
        <v>40595</v>
      </c>
      <c r="AR559">
        <v>1.3676999999999999</v>
      </c>
      <c r="AT559" s="15">
        <v>41324</v>
      </c>
      <c r="AU559">
        <v>111.71</v>
      </c>
    </row>
    <row r="560" spans="1:47" x14ac:dyDescent="0.25">
      <c r="A560" s="16">
        <v>41243</v>
      </c>
      <c r="B560" s="14">
        <v>95.94</v>
      </c>
      <c r="D560" s="16">
        <v>40667</v>
      </c>
      <c r="E560">
        <v>49</v>
      </c>
      <c r="G560" s="16">
        <v>40612</v>
      </c>
      <c r="H560">
        <v>29.73</v>
      </c>
      <c r="J560" s="16">
        <v>40612</v>
      </c>
      <c r="K560">
        <v>7.7877999999999998</v>
      </c>
      <c r="M560" s="8">
        <v>43217</v>
      </c>
      <c r="N560">
        <v>76.437600000000003</v>
      </c>
      <c r="P560" s="15">
        <v>40637</v>
      </c>
      <c r="Q560">
        <v>116.19</v>
      </c>
      <c r="S560" s="15">
        <v>40624</v>
      </c>
      <c r="T560">
        <v>44.177100000000003</v>
      </c>
      <c r="V560" s="15">
        <v>40603</v>
      </c>
      <c r="W560">
        <v>13.78</v>
      </c>
      <c r="Y560" s="15">
        <v>40624</v>
      </c>
      <c r="Z560">
        <v>40.440100000000001</v>
      </c>
      <c r="AB560" s="15">
        <v>41771</v>
      </c>
      <c r="AC560">
        <v>11.676</v>
      </c>
      <c r="AE560" s="15">
        <v>41661</v>
      </c>
      <c r="AF560">
        <v>107.3</v>
      </c>
      <c r="AH560" s="15">
        <v>44476</v>
      </c>
      <c r="AI560">
        <v>19.858899999999998</v>
      </c>
      <c r="AN560" s="15">
        <v>40613</v>
      </c>
      <c r="AO560">
        <v>99.46</v>
      </c>
      <c r="AQ560" s="15">
        <v>40596</v>
      </c>
      <c r="AR560">
        <v>1.3653999999999999</v>
      </c>
      <c r="AT560" s="15">
        <v>41325</v>
      </c>
      <c r="AU560">
        <v>111.24</v>
      </c>
    </row>
    <row r="561" spans="1:47" x14ac:dyDescent="0.25">
      <c r="A561" s="16">
        <v>41246</v>
      </c>
      <c r="B561" s="14">
        <v>95.65</v>
      </c>
      <c r="D561" s="16">
        <v>40668</v>
      </c>
      <c r="E561">
        <v>48.674999999999997</v>
      </c>
      <c r="G561" s="16">
        <v>40613</v>
      </c>
      <c r="H561">
        <v>29.09</v>
      </c>
      <c r="J561" s="16">
        <v>40613</v>
      </c>
      <c r="K561">
        <v>7.7450999999999999</v>
      </c>
      <c r="M561" s="8">
        <v>43220</v>
      </c>
      <c r="N561">
        <v>76.715800000000002</v>
      </c>
      <c r="P561" s="15">
        <v>40638</v>
      </c>
      <c r="Q561">
        <v>116.06</v>
      </c>
      <c r="S561" s="15">
        <v>40625</v>
      </c>
      <c r="T561">
        <v>44.124200000000002</v>
      </c>
      <c r="V561" s="15">
        <v>40604</v>
      </c>
      <c r="W561">
        <v>13.7</v>
      </c>
      <c r="Y561" s="15">
        <v>40625</v>
      </c>
      <c r="Z561">
        <v>40.482599999999998</v>
      </c>
      <c r="AB561" s="15">
        <v>41772</v>
      </c>
      <c r="AC561">
        <v>11.7</v>
      </c>
      <c r="AE561" s="15">
        <v>41662</v>
      </c>
      <c r="AF561">
        <v>107</v>
      </c>
      <c r="AH561" s="15">
        <v>44477</v>
      </c>
      <c r="AI561">
        <v>19.858899999999998</v>
      </c>
      <c r="AN561" s="15">
        <v>40616</v>
      </c>
      <c r="AO561">
        <v>99.22</v>
      </c>
      <c r="AQ561" s="15">
        <v>40597</v>
      </c>
      <c r="AR561">
        <v>1.3747</v>
      </c>
      <c r="AT561" s="15">
        <v>41326</v>
      </c>
      <c r="AU561">
        <v>111.54</v>
      </c>
    </row>
    <row r="562" spans="1:47" x14ac:dyDescent="0.25">
      <c r="A562" s="16">
        <v>41247</v>
      </c>
      <c r="B562" s="14">
        <v>94.97</v>
      </c>
      <c r="D562" s="16">
        <v>40669</v>
      </c>
      <c r="E562">
        <v>49.255000000000003</v>
      </c>
      <c r="G562" s="16">
        <v>40616</v>
      </c>
      <c r="H562">
        <v>26.05</v>
      </c>
      <c r="J562" s="16">
        <v>40616</v>
      </c>
      <c r="K562">
        <v>7.6889000000000003</v>
      </c>
      <c r="M562" s="8">
        <v>43222</v>
      </c>
      <c r="N562">
        <v>77.209299999999999</v>
      </c>
      <c r="P562" s="15">
        <v>40639</v>
      </c>
      <c r="Q562">
        <v>116.2</v>
      </c>
      <c r="S562" s="15">
        <v>40626</v>
      </c>
      <c r="T562">
        <v>44.162700000000001</v>
      </c>
      <c r="V562" s="15">
        <v>40605</v>
      </c>
      <c r="W562">
        <v>13.7</v>
      </c>
      <c r="Y562" s="15">
        <v>40626</v>
      </c>
      <c r="Z562">
        <v>40.424700000000001</v>
      </c>
      <c r="AB562" s="15">
        <v>41773</v>
      </c>
      <c r="AC562">
        <v>11.711</v>
      </c>
      <c r="AE562" s="15">
        <v>41663</v>
      </c>
      <c r="AF562">
        <v>106.71</v>
      </c>
      <c r="AH562" s="15">
        <v>44481</v>
      </c>
      <c r="AI562">
        <v>19.446100000000001</v>
      </c>
      <c r="AN562" s="15">
        <v>40617</v>
      </c>
      <c r="AO562">
        <v>97.14</v>
      </c>
      <c r="AQ562" s="15">
        <v>40598</v>
      </c>
      <c r="AR562">
        <v>1.3804000000000001</v>
      </c>
      <c r="AT562" s="15">
        <v>41327</v>
      </c>
      <c r="AU562">
        <v>112.54</v>
      </c>
    </row>
    <row r="563" spans="1:47" x14ac:dyDescent="0.25">
      <c r="A563" s="16">
        <v>41248</v>
      </c>
      <c r="B563" s="14">
        <v>95</v>
      </c>
      <c r="D563" s="16">
        <v>40672</v>
      </c>
      <c r="E563">
        <v>48.435000000000002</v>
      </c>
      <c r="G563" s="16">
        <v>40617</v>
      </c>
      <c r="H563">
        <v>25.91</v>
      </c>
      <c r="J563" s="16">
        <v>40617</v>
      </c>
      <c r="K563">
        <v>7.5395000000000003</v>
      </c>
      <c r="M563" s="8">
        <v>43223</v>
      </c>
      <c r="N563">
        <v>77.532300000000006</v>
      </c>
      <c r="P563" s="15">
        <v>40640</v>
      </c>
      <c r="Q563">
        <v>116.4</v>
      </c>
      <c r="S563" s="15">
        <v>40627</v>
      </c>
      <c r="T563">
        <v>44.177100000000003</v>
      </c>
      <c r="V563" s="15">
        <v>40606</v>
      </c>
      <c r="W563">
        <v>13.71</v>
      </c>
      <c r="Y563" s="15">
        <v>40627</v>
      </c>
      <c r="Z563">
        <v>40.335900000000002</v>
      </c>
      <c r="AB563" s="15">
        <v>41774</v>
      </c>
      <c r="AC563">
        <v>11.724</v>
      </c>
      <c r="AE563" s="15">
        <v>41666</v>
      </c>
      <c r="AF563">
        <v>106.58</v>
      </c>
      <c r="AH563" s="15">
        <v>44484</v>
      </c>
      <c r="AI563">
        <v>19.6447</v>
      </c>
      <c r="AN563" s="15">
        <v>40618</v>
      </c>
      <c r="AO563">
        <v>97.79</v>
      </c>
      <c r="AQ563" s="15">
        <v>40599</v>
      </c>
      <c r="AR563">
        <v>1.3751</v>
      </c>
      <c r="AT563" s="15">
        <v>41330</v>
      </c>
      <c r="AU563">
        <v>111.78</v>
      </c>
    </row>
    <row r="564" spans="1:47" x14ac:dyDescent="0.25">
      <c r="A564" s="16">
        <v>41249</v>
      </c>
      <c r="B564" s="14">
        <v>96.23</v>
      </c>
      <c r="D564" s="16">
        <v>40673</v>
      </c>
      <c r="E564">
        <v>49.08</v>
      </c>
      <c r="G564" s="16">
        <v>40618</v>
      </c>
      <c r="H564">
        <v>25.65</v>
      </c>
      <c r="J564" s="16">
        <v>40618</v>
      </c>
      <c r="K564">
        <v>7.5336999999999996</v>
      </c>
      <c r="M564" s="8">
        <v>43224</v>
      </c>
      <c r="N564">
        <v>77.559200000000004</v>
      </c>
      <c r="P564" s="15">
        <v>40641</v>
      </c>
      <c r="Q564">
        <v>115.97</v>
      </c>
      <c r="S564" s="15">
        <v>40630</v>
      </c>
      <c r="T564">
        <v>44.191600000000001</v>
      </c>
      <c r="V564" s="15">
        <v>40609</v>
      </c>
      <c r="W564">
        <v>13.72</v>
      </c>
      <c r="Y564" s="15">
        <v>40630</v>
      </c>
      <c r="Z564">
        <v>40.374499999999998</v>
      </c>
      <c r="AB564" s="15">
        <v>41775</v>
      </c>
      <c r="AC564">
        <v>11.706</v>
      </c>
      <c r="AE564" s="15">
        <v>41667</v>
      </c>
      <c r="AF564">
        <v>106.54</v>
      </c>
      <c r="AH564" s="15">
        <v>44487</v>
      </c>
      <c r="AI564">
        <v>19.6358</v>
      </c>
      <c r="AN564" s="15">
        <v>40619</v>
      </c>
      <c r="AO564">
        <v>97.26</v>
      </c>
      <c r="AQ564" s="15">
        <v>40602</v>
      </c>
      <c r="AR564">
        <v>1.3802000000000001</v>
      </c>
      <c r="AT564" s="15">
        <v>41331</v>
      </c>
      <c r="AU564">
        <v>112.89</v>
      </c>
    </row>
    <row r="565" spans="1:47" x14ac:dyDescent="0.25">
      <c r="A565" s="16">
        <v>41250</v>
      </c>
      <c r="B565" s="14">
        <v>96.51</v>
      </c>
      <c r="D565" s="16">
        <v>40674</v>
      </c>
      <c r="E565">
        <v>49.21</v>
      </c>
      <c r="G565" s="16">
        <v>40619</v>
      </c>
      <c r="H565">
        <v>26.93</v>
      </c>
      <c r="J565" s="16">
        <v>40619</v>
      </c>
      <c r="K565">
        <v>7.5336999999999996</v>
      </c>
      <c r="M565" s="8">
        <v>43227</v>
      </c>
      <c r="N565">
        <v>77.693799999999996</v>
      </c>
      <c r="P565" s="15">
        <v>40644</v>
      </c>
      <c r="Q565">
        <v>116.04</v>
      </c>
      <c r="S565" s="15">
        <v>40631</v>
      </c>
      <c r="T565">
        <v>44.215600000000002</v>
      </c>
      <c r="V565" s="15">
        <v>40610</v>
      </c>
      <c r="W565">
        <v>13.72</v>
      </c>
      <c r="Y565" s="15">
        <v>40631</v>
      </c>
      <c r="Z565">
        <v>40.359000000000002</v>
      </c>
      <c r="AB565" s="15">
        <v>41778</v>
      </c>
      <c r="AC565">
        <v>11.705</v>
      </c>
      <c r="AE565" s="15">
        <v>41668</v>
      </c>
      <c r="AF565">
        <v>106.48</v>
      </c>
      <c r="AH565" s="15">
        <v>44488</v>
      </c>
      <c r="AI565">
        <v>19.725000000000001</v>
      </c>
      <c r="AN565" s="15">
        <v>40620</v>
      </c>
      <c r="AO565">
        <v>97.6</v>
      </c>
      <c r="AQ565" s="15">
        <v>40603</v>
      </c>
      <c r="AR565">
        <v>1.3775999999999999</v>
      </c>
      <c r="AT565" s="15">
        <v>41332</v>
      </c>
      <c r="AU565">
        <v>113.02</v>
      </c>
    </row>
    <row r="566" spans="1:47" x14ac:dyDescent="0.25">
      <c r="A566" s="16">
        <v>41253</v>
      </c>
      <c r="B566" s="14">
        <v>97.13</v>
      </c>
      <c r="D566" s="16">
        <v>40675</v>
      </c>
      <c r="E566">
        <v>48.734999999999999</v>
      </c>
      <c r="G566" s="16">
        <v>40620</v>
      </c>
      <c r="H566">
        <v>26.84</v>
      </c>
      <c r="J566" s="16">
        <v>40620</v>
      </c>
      <c r="K566">
        <v>7.5076000000000001</v>
      </c>
      <c r="M566" s="8">
        <v>43230</v>
      </c>
      <c r="N566">
        <v>77.756600000000006</v>
      </c>
      <c r="P566" s="15">
        <v>40648</v>
      </c>
      <c r="Q566">
        <v>116.06</v>
      </c>
      <c r="S566" s="15">
        <v>40632</v>
      </c>
      <c r="T566">
        <v>44.283000000000001</v>
      </c>
      <c r="V566" s="15">
        <v>40611</v>
      </c>
      <c r="W566">
        <v>13.72</v>
      </c>
      <c r="Y566" s="15">
        <v>40632</v>
      </c>
      <c r="Z566">
        <v>40.366799999999998</v>
      </c>
      <c r="AB566" s="15">
        <v>41779</v>
      </c>
      <c r="AC566">
        <v>11.699</v>
      </c>
      <c r="AE566" s="15">
        <v>41669</v>
      </c>
      <c r="AF566">
        <v>106.32</v>
      </c>
      <c r="AH566" s="15">
        <v>44494</v>
      </c>
      <c r="AI566">
        <v>20.885300000000001</v>
      </c>
      <c r="AN566" s="15">
        <v>40623</v>
      </c>
      <c r="AO566">
        <v>98.08</v>
      </c>
      <c r="AQ566" s="15">
        <v>40604</v>
      </c>
      <c r="AR566">
        <v>1.3864000000000001</v>
      </c>
      <c r="AT566" s="15">
        <v>41333</v>
      </c>
      <c r="AU566">
        <v>113.64</v>
      </c>
    </row>
    <row r="567" spans="1:47" x14ac:dyDescent="0.25">
      <c r="A567" s="16">
        <v>41254</v>
      </c>
      <c r="B567" s="14">
        <v>97.52</v>
      </c>
      <c r="D567" s="16">
        <v>40676</v>
      </c>
      <c r="E567">
        <v>48.43</v>
      </c>
      <c r="G567" s="16">
        <v>40623</v>
      </c>
      <c r="H567">
        <v>27.6</v>
      </c>
      <c r="J567" s="16">
        <v>40623</v>
      </c>
      <c r="K567">
        <v>7.6210000000000004</v>
      </c>
      <c r="M567" s="8">
        <v>43231</v>
      </c>
      <c r="N567">
        <v>77.550200000000004</v>
      </c>
      <c r="P567" s="15">
        <v>40651</v>
      </c>
      <c r="Q567">
        <v>116.12</v>
      </c>
      <c r="S567" s="15">
        <v>40633</v>
      </c>
      <c r="T567">
        <v>44.258899999999997</v>
      </c>
      <c r="V567" s="15">
        <v>40612</v>
      </c>
      <c r="W567">
        <v>13.72</v>
      </c>
      <c r="Y567" s="15">
        <v>40633</v>
      </c>
      <c r="Z567">
        <v>40.332000000000001</v>
      </c>
      <c r="AB567" s="15">
        <v>41780</v>
      </c>
      <c r="AC567">
        <v>11.683999999999999</v>
      </c>
      <c r="AE567" s="15">
        <v>41670</v>
      </c>
      <c r="AF567">
        <v>106.09</v>
      </c>
      <c r="AH567" s="15">
        <v>44495</v>
      </c>
      <c r="AI567">
        <v>21.108499999999999</v>
      </c>
      <c r="AN567" s="15">
        <v>40624</v>
      </c>
      <c r="AO567">
        <v>97.7</v>
      </c>
      <c r="AQ567" s="15">
        <v>40605</v>
      </c>
      <c r="AR567">
        <v>1.3966000000000001</v>
      </c>
      <c r="AT567" s="15">
        <v>41334</v>
      </c>
      <c r="AU567">
        <v>114.37</v>
      </c>
    </row>
    <row r="568" spans="1:47" x14ac:dyDescent="0.25">
      <c r="A568" s="16">
        <v>41255</v>
      </c>
      <c r="B568" s="14">
        <v>97.02</v>
      </c>
      <c r="D568" s="16">
        <v>40679</v>
      </c>
      <c r="E568">
        <v>48.295000000000002</v>
      </c>
      <c r="G568" s="16">
        <v>40624</v>
      </c>
      <c r="H568">
        <v>27.6</v>
      </c>
      <c r="J568" s="16">
        <v>40624</v>
      </c>
      <c r="K568">
        <v>7.6238999999999999</v>
      </c>
      <c r="M568" s="8">
        <v>43234</v>
      </c>
      <c r="N568">
        <v>77.236199999999997</v>
      </c>
      <c r="P568" s="15">
        <v>40652</v>
      </c>
      <c r="Q568">
        <v>116.18</v>
      </c>
      <c r="S568" s="15">
        <v>40634</v>
      </c>
      <c r="T568">
        <v>44.205500000000001</v>
      </c>
      <c r="V568" s="15">
        <v>40613</v>
      </c>
      <c r="W568">
        <v>13.7</v>
      </c>
      <c r="Y568" s="15">
        <v>40634</v>
      </c>
      <c r="Z568">
        <v>40.270800000000001</v>
      </c>
      <c r="AB568" s="15">
        <v>41781</v>
      </c>
      <c r="AC568">
        <v>11.696</v>
      </c>
      <c r="AE568" s="15">
        <v>41673</v>
      </c>
      <c r="AF568">
        <v>106.25</v>
      </c>
      <c r="AH568" s="15">
        <v>44497</v>
      </c>
      <c r="AI568">
        <v>20.965699999999998</v>
      </c>
      <c r="AN568" s="15">
        <v>40625</v>
      </c>
      <c r="AO568">
        <v>99.14</v>
      </c>
      <c r="AQ568" s="15">
        <v>40606</v>
      </c>
      <c r="AR568">
        <v>1.3985000000000001</v>
      </c>
      <c r="AT568" s="15">
        <v>41337</v>
      </c>
      <c r="AU568">
        <v>114.28</v>
      </c>
    </row>
    <row r="569" spans="1:47" x14ac:dyDescent="0.25">
      <c r="A569" s="16">
        <v>41256</v>
      </c>
      <c r="B569" s="14">
        <v>96.26</v>
      </c>
      <c r="D569" s="16">
        <v>40680</v>
      </c>
      <c r="E569">
        <v>47.77</v>
      </c>
      <c r="G569" s="16">
        <v>40625</v>
      </c>
      <c r="H569">
        <v>27.75</v>
      </c>
      <c r="J569" s="16">
        <v>40625</v>
      </c>
      <c r="K569">
        <v>7.7276999999999996</v>
      </c>
      <c r="M569" s="8">
        <v>43236</v>
      </c>
      <c r="N569">
        <v>78.115499999999997</v>
      </c>
      <c r="P569" s="15">
        <v>40653</v>
      </c>
      <c r="Q569">
        <v>115.99</v>
      </c>
      <c r="S569" s="15">
        <v>40637</v>
      </c>
      <c r="T569">
        <v>44.476700000000001</v>
      </c>
      <c r="V569" s="15">
        <v>40616</v>
      </c>
      <c r="W569">
        <v>13.69</v>
      </c>
      <c r="Y569" s="15">
        <v>40637</v>
      </c>
      <c r="Z569">
        <v>40.326999999999998</v>
      </c>
      <c r="AB569" s="15">
        <v>41782</v>
      </c>
      <c r="AC569">
        <v>11.696999999999999</v>
      </c>
      <c r="AE569" s="15">
        <v>41674</v>
      </c>
      <c r="AF569">
        <v>105.98</v>
      </c>
      <c r="AH569" s="15">
        <v>44498</v>
      </c>
      <c r="AI569">
        <v>20.974599999999999</v>
      </c>
      <c r="AN569" s="15">
        <v>40626</v>
      </c>
      <c r="AO569">
        <v>99.24</v>
      </c>
      <c r="AQ569" s="15">
        <v>40609</v>
      </c>
      <c r="AR569">
        <v>1.3973</v>
      </c>
      <c r="AT569" s="15">
        <v>41338</v>
      </c>
      <c r="AU569">
        <v>114.58</v>
      </c>
    </row>
    <row r="570" spans="1:47" x14ac:dyDescent="0.25">
      <c r="A570" s="16">
        <v>41257</v>
      </c>
      <c r="B570" s="14">
        <v>95.27</v>
      </c>
      <c r="D570" s="16">
        <v>40681</v>
      </c>
      <c r="E570">
        <v>48.07</v>
      </c>
      <c r="G570" s="16">
        <v>40626</v>
      </c>
      <c r="H570">
        <v>27.71</v>
      </c>
      <c r="J570" s="16">
        <v>40626</v>
      </c>
      <c r="K570">
        <v>7.8246000000000002</v>
      </c>
      <c r="M570" s="8">
        <v>43237</v>
      </c>
      <c r="N570">
        <v>77.989900000000006</v>
      </c>
      <c r="P570" s="15">
        <v>40654</v>
      </c>
      <c r="Q570">
        <v>115.86</v>
      </c>
      <c r="S570" s="15">
        <v>40638</v>
      </c>
      <c r="T570">
        <v>44.428199999999997</v>
      </c>
      <c r="V570" s="15">
        <v>40617</v>
      </c>
      <c r="W570">
        <v>13.64</v>
      </c>
      <c r="Y570" s="15">
        <v>40638</v>
      </c>
      <c r="Z570">
        <v>40.274700000000003</v>
      </c>
      <c r="AB570" s="15">
        <v>41786</v>
      </c>
      <c r="AC570">
        <v>11.718999999999999</v>
      </c>
      <c r="AE570" s="15">
        <v>41675</v>
      </c>
      <c r="AF570">
        <v>106.89</v>
      </c>
      <c r="AH570" s="15">
        <v>44505</v>
      </c>
      <c r="AI570">
        <v>21.4208</v>
      </c>
      <c r="AN570" s="15">
        <v>40627</v>
      </c>
      <c r="AO570">
        <v>98.57</v>
      </c>
      <c r="AQ570" s="15">
        <v>40610</v>
      </c>
      <c r="AR570">
        <v>1.3904000000000001</v>
      </c>
      <c r="AT570" s="15">
        <v>41339</v>
      </c>
      <c r="AU570">
        <v>115.15</v>
      </c>
    </row>
    <row r="571" spans="1:47" x14ac:dyDescent="0.25">
      <c r="A571" s="16">
        <v>41260</v>
      </c>
      <c r="B571" s="14">
        <v>95.58</v>
      </c>
      <c r="D571" s="16">
        <v>40682</v>
      </c>
      <c r="E571">
        <v>48.42</v>
      </c>
      <c r="G571" s="16">
        <v>40627</v>
      </c>
      <c r="H571">
        <v>27.47</v>
      </c>
      <c r="J571" s="16">
        <v>40627</v>
      </c>
      <c r="K571">
        <v>7.9264000000000001</v>
      </c>
      <c r="M571" s="8">
        <v>43243</v>
      </c>
      <c r="N571">
        <v>78.976900000000001</v>
      </c>
      <c r="P571" s="15">
        <v>40659</v>
      </c>
      <c r="Q571">
        <v>115.52</v>
      </c>
      <c r="S571" s="15">
        <v>40639</v>
      </c>
      <c r="T571">
        <v>44.525100000000002</v>
      </c>
      <c r="V571" s="15">
        <v>40618</v>
      </c>
      <c r="W571">
        <v>13.64</v>
      </c>
      <c r="Y571" s="15">
        <v>40639</v>
      </c>
      <c r="Z571">
        <v>40.290199999999999</v>
      </c>
      <c r="AB571" s="15">
        <v>41787</v>
      </c>
      <c r="AC571">
        <v>11.734999999999999</v>
      </c>
      <c r="AE571" s="15">
        <v>41676</v>
      </c>
      <c r="AF571">
        <v>107.14</v>
      </c>
      <c r="AH571" s="15">
        <v>44508</v>
      </c>
      <c r="AI571">
        <v>21.269100000000002</v>
      </c>
      <c r="AN571" s="15">
        <v>40630</v>
      </c>
      <c r="AO571">
        <v>97.78</v>
      </c>
      <c r="AQ571" s="15">
        <v>40611</v>
      </c>
      <c r="AR571">
        <v>1.3908</v>
      </c>
      <c r="AT571" s="15">
        <v>41340</v>
      </c>
      <c r="AU571">
        <v>114.66</v>
      </c>
    </row>
    <row r="572" spans="1:47" x14ac:dyDescent="0.25">
      <c r="A572" s="16">
        <v>41261</v>
      </c>
      <c r="B572" s="14">
        <v>96.44</v>
      </c>
      <c r="D572" s="16">
        <v>40683</v>
      </c>
      <c r="E572">
        <v>47.954999999999998</v>
      </c>
      <c r="G572" s="16">
        <v>40630</v>
      </c>
      <c r="H572">
        <v>27.25</v>
      </c>
      <c r="J572" s="16">
        <v>40630</v>
      </c>
      <c r="K572">
        <v>7.8575999999999997</v>
      </c>
      <c r="M572" s="8">
        <v>43248</v>
      </c>
      <c r="N572">
        <v>80.125399999999999</v>
      </c>
      <c r="P572" s="15">
        <v>40660</v>
      </c>
      <c r="Q572">
        <v>115.32</v>
      </c>
      <c r="S572" s="15">
        <v>40640</v>
      </c>
      <c r="T572">
        <v>44.5687</v>
      </c>
      <c r="V572" s="15">
        <v>40619</v>
      </c>
      <c r="W572">
        <v>13.62</v>
      </c>
      <c r="Y572" s="15">
        <v>40640</v>
      </c>
      <c r="Z572">
        <v>40.3095</v>
      </c>
      <c r="AB572" s="15">
        <v>41788</v>
      </c>
      <c r="AC572">
        <v>11.731</v>
      </c>
      <c r="AE572" s="15">
        <v>41677</v>
      </c>
      <c r="AF572">
        <v>107.28</v>
      </c>
      <c r="AH572" s="15">
        <v>44517</v>
      </c>
      <c r="AI572">
        <v>21.286999999999999</v>
      </c>
      <c r="AN572" s="15">
        <v>40631</v>
      </c>
      <c r="AO572">
        <v>97.99</v>
      </c>
      <c r="AQ572" s="15">
        <v>40612</v>
      </c>
      <c r="AR572">
        <v>1.3794</v>
      </c>
      <c r="AT572" s="15">
        <v>41341</v>
      </c>
      <c r="AU572">
        <v>115.8</v>
      </c>
    </row>
    <row r="573" spans="1:47" x14ac:dyDescent="0.25">
      <c r="A573" s="16">
        <v>41262</v>
      </c>
      <c r="B573" s="14">
        <v>96.36</v>
      </c>
      <c r="D573" s="16">
        <v>40686</v>
      </c>
      <c r="E573">
        <v>47.1</v>
      </c>
      <c r="G573" s="16">
        <v>40631</v>
      </c>
      <c r="H573">
        <v>27.14</v>
      </c>
      <c r="J573" s="16">
        <v>40631</v>
      </c>
      <c r="K573">
        <v>7.9099000000000004</v>
      </c>
      <c r="M573" s="8">
        <v>43249</v>
      </c>
      <c r="N573">
        <v>80.914900000000003</v>
      </c>
      <c r="P573" s="15">
        <v>40661</v>
      </c>
      <c r="Q573">
        <v>115.99</v>
      </c>
      <c r="S573" s="15">
        <v>40641</v>
      </c>
      <c r="T573">
        <v>44.5687</v>
      </c>
      <c r="V573" s="15">
        <v>40620</v>
      </c>
      <c r="W573">
        <v>13.64</v>
      </c>
      <c r="Y573" s="15">
        <v>40641</v>
      </c>
      <c r="Z573">
        <v>40.293999999999997</v>
      </c>
      <c r="AB573" s="15">
        <v>41789</v>
      </c>
      <c r="AC573">
        <v>11.726000000000001</v>
      </c>
      <c r="AE573" s="15">
        <v>41680</v>
      </c>
      <c r="AF573">
        <v>107.5</v>
      </c>
      <c r="AH573" s="15">
        <v>44522</v>
      </c>
      <c r="AI573">
        <v>20.733599999999999</v>
      </c>
      <c r="AN573" s="15">
        <v>40632</v>
      </c>
      <c r="AO573">
        <v>97.6</v>
      </c>
      <c r="AQ573" s="15">
        <v>40613</v>
      </c>
      <c r="AR573">
        <v>1.391</v>
      </c>
      <c r="AT573" s="15">
        <v>41344</v>
      </c>
      <c r="AU573">
        <v>115.93</v>
      </c>
    </row>
    <row r="574" spans="1:47" x14ac:dyDescent="0.25">
      <c r="A574" s="16">
        <v>41263</v>
      </c>
      <c r="B574" s="14">
        <v>96.14</v>
      </c>
      <c r="D574" s="16">
        <v>40687</v>
      </c>
      <c r="E574">
        <v>47.195</v>
      </c>
      <c r="G574" s="16">
        <v>40632</v>
      </c>
      <c r="H574">
        <v>27.46</v>
      </c>
      <c r="J574" s="16">
        <v>40632</v>
      </c>
      <c r="K574">
        <v>8.0263000000000009</v>
      </c>
      <c r="M574" s="8">
        <v>43251</v>
      </c>
      <c r="N574">
        <v>80.0625</v>
      </c>
      <c r="P574" s="15">
        <v>40662</v>
      </c>
      <c r="Q574">
        <v>116.23</v>
      </c>
      <c r="S574" s="15">
        <v>40644</v>
      </c>
      <c r="T574">
        <v>44.525100000000002</v>
      </c>
      <c r="V574" s="15">
        <v>40623</v>
      </c>
      <c r="W574">
        <v>13.67</v>
      </c>
      <c r="Y574" s="15">
        <v>40644</v>
      </c>
      <c r="Z574">
        <v>40.270800000000001</v>
      </c>
      <c r="AB574" s="15">
        <v>41793</v>
      </c>
      <c r="AC574">
        <v>11.71</v>
      </c>
      <c r="AE574" s="15">
        <v>41681</v>
      </c>
      <c r="AF574">
        <v>107.67</v>
      </c>
      <c r="AH574" s="15">
        <v>44526</v>
      </c>
      <c r="AI574">
        <v>21.313700000000001</v>
      </c>
      <c r="AN574" s="15">
        <v>40633</v>
      </c>
      <c r="AO574">
        <v>98.58</v>
      </c>
      <c r="AQ574" s="15">
        <v>40616</v>
      </c>
      <c r="AR574">
        <v>1.399</v>
      </c>
      <c r="AT574" s="15">
        <v>41345</v>
      </c>
      <c r="AU574">
        <v>115.86</v>
      </c>
    </row>
    <row r="575" spans="1:47" x14ac:dyDescent="0.25">
      <c r="A575" s="16">
        <v>41264</v>
      </c>
      <c r="B575" s="14">
        <v>95.8</v>
      </c>
      <c r="D575" s="16">
        <v>40688</v>
      </c>
      <c r="E575">
        <v>47.47</v>
      </c>
      <c r="G575" s="16">
        <v>40633</v>
      </c>
      <c r="H575">
        <v>27.12</v>
      </c>
      <c r="J575" s="16">
        <v>40633</v>
      </c>
      <c r="K575">
        <v>8.0418000000000003</v>
      </c>
      <c r="M575" s="8">
        <v>43252</v>
      </c>
      <c r="N575">
        <v>79.811300000000003</v>
      </c>
      <c r="P575" s="15">
        <v>40665</v>
      </c>
      <c r="Q575">
        <v>116.32</v>
      </c>
      <c r="S575" s="15">
        <v>40645</v>
      </c>
      <c r="T575">
        <v>44.384700000000002</v>
      </c>
      <c r="V575" s="15">
        <v>40624</v>
      </c>
      <c r="W575">
        <v>13.67</v>
      </c>
      <c r="Y575" s="15">
        <v>40645</v>
      </c>
      <c r="Z575">
        <v>40.290199999999999</v>
      </c>
      <c r="AB575" s="15">
        <v>41794</v>
      </c>
      <c r="AC575">
        <v>11.702999999999999</v>
      </c>
      <c r="AE575" s="15">
        <v>41682</v>
      </c>
      <c r="AF575">
        <v>107.66</v>
      </c>
      <c r="AH575" s="15">
        <v>44529</v>
      </c>
      <c r="AI575">
        <v>20.7514</v>
      </c>
      <c r="AN575" s="15">
        <v>40634</v>
      </c>
      <c r="AO575">
        <v>97.8</v>
      </c>
      <c r="AQ575" s="15">
        <v>40617</v>
      </c>
      <c r="AR575">
        <v>1.3996</v>
      </c>
      <c r="AT575" s="15">
        <v>41346</v>
      </c>
      <c r="AU575">
        <v>116.24</v>
      </c>
    </row>
    <row r="576" spans="1:47" x14ac:dyDescent="0.25">
      <c r="A576" s="16">
        <v>41270</v>
      </c>
      <c r="B576" s="14">
        <v>94.27</v>
      </c>
      <c r="D576" s="16">
        <v>40689</v>
      </c>
      <c r="E576">
        <v>47.185000000000002</v>
      </c>
      <c r="G576" s="16">
        <v>40634</v>
      </c>
      <c r="H576">
        <v>26.99</v>
      </c>
      <c r="J576" s="16">
        <v>40634</v>
      </c>
      <c r="K576">
        <v>8.2143999999999995</v>
      </c>
      <c r="M576" s="8">
        <v>43255</v>
      </c>
      <c r="N576">
        <v>79.596000000000004</v>
      </c>
      <c r="P576" s="15">
        <v>40666</v>
      </c>
      <c r="Q576">
        <v>116.16</v>
      </c>
      <c r="S576" s="15">
        <v>40646</v>
      </c>
      <c r="T576">
        <v>44.597700000000003</v>
      </c>
      <c r="V576" s="15">
        <v>40625</v>
      </c>
      <c r="W576">
        <v>13.68</v>
      </c>
      <c r="Y576" s="15">
        <v>40646</v>
      </c>
      <c r="Z576">
        <v>40.386899999999997</v>
      </c>
      <c r="AB576" s="15">
        <v>41795</v>
      </c>
      <c r="AC576">
        <v>11.725</v>
      </c>
      <c r="AE576" s="15">
        <v>41683</v>
      </c>
      <c r="AF576">
        <v>107.53</v>
      </c>
      <c r="AH576" s="15">
        <v>44531</v>
      </c>
      <c r="AI576">
        <v>21.251300000000001</v>
      </c>
      <c r="AN576" s="15">
        <v>40637</v>
      </c>
      <c r="AO576">
        <v>98.04</v>
      </c>
      <c r="AQ576" s="15">
        <v>40618</v>
      </c>
      <c r="AR576">
        <v>1.3903000000000001</v>
      </c>
      <c r="AT576" s="15">
        <v>41347</v>
      </c>
      <c r="AU576">
        <v>116.44</v>
      </c>
    </row>
    <row r="577" spans="1:47" x14ac:dyDescent="0.25">
      <c r="A577" s="16">
        <v>41271</v>
      </c>
      <c r="B577" s="14">
        <v>94.41</v>
      </c>
      <c r="D577" s="16">
        <v>40690</v>
      </c>
      <c r="E577">
        <v>47.545000000000002</v>
      </c>
      <c r="G577" s="16">
        <v>40637</v>
      </c>
      <c r="H577">
        <v>26.7</v>
      </c>
      <c r="J577" s="16">
        <v>40637</v>
      </c>
      <c r="K577">
        <v>8.2065999999999999</v>
      </c>
      <c r="M577" s="8">
        <v>43256</v>
      </c>
      <c r="N577">
        <v>79.712599999999995</v>
      </c>
      <c r="P577" s="15">
        <v>40667</v>
      </c>
      <c r="Q577">
        <v>116.24</v>
      </c>
      <c r="S577" s="15">
        <v>40647</v>
      </c>
      <c r="T577">
        <v>44.418599999999998</v>
      </c>
      <c r="V577" s="15">
        <v>40626</v>
      </c>
      <c r="W577">
        <v>13.68</v>
      </c>
      <c r="Y577" s="15">
        <v>40647</v>
      </c>
      <c r="Z577">
        <v>40.363700000000001</v>
      </c>
      <c r="AB577" s="15">
        <v>41796</v>
      </c>
      <c r="AC577">
        <v>11.757</v>
      </c>
      <c r="AE577" s="15">
        <v>41684</v>
      </c>
      <c r="AF577">
        <v>107.72</v>
      </c>
      <c r="AH577" s="15">
        <v>44537</v>
      </c>
      <c r="AI577">
        <v>21.527899999999999</v>
      </c>
      <c r="AN577" s="15">
        <v>40638</v>
      </c>
      <c r="AO577">
        <v>99.17</v>
      </c>
      <c r="AQ577" s="15">
        <v>40619</v>
      </c>
      <c r="AR577">
        <v>1.4021999999999999</v>
      </c>
      <c r="AT577" s="15">
        <v>41348</v>
      </c>
      <c r="AU577">
        <v>116.14</v>
      </c>
    </row>
    <row r="578" spans="1:47" x14ac:dyDescent="0.25">
      <c r="A578" s="16">
        <v>41276</v>
      </c>
      <c r="B578" s="14">
        <v>97.29</v>
      </c>
      <c r="D578" s="16">
        <v>40693</v>
      </c>
      <c r="E578">
        <v>47.44</v>
      </c>
      <c r="G578" s="16">
        <v>40638</v>
      </c>
      <c r="H578">
        <v>26.1</v>
      </c>
      <c r="J578" s="16">
        <v>40638</v>
      </c>
      <c r="K578">
        <v>8.2211999999999996</v>
      </c>
      <c r="M578" s="8">
        <v>43257</v>
      </c>
      <c r="N578">
        <v>78.869200000000006</v>
      </c>
      <c r="P578" s="15">
        <v>40668</v>
      </c>
      <c r="Q578">
        <v>116.51</v>
      </c>
      <c r="S578" s="15">
        <v>40648</v>
      </c>
      <c r="T578">
        <v>44.476700000000001</v>
      </c>
      <c r="V578" s="15">
        <v>40627</v>
      </c>
      <c r="W578">
        <v>13.7</v>
      </c>
      <c r="Y578" s="15">
        <v>40648</v>
      </c>
      <c r="Z578">
        <v>40.390700000000002</v>
      </c>
      <c r="AB578" s="15">
        <v>41799</v>
      </c>
      <c r="AC578">
        <v>11.756</v>
      </c>
      <c r="AE578" s="15">
        <v>41687</v>
      </c>
      <c r="AF578">
        <v>107.78</v>
      </c>
      <c r="AH578" s="15">
        <v>44539</v>
      </c>
      <c r="AI578">
        <v>21.3004</v>
      </c>
      <c r="AN578" s="15">
        <v>40639</v>
      </c>
      <c r="AO578">
        <v>98.78</v>
      </c>
      <c r="AQ578" s="15">
        <v>40620</v>
      </c>
      <c r="AR578">
        <v>1.4178999999999999</v>
      </c>
      <c r="AT578" s="15">
        <v>41351</v>
      </c>
      <c r="AU578">
        <v>116.42</v>
      </c>
    </row>
    <row r="579" spans="1:47" x14ac:dyDescent="0.25">
      <c r="A579" s="16">
        <v>41277</v>
      </c>
      <c r="B579" s="14">
        <v>98.72</v>
      </c>
      <c r="D579" s="16">
        <v>40694</v>
      </c>
      <c r="E579">
        <v>48.25</v>
      </c>
      <c r="G579" s="16">
        <v>40639</v>
      </c>
      <c r="H579">
        <v>25.64</v>
      </c>
      <c r="J579" s="16">
        <v>40639</v>
      </c>
      <c r="K579">
        <v>8.2047000000000008</v>
      </c>
      <c r="M579" s="8">
        <v>43258</v>
      </c>
      <c r="N579">
        <v>78.528199999999998</v>
      </c>
      <c r="P579" s="15">
        <v>40672</v>
      </c>
      <c r="Q579">
        <v>116.95</v>
      </c>
      <c r="S579" s="15">
        <v>40651</v>
      </c>
      <c r="T579">
        <v>44.3217</v>
      </c>
      <c r="V579" s="15">
        <v>40630</v>
      </c>
      <c r="W579">
        <v>13.71</v>
      </c>
      <c r="Y579" s="15">
        <v>40651</v>
      </c>
      <c r="Z579">
        <v>40.4255</v>
      </c>
      <c r="AB579" s="15">
        <v>41800</v>
      </c>
      <c r="AC579">
        <v>11.744999999999999</v>
      </c>
      <c r="AE579" s="15">
        <v>41688</v>
      </c>
      <c r="AF579">
        <v>107.95</v>
      </c>
      <c r="AH579" s="15">
        <v>44550</v>
      </c>
      <c r="AI579">
        <v>21.4208</v>
      </c>
      <c r="AN579" s="15">
        <v>40640</v>
      </c>
      <c r="AO579">
        <v>99.28</v>
      </c>
      <c r="AQ579" s="15">
        <v>40623</v>
      </c>
      <c r="AR579">
        <v>1.4227000000000001</v>
      </c>
      <c r="AT579" s="15">
        <v>41352</v>
      </c>
      <c r="AU579">
        <v>117.16</v>
      </c>
    </row>
    <row r="580" spans="1:47" x14ac:dyDescent="0.25">
      <c r="A580" s="16">
        <v>41278</v>
      </c>
      <c r="B580" s="14">
        <v>99.21</v>
      </c>
      <c r="D580" s="16">
        <v>40695</v>
      </c>
      <c r="E580">
        <v>47.7</v>
      </c>
      <c r="G580" s="16">
        <v>40640</v>
      </c>
      <c r="H580">
        <v>25.35</v>
      </c>
      <c r="J580" s="16">
        <v>40640</v>
      </c>
      <c r="K580">
        <v>8.1920999999999999</v>
      </c>
      <c r="M580" s="8">
        <v>43259</v>
      </c>
      <c r="N580">
        <v>79.120400000000004</v>
      </c>
      <c r="P580" s="15">
        <v>40673</v>
      </c>
      <c r="Q580">
        <v>117.03</v>
      </c>
      <c r="S580" s="15">
        <v>40652</v>
      </c>
      <c r="T580">
        <v>44.476700000000001</v>
      </c>
      <c r="V580" s="15">
        <v>40631</v>
      </c>
      <c r="W580">
        <v>13.72</v>
      </c>
      <c r="Y580" s="15">
        <v>40652</v>
      </c>
      <c r="Z580">
        <v>40.510599999999997</v>
      </c>
      <c r="AB580" s="15">
        <v>41801</v>
      </c>
      <c r="AC580">
        <v>11.753</v>
      </c>
      <c r="AE580" s="15">
        <v>41689</v>
      </c>
      <c r="AF580">
        <v>107.99</v>
      </c>
      <c r="AH580" s="15">
        <v>44552</v>
      </c>
      <c r="AI580">
        <v>21.956399999999999</v>
      </c>
      <c r="AN580" s="15">
        <v>40641</v>
      </c>
      <c r="AO580">
        <v>99.23</v>
      </c>
      <c r="AQ580" s="15">
        <v>40624</v>
      </c>
      <c r="AR580">
        <v>1.4201999999999999</v>
      </c>
      <c r="AT580" s="15">
        <v>41353</v>
      </c>
      <c r="AU580">
        <v>116.88</v>
      </c>
    </row>
    <row r="581" spans="1:47" x14ac:dyDescent="0.25">
      <c r="A581" s="16">
        <v>41281</v>
      </c>
      <c r="B581" s="14">
        <v>98.58</v>
      </c>
      <c r="D581" s="16">
        <v>40696</v>
      </c>
      <c r="E581">
        <v>46.92</v>
      </c>
      <c r="G581" s="16">
        <v>40641</v>
      </c>
      <c r="H581">
        <v>25.73</v>
      </c>
      <c r="J581" s="16">
        <v>40641</v>
      </c>
      <c r="K581">
        <v>8.1503999999999994</v>
      </c>
      <c r="M581" s="8">
        <v>43262</v>
      </c>
      <c r="N581">
        <v>78.7256</v>
      </c>
      <c r="P581" s="15">
        <v>40675</v>
      </c>
      <c r="Q581">
        <v>117.52</v>
      </c>
      <c r="S581" s="15">
        <v>40653</v>
      </c>
      <c r="T581">
        <v>44.6462</v>
      </c>
      <c r="V581" s="15">
        <v>40632</v>
      </c>
      <c r="W581">
        <v>13.73</v>
      </c>
      <c r="Y581" s="15">
        <v>40653</v>
      </c>
      <c r="Z581">
        <v>40.510599999999997</v>
      </c>
      <c r="AB581" s="15">
        <v>41802</v>
      </c>
      <c r="AC581">
        <v>11.76</v>
      </c>
      <c r="AE581" s="15">
        <v>41690</v>
      </c>
      <c r="AF581">
        <v>107.97</v>
      </c>
      <c r="AH581" s="15">
        <v>44553</v>
      </c>
      <c r="AI581">
        <v>22.001000000000001</v>
      </c>
      <c r="AN581" s="15">
        <v>40644</v>
      </c>
      <c r="AO581">
        <v>98.95</v>
      </c>
      <c r="AQ581" s="15">
        <v>40625</v>
      </c>
      <c r="AR581">
        <v>1.4083000000000001</v>
      </c>
      <c r="AT581" s="15">
        <v>41354</v>
      </c>
      <c r="AU581">
        <v>116.77</v>
      </c>
    </row>
    <row r="582" spans="1:47" x14ac:dyDescent="0.25">
      <c r="A582" s="16">
        <v>41282</v>
      </c>
      <c r="B582" s="14">
        <v>98.43</v>
      </c>
      <c r="D582" s="16">
        <v>40697</v>
      </c>
      <c r="E582">
        <v>47.034999999999997</v>
      </c>
      <c r="G582" s="16">
        <v>40644</v>
      </c>
      <c r="H582">
        <v>25.79</v>
      </c>
      <c r="J582" s="16">
        <v>40644</v>
      </c>
      <c r="K582">
        <v>8.1203000000000003</v>
      </c>
      <c r="M582" s="8">
        <v>43263</v>
      </c>
      <c r="N582">
        <v>78.761499999999998</v>
      </c>
      <c r="P582" s="15">
        <v>40676</v>
      </c>
      <c r="Q582">
        <v>117.48</v>
      </c>
      <c r="S582" s="15">
        <v>40654</v>
      </c>
      <c r="T582">
        <v>44.752699999999997</v>
      </c>
      <c r="V582" s="15">
        <v>40633</v>
      </c>
      <c r="W582">
        <v>13.8</v>
      </c>
      <c r="Y582" s="15">
        <v>40654</v>
      </c>
      <c r="Z582">
        <v>40.472000000000001</v>
      </c>
      <c r="AB582" s="15">
        <v>41803</v>
      </c>
      <c r="AC582">
        <v>11.760999999999999</v>
      </c>
      <c r="AE582" s="15">
        <v>41691</v>
      </c>
      <c r="AF582">
        <v>108.08</v>
      </c>
      <c r="AH582" s="15">
        <v>44560</v>
      </c>
      <c r="AI582">
        <v>22.380299999999998</v>
      </c>
      <c r="AN582" s="15">
        <v>40645</v>
      </c>
      <c r="AO582">
        <v>97.53</v>
      </c>
      <c r="AQ582" s="15">
        <v>40626</v>
      </c>
      <c r="AR582">
        <v>1.4175</v>
      </c>
      <c r="AT582" s="15">
        <v>41355</v>
      </c>
      <c r="AU582">
        <v>115.91</v>
      </c>
    </row>
    <row r="583" spans="1:47" x14ac:dyDescent="0.25">
      <c r="A583" s="16">
        <v>41283</v>
      </c>
      <c r="B583" s="14">
        <v>99.21</v>
      </c>
      <c r="D583" s="16">
        <v>40700</v>
      </c>
      <c r="E583">
        <v>46.7</v>
      </c>
      <c r="G583" s="16">
        <v>40645</v>
      </c>
      <c r="H583">
        <v>25.55</v>
      </c>
      <c r="J583" s="16">
        <v>40645</v>
      </c>
      <c r="K583">
        <v>7.9187000000000003</v>
      </c>
      <c r="M583" s="8">
        <v>43264</v>
      </c>
      <c r="N583">
        <v>78.896100000000004</v>
      </c>
      <c r="P583" s="15">
        <v>40679</v>
      </c>
      <c r="Q583">
        <v>117.4</v>
      </c>
      <c r="S583" s="15">
        <v>40658</v>
      </c>
      <c r="T583">
        <v>44.704300000000003</v>
      </c>
      <c r="V583" s="15">
        <v>40634</v>
      </c>
      <c r="W583">
        <v>13.75</v>
      </c>
      <c r="Y583" s="15">
        <v>40658</v>
      </c>
      <c r="Z583">
        <v>40.522199999999998</v>
      </c>
      <c r="AB583" s="15">
        <v>41806</v>
      </c>
      <c r="AC583">
        <v>11.768000000000001</v>
      </c>
      <c r="AE583" s="15">
        <v>41694</v>
      </c>
      <c r="AF583">
        <v>108.29</v>
      </c>
      <c r="AH583" s="15">
        <v>44565</v>
      </c>
      <c r="AI583">
        <v>23.2059</v>
      </c>
      <c r="AN583" s="15">
        <v>40646</v>
      </c>
      <c r="AO583">
        <v>97.98</v>
      </c>
      <c r="AQ583" s="15">
        <v>40627</v>
      </c>
      <c r="AR583">
        <v>1.4084000000000001</v>
      </c>
      <c r="AT583" s="15">
        <v>41358</v>
      </c>
      <c r="AU583">
        <v>116.74</v>
      </c>
    </row>
    <row r="584" spans="1:47" x14ac:dyDescent="0.25">
      <c r="A584" s="16">
        <v>41284</v>
      </c>
      <c r="B584" s="14">
        <v>97.89</v>
      </c>
      <c r="D584" s="16">
        <v>40701</v>
      </c>
      <c r="E584">
        <v>46.84</v>
      </c>
      <c r="G584" s="16">
        <v>40646</v>
      </c>
      <c r="H584">
        <v>25.68</v>
      </c>
      <c r="J584" s="16">
        <v>40646</v>
      </c>
      <c r="K584">
        <v>7.9991000000000003</v>
      </c>
      <c r="M584" s="8">
        <v>43265</v>
      </c>
      <c r="N584">
        <v>79.856200000000001</v>
      </c>
      <c r="P584" s="15">
        <v>40680</v>
      </c>
      <c r="Q584">
        <v>117.48</v>
      </c>
      <c r="S584" s="15">
        <v>40659</v>
      </c>
      <c r="T584">
        <v>44.805999999999997</v>
      </c>
      <c r="V584" s="15">
        <v>40637</v>
      </c>
      <c r="W584">
        <v>13.78</v>
      </c>
      <c r="Y584" s="15">
        <v>40659</v>
      </c>
      <c r="Z584">
        <v>40.588000000000001</v>
      </c>
      <c r="AB584" s="15">
        <v>41807</v>
      </c>
      <c r="AC584">
        <v>11.746</v>
      </c>
      <c r="AE584" s="15">
        <v>41695</v>
      </c>
      <c r="AF584">
        <v>108.48</v>
      </c>
      <c r="AH584" s="15">
        <v>44567</v>
      </c>
      <c r="AI584">
        <v>24.053799999999999</v>
      </c>
      <c r="AN584" s="15">
        <v>40647</v>
      </c>
      <c r="AO584">
        <v>98.82</v>
      </c>
      <c r="AQ584" s="15">
        <v>40630</v>
      </c>
      <c r="AR584">
        <v>1.4085000000000001</v>
      </c>
      <c r="AT584" s="15">
        <v>41359</v>
      </c>
      <c r="AU584">
        <v>117.43</v>
      </c>
    </row>
    <row r="585" spans="1:47" x14ac:dyDescent="0.25">
      <c r="A585" s="16">
        <v>41285</v>
      </c>
      <c r="B585" s="14">
        <v>97.42</v>
      </c>
      <c r="D585" s="16">
        <v>40702</v>
      </c>
      <c r="E585">
        <v>46.48</v>
      </c>
      <c r="G585" s="16">
        <v>40647</v>
      </c>
      <c r="H585">
        <v>25.79</v>
      </c>
      <c r="J585" s="16">
        <v>40647</v>
      </c>
      <c r="K585">
        <v>7.9759000000000002</v>
      </c>
      <c r="M585" s="8">
        <v>43266</v>
      </c>
      <c r="N585">
        <v>80.116399999999999</v>
      </c>
      <c r="P585" s="15">
        <v>40683</v>
      </c>
      <c r="Q585">
        <v>117.12</v>
      </c>
      <c r="S585" s="15">
        <v>40660</v>
      </c>
      <c r="T585">
        <v>44.835000000000001</v>
      </c>
      <c r="V585" s="15">
        <v>40638</v>
      </c>
      <c r="W585">
        <v>13.8</v>
      </c>
      <c r="Y585" s="15">
        <v>40660</v>
      </c>
      <c r="Z585">
        <v>40.5764</v>
      </c>
      <c r="AB585" s="15">
        <v>41808</v>
      </c>
      <c r="AC585">
        <v>11.756</v>
      </c>
      <c r="AE585" s="15">
        <v>41696</v>
      </c>
      <c r="AF585">
        <v>108.48</v>
      </c>
      <c r="AH585" s="15">
        <v>44572</v>
      </c>
      <c r="AI585">
        <v>23.777100000000001</v>
      </c>
      <c r="AN585" s="15">
        <v>40648</v>
      </c>
      <c r="AO585">
        <v>100</v>
      </c>
      <c r="AQ585" s="15">
        <v>40631</v>
      </c>
      <c r="AR585">
        <v>1.4111</v>
      </c>
      <c r="AT585" s="15">
        <v>41360</v>
      </c>
      <c r="AU585">
        <v>118.22</v>
      </c>
    </row>
    <row r="586" spans="1:47" x14ac:dyDescent="0.25">
      <c r="A586" s="16">
        <v>41288</v>
      </c>
      <c r="B586" s="14">
        <v>97.25</v>
      </c>
      <c r="D586" s="16">
        <v>40703</v>
      </c>
      <c r="E586">
        <v>46.865000000000002</v>
      </c>
      <c r="G586" s="16">
        <v>40648</v>
      </c>
      <c r="H586">
        <v>25.89</v>
      </c>
      <c r="J586" s="16">
        <v>40648</v>
      </c>
      <c r="K586">
        <v>8.0127000000000006</v>
      </c>
      <c r="M586" s="8">
        <v>43269</v>
      </c>
      <c r="N586">
        <v>80.206100000000006</v>
      </c>
      <c r="P586" s="15">
        <v>40686</v>
      </c>
      <c r="Q586">
        <v>117.02</v>
      </c>
      <c r="S586" s="15">
        <v>40661</v>
      </c>
      <c r="T586">
        <v>44.859299999999998</v>
      </c>
      <c r="V586" s="15">
        <v>40639</v>
      </c>
      <c r="W586">
        <v>13.82</v>
      </c>
      <c r="Y586" s="15">
        <v>40661</v>
      </c>
      <c r="Z586">
        <v>40.609699999999997</v>
      </c>
      <c r="AB586" s="15">
        <v>41809</v>
      </c>
      <c r="AC586">
        <v>11.78</v>
      </c>
      <c r="AE586" s="15">
        <v>41697</v>
      </c>
      <c r="AF586">
        <v>108.6</v>
      </c>
      <c r="AH586" s="15">
        <v>44574</v>
      </c>
      <c r="AI586">
        <v>24.0092</v>
      </c>
      <c r="AN586" s="15">
        <v>40651</v>
      </c>
      <c r="AO586">
        <v>102.48</v>
      </c>
      <c r="AQ586" s="15">
        <v>40632</v>
      </c>
      <c r="AR586">
        <v>1.4127000000000001</v>
      </c>
      <c r="AT586" s="15">
        <v>41361</v>
      </c>
      <c r="AU586">
        <v>117.86</v>
      </c>
    </row>
    <row r="587" spans="1:47" x14ac:dyDescent="0.25">
      <c r="A587" s="16">
        <v>41289</v>
      </c>
      <c r="B587" s="14">
        <v>97.33</v>
      </c>
      <c r="D587" s="16">
        <v>40704</v>
      </c>
      <c r="E587">
        <v>46.164999999999999</v>
      </c>
      <c r="G587" s="16">
        <v>40651</v>
      </c>
      <c r="H587">
        <v>26.05</v>
      </c>
      <c r="J587" s="16">
        <v>40651</v>
      </c>
      <c r="K587">
        <v>7.9409999999999998</v>
      </c>
      <c r="M587" s="8">
        <v>43270</v>
      </c>
      <c r="N587">
        <v>80.591899999999995</v>
      </c>
      <c r="P587" s="15">
        <v>40687</v>
      </c>
      <c r="Q587">
        <v>116.86</v>
      </c>
      <c r="S587" s="15">
        <v>40662</v>
      </c>
      <c r="T587">
        <v>44.965800000000002</v>
      </c>
      <c r="V587" s="15">
        <v>40640</v>
      </c>
      <c r="W587">
        <v>13.84</v>
      </c>
      <c r="Y587" s="15">
        <v>40662</v>
      </c>
      <c r="Z587">
        <v>40.595700000000001</v>
      </c>
      <c r="AB587" s="15">
        <v>41810</v>
      </c>
      <c r="AC587">
        <v>11.769</v>
      </c>
      <c r="AE587" s="15">
        <v>41698</v>
      </c>
      <c r="AF587">
        <v>108.93</v>
      </c>
      <c r="AH587" s="15">
        <v>44579</v>
      </c>
      <c r="AI587">
        <v>22.572199999999999</v>
      </c>
      <c r="AN587" s="15">
        <v>40652</v>
      </c>
      <c r="AO587">
        <v>101.2</v>
      </c>
      <c r="AQ587" s="15">
        <v>40633</v>
      </c>
      <c r="AR587">
        <v>1.4167000000000001</v>
      </c>
      <c r="AT587" s="15">
        <v>41366</v>
      </c>
      <c r="AU587">
        <v>117.47</v>
      </c>
    </row>
    <row r="588" spans="1:47" x14ac:dyDescent="0.25">
      <c r="A588" s="16">
        <v>41290</v>
      </c>
      <c r="B588" s="14">
        <v>97.93</v>
      </c>
      <c r="D588" s="16">
        <v>40707</v>
      </c>
      <c r="E588">
        <v>46.18</v>
      </c>
      <c r="G588" s="16">
        <v>40652</v>
      </c>
      <c r="H588">
        <v>25.91</v>
      </c>
      <c r="J588" s="16">
        <v>40652</v>
      </c>
      <c r="K588">
        <v>7.9661999999999997</v>
      </c>
      <c r="M588" s="8">
        <v>43271</v>
      </c>
      <c r="N588">
        <v>80.403499999999994</v>
      </c>
      <c r="P588" s="15">
        <v>40688</v>
      </c>
      <c r="Q588">
        <v>117.29</v>
      </c>
      <c r="S588" s="15">
        <v>40665</v>
      </c>
      <c r="T588">
        <v>44.942900000000002</v>
      </c>
      <c r="V588" s="15">
        <v>40641</v>
      </c>
      <c r="W588">
        <v>13.84</v>
      </c>
      <c r="Y588" s="15">
        <v>40665</v>
      </c>
      <c r="Z588">
        <v>40.590600000000002</v>
      </c>
      <c r="AB588" s="15">
        <v>41813</v>
      </c>
      <c r="AC588">
        <v>11.778</v>
      </c>
      <c r="AE588" s="15">
        <v>41701</v>
      </c>
      <c r="AF588">
        <v>108.82</v>
      </c>
      <c r="AH588" s="15">
        <v>44580</v>
      </c>
      <c r="AI588">
        <v>22.313400000000001</v>
      </c>
      <c r="AN588" s="15">
        <v>40653</v>
      </c>
      <c r="AO588">
        <v>100.77</v>
      </c>
      <c r="AQ588" s="15">
        <v>40634</v>
      </c>
      <c r="AR588">
        <v>1.4231</v>
      </c>
      <c r="AT588" s="15">
        <v>41367</v>
      </c>
      <c r="AU588">
        <v>117.06</v>
      </c>
    </row>
    <row r="589" spans="1:47" x14ac:dyDescent="0.25">
      <c r="A589" s="16">
        <v>41291</v>
      </c>
      <c r="B589" s="14">
        <v>97.97</v>
      </c>
      <c r="D589" s="16">
        <v>40708</v>
      </c>
      <c r="E589">
        <v>46.965000000000003</v>
      </c>
      <c r="G589" s="16">
        <v>40653</v>
      </c>
      <c r="H589">
        <v>26.02</v>
      </c>
      <c r="J589" s="16">
        <v>40653</v>
      </c>
      <c r="K589">
        <v>8.0835000000000008</v>
      </c>
      <c r="M589" s="8">
        <v>43272</v>
      </c>
      <c r="N589">
        <v>80.233000000000004</v>
      </c>
      <c r="P589" s="15">
        <v>40689</v>
      </c>
      <c r="Q589">
        <v>117.69</v>
      </c>
      <c r="S589" s="15">
        <v>40666</v>
      </c>
      <c r="T589">
        <v>44.952599999999997</v>
      </c>
      <c r="V589" s="15">
        <v>40644</v>
      </c>
      <c r="W589">
        <v>13.85</v>
      </c>
      <c r="Y589" s="15">
        <v>40666</v>
      </c>
      <c r="Z589">
        <v>40.598399999999998</v>
      </c>
      <c r="AB589" s="15">
        <v>41814</v>
      </c>
      <c r="AC589">
        <v>11.776999999999999</v>
      </c>
      <c r="AE589" s="15">
        <v>41702</v>
      </c>
      <c r="AF589">
        <v>108.91</v>
      </c>
      <c r="AH589" s="15">
        <v>44581</v>
      </c>
      <c r="AI589">
        <v>22.559000000000001</v>
      </c>
      <c r="AN589" s="15">
        <v>40654</v>
      </c>
      <c r="AO589">
        <v>100.35</v>
      </c>
      <c r="AQ589" s="15">
        <v>40637</v>
      </c>
      <c r="AR589">
        <v>1.4221999999999999</v>
      </c>
      <c r="AT589" s="15">
        <v>41368</v>
      </c>
      <c r="AU589">
        <v>116.98</v>
      </c>
    </row>
    <row r="590" spans="1:47" x14ac:dyDescent="0.25">
      <c r="A590" s="16">
        <v>41292</v>
      </c>
      <c r="B590" s="14">
        <v>98.43</v>
      </c>
      <c r="D590" s="16">
        <v>40709</v>
      </c>
      <c r="E590">
        <v>46.155000000000001</v>
      </c>
      <c r="G590" s="16">
        <v>40654</v>
      </c>
      <c r="H590">
        <v>26.1</v>
      </c>
      <c r="J590" s="16">
        <v>40654</v>
      </c>
      <c r="K590">
        <v>8.1076999999999995</v>
      </c>
      <c r="M590" s="8">
        <v>43273</v>
      </c>
      <c r="N590">
        <v>80.089500000000001</v>
      </c>
      <c r="P590" s="15">
        <v>40693</v>
      </c>
      <c r="Q590">
        <v>117.52</v>
      </c>
      <c r="S590" s="15">
        <v>40667</v>
      </c>
      <c r="T590">
        <v>44.938000000000002</v>
      </c>
      <c r="V590" s="15">
        <v>40645</v>
      </c>
      <c r="W590">
        <v>13.84</v>
      </c>
      <c r="Y590" s="15">
        <v>40667</v>
      </c>
      <c r="Z590">
        <v>40.598399999999998</v>
      </c>
      <c r="AB590" s="15">
        <v>41815</v>
      </c>
      <c r="AC590">
        <v>11.795</v>
      </c>
      <c r="AE590" s="15">
        <v>41703</v>
      </c>
      <c r="AF590">
        <v>109.05</v>
      </c>
      <c r="AH590" s="15">
        <v>44585</v>
      </c>
      <c r="AI590">
        <v>21.3765</v>
      </c>
      <c r="AN590" s="15">
        <v>40659</v>
      </c>
      <c r="AO590">
        <v>99.7</v>
      </c>
      <c r="AQ590" s="15">
        <v>40638</v>
      </c>
      <c r="AR590">
        <v>1.4222999999999999</v>
      </c>
      <c r="AT590" s="15">
        <v>41369</v>
      </c>
      <c r="AU590">
        <v>115.68</v>
      </c>
    </row>
    <row r="591" spans="1:47" x14ac:dyDescent="0.25">
      <c r="A591" s="16">
        <v>41295</v>
      </c>
      <c r="B591" s="14">
        <v>98.9</v>
      </c>
      <c r="D591" s="16">
        <v>40710</v>
      </c>
      <c r="E591">
        <v>46.134999999999998</v>
      </c>
      <c r="G591" s="16">
        <v>40659</v>
      </c>
      <c r="H591">
        <v>26.02</v>
      </c>
      <c r="J591" s="16">
        <v>40659</v>
      </c>
      <c r="K591">
        <v>8.0622000000000007</v>
      </c>
      <c r="M591" s="8">
        <v>43277</v>
      </c>
      <c r="N591">
        <v>79.963899999999995</v>
      </c>
      <c r="P591" s="15">
        <v>40694</v>
      </c>
      <c r="Q591">
        <v>117.46</v>
      </c>
      <c r="S591" s="15">
        <v>40668</v>
      </c>
      <c r="T591">
        <v>44.752800000000001</v>
      </c>
      <c r="V591" s="15">
        <v>40646</v>
      </c>
      <c r="W591">
        <v>13.84</v>
      </c>
      <c r="Y591" s="15">
        <v>40668</v>
      </c>
      <c r="Z591">
        <v>40.598399999999998</v>
      </c>
      <c r="AB591" s="15">
        <v>41816</v>
      </c>
      <c r="AC591">
        <v>11.8</v>
      </c>
      <c r="AE591" s="15">
        <v>41704</v>
      </c>
      <c r="AF591">
        <v>109.22</v>
      </c>
      <c r="AH591" s="15">
        <v>44586</v>
      </c>
      <c r="AI591">
        <v>19.7118</v>
      </c>
      <c r="AN591" s="15">
        <v>40660</v>
      </c>
      <c r="AO591">
        <v>99.99</v>
      </c>
      <c r="AQ591" s="15">
        <v>40639</v>
      </c>
      <c r="AR591">
        <v>1.4333</v>
      </c>
      <c r="AT591" s="15">
        <v>41372</v>
      </c>
      <c r="AU591">
        <v>116.1</v>
      </c>
    </row>
    <row r="592" spans="1:47" x14ac:dyDescent="0.25">
      <c r="A592" s="16">
        <v>41296</v>
      </c>
      <c r="B592" s="14">
        <v>98.79</v>
      </c>
      <c r="D592" s="16">
        <v>40711</v>
      </c>
      <c r="E592">
        <v>46.82</v>
      </c>
      <c r="G592" s="16">
        <v>40660</v>
      </c>
      <c r="H592">
        <v>25.83</v>
      </c>
      <c r="J592" s="16">
        <v>40660</v>
      </c>
      <c r="K592">
        <v>7.9573999999999998</v>
      </c>
      <c r="M592" s="8">
        <v>43278</v>
      </c>
      <c r="N592">
        <v>80.717500000000001</v>
      </c>
      <c r="P592" s="15">
        <v>40695</v>
      </c>
      <c r="Q592">
        <v>117.85</v>
      </c>
      <c r="S592" s="15">
        <v>40669</v>
      </c>
      <c r="T592">
        <v>44.981900000000003</v>
      </c>
      <c r="V592" s="15">
        <v>40647</v>
      </c>
      <c r="W592">
        <v>13.83</v>
      </c>
      <c r="Y592" s="15">
        <v>40669</v>
      </c>
      <c r="Z592">
        <v>40.559600000000003</v>
      </c>
      <c r="AB592" s="15">
        <v>41817</v>
      </c>
      <c r="AC592">
        <v>11.788</v>
      </c>
      <c r="AE592" s="15">
        <v>41705</v>
      </c>
      <c r="AF592">
        <v>109.06</v>
      </c>
      <c r="AH592" s="15">
        <v>44587</v>
      </c>
      <c r="AI592">
        <v>21.3765</v>
      </c>
      <c r="AN592" s="15">
        <v>40661</v>
      </c>
      <c r="AO592">
        <v>100.77</v>
      </c>
      <c r="AQ592" s="15">
        <v>40640</v>
      </c>
      <c r="AR592">
        <v>1.4303999999999999</v>
      </c>
      <c r="AT592" s="15">
        <v>41373</v>
      </c>
      <c r="AU592">
        <v>116.23</v>
      </c>
    </row>
    <row r="593" spans="1:47" x14ac:dyDescent="0.25">
      <c r="A593" s="16">
        <v>41297</v>
      </c>
      <c r="B593" s="14">
        <v>99.36</v>
      </c>
      <c r="D593" s="16">
        <v>40714</v>
      </c>
      <c r="E593">
        <v>46.494999999999997</v>
      </c>
      <c r="G593" s="16">
        <v>40661</v>
      </c>
      <c r="H593">
        <v>26.24</v>
      </c>
      <c r="J593" s="16">
        <v>40661</v>
      </c>
      <c r="K593">
        <v>7.9225000000000003</v>
      </c>
      <c r="M593" s="8">
        <v>43279</v>
      </c>
      <c r="N593">
        <v>80.7714</v>
      </c>
      <c r="P593" s="15">
        <v>40700</v>
      </c>
      <c r="Q593">
        <v>118.2</v>
      </c>
      <c r="S593" s="15">
        <v>40672</v>
      </c>
      <c r="T593">
        <v>45.040300000000002</v>
      </c>
      <c r="V593" s="15">
        <v>40648</v>
      </c>
      <c r="W593">
        <v>13.84</v>
      </c>
      <c r="Y593" s="15">
        <v>40672</v>
      </c>
      <c r="Z593">
        <v>40.598399999999998</v>
      </c>
      <c r="AB593" s="15">
        <v>41820</v>
      </c>
      <c r="AC593">
        <v>11.792999999999999</v>
      </c>
      <c r="AE593" s="15">
        <v>41708</v>
      </c>
      <c r="AF593">
        <v>108.82</v>
      </c>
      <c r="AH593" s="15">
        <v>44592</v>
      </c>
      <c r="AI593">
        <v>21.785799999999998</v>
      </c>
      <c r="AN593" s="15">
        <v>40662</v>
      </c>
      <c r="AO593">
        <v>101.1</v>
      </c>
      <c r="AQ593" s="15">
        <v>40641</v>
      </c>
      <c r="AR593">
        <v>1.4480999999999999</v>
      </c>
      <c r="AT593" s="15">
        <v>41374</v>
      </c>
      <c r="AU593">
        <v>116.77</v>
      </c>
    </row>
    <row r="594" spans="1:47" x14ac:dyDescent="0.25">
      <c r="A594" s="16">
        <v>41298</v>
      </c>
      <c r="B594" s="14">
        <v>99.31</v>
      </c>
      <c r="D594" s="16">
        <v>40715</v>
      </c>
      <c r="E594">
        <v>47.384999999999998</v>
      </c>
      <c r="G594" s="16">
        <v>40662</v>
      </c>
      <c r="H594">
        <v>26.38</v>
      </c>
      <c r="J594" s="16">
        <v>40662</v>
      </c>
      <c r="K594">
        <v>7.9341999999999997</v>
      </c>
      <c r="M594" s="8">
        <v>43280</v>
      </c>
      <c r="N594">
        <v>80.134299999999996</v>
      </c>
      <c r="P594" s="15">
        <v>40701</v>
      </c>
      <c r="Q594">
        <v>117.51</v>
      </c>
      <c r="S594" s="15">
        <v>40673</v>
      </c>
      <c r="T594">
        <v>45.137799999999999</v>
      </c>
      <c r="V594" s="15">
        <v>40651</v>
      </c>
      <c r="W594">
        <v>13.84</v>
      </c>
      <c r="Y594" s="15">
        <v>40673</v>
      </c>
      <c r="Z594">
        <v>40.563499999999998</v>
      </c>
      <c r="AB594" s="15">
        <v>41821</v>
      </c>
      <c r="AC594">
        <v>11.8</v>
      </c>
      <c r="AE594" s="15">
        <v>41709</v>
      </c>
      <c r="AF594">
        <v>108.81</v>
      </c>
      <c r="AH594" s="15">
        <v>44600</v>
      </c>
      <c r="AI594">
        <v>20.921600000000002</v>
      </c>
      <c r="AN594" s="15">
        <v>40665</v>
      </c>
      <c r="AO594">
        <v>102.63</v>
      </c>
      <c r="AQ594" s="15">
        <v>40644</v>
      </c>
      <c r="AR594">
        <v>1.4435</v>
      </c>
      <c r="AT594" s="15">
        <v>41375</v>
      </c>
      <c r="AU594">
        <v>116.89</v>
      </c>
    </row>
    <row r="595" spans="1:47" x14ac:dyDescent="0.25">
      <c r="A595" s="16">
        <v>41299</v>
      </c>
      <c r="B595" s="14">
        <v>98.48</v>
      </c>
      <c r="D595" s="16">
        <v>40716</v>
      </c>
      <c r="E595">
        <v>47.305</v>
      </c>
      <c r="G595" s="16">
        <v>40665</v>
      </c>
      <c r="H595">
        <v>26.41</v>
      </c>
      <c r="J595" s="16">
        <v>40665</v>
      </c>
      <c r="K595">
        <v>7.9661999999999997</v>
      </c>
      <c r="M595" s="8">
        <v>43283</v>
      </c>
      <c r="N595">
        <v>80.564999999999998</v>
      </c>
      <c r="P595" s="15">
        <v>40702</v>
      </c>
      <c r="Q595">
        <v>117.32</v>
      </c>
      <c r="S595" s="15">
        <v>40674</v>
      </c>
      <c r="T595">
        <v>45.069600000000001</v>
      </c>
      <c r="V595" s="15">
        <v>40652</v>
      </c>
      <c r="W595">
        <v>13.83</v>
      </c>
      <c r="Y595" s="15">
        <v>40674</v>
      </c>
      <c r="Z595">
        <v>40.582900000000002</v>
      </c>
      <c r="AB595" s="15">
        <v>41822</v>
      </c>
      <c r="AC595">
        <v>11.789</v>
      </c>
      <c r="AE595" s="15">
        <v>41710</v>
      </c>
      <c r="AF595">
        <v>108.59</v>
      </c>
      <c r="AH595" s="15">
        <v>44601</v>
      </c>
      <c r="AI595">
        <v>21.831299999999999</v>
      </c>
      <c r="AN595" s="15">
        <v>40666</v>
      </c>
      <c r="AO595">
        <v>101.04</v>
      </c>
      <c r="AQ595" s="15">
        <v>40645</v>
      </c>
      <c r="AR595">
        <v>1.4477</v>
      </c>
      <c r="AT595" s="15">
        <v>41376</v>
      </c>
      <c r="AU595">
        <v>116.65</v>
      </c>
    </row>
    <row r="596" spans="1:47" x14ac:dyDescent="0.25">
      <c r="A596" s="16">
        <v>41302</v>
      </c>
      <c r="B596" s="14">
        <v>98.71</v>
      </c>
      <c r="D596" s="16">
        <v>40717</v>
      </c>
      <c r="E596">
        <v>46.164999999999999</v>
      </c>
      <c r="G596" s="16">
        <v>40666</v>
      </c>
      <c r="H596">
        <v>26.48</v>
      </c>
      <c r="J596" s="16">
        <v>40666</v>
      </c>
      <c r="K596">
        <v>7.8003999999999998</v>
      </c>
      <c r="M596" s="8">
        <v>43285</v>
      </c>
      <c r="N596">
        <v>80.457300000000004</v>
      </c>
      <c r="P596" s="15">
        <v>40703</v>
      </c>
      <c r="Q596">
        <v>117.27</v>
      </c>
      <c r="S596" s="15">
        <v>40675</v>
      </c>
      <c r="T596">
        <v>45.113399999999999</v>
      </c>
      <c r="V596" s="15">
        <v>40653</v>
      </c>
      <c r="W596">
        <v>13.85</v>
      </c>
      <c r="Y596" s="15">
        <v>40675</v>
      </c>
      <c r="Z596">
        <v>40.598399999999998</v>
      </c>
      <c r="AB596" s="15">
        <v>41823</v>
      </c>
      <c r="AC596">
        <v>11.786</v>
      </c>
      <c r="AE596" s="15">
        <v>41711</v>
      </c>
      <c r="AF596">
        <v>108.67</v>
      </c>
      <c r="AH596" s="15">
        <v>44602</v>
      </c>
      <c r="AI596">
        <v>21.740300000000001</v>
      </c>
      <c r="AN596" s="15">
        <v>40667</v>
      </c>
      <c r="AO596">
        <v>99.65</v>
      </c>
      <c r="AQ596" s="15">
        <v>40646</v>
      </c>
      <c r="AR596">
        <v>1.4440999999999999</v>
      </c>
      <c r="AT596" s="15">
        <v>41379</v>
      </c>
      <c r="AU596">
        <v>115.03</v>
      </c>
    </row>
    <row r="597" spans="1:47" x14ac:dyDescent="0.25">
      <c r="A597" s="16">
        <v>41303</v>
      </c>
      <c r="B597" s="14">
        <v>98.74</v>
      </c>
      <c r="D597" s="16">
        <v>40718</v>
      </c>
      <c r="E597">
        <v>45.994999999999997</v>
      </c>
      <c r="G597" s="16">
        <v>40667</v>
      </c>
      <c r="H597">
        <v>26.27</v>
      </c>
      <c r="J597" s="16">
        <v>40667</v>
      </c>
      <c r="K597">
        <v>7.6414</v>
      </c>
      <c r="M597" s="8">
        <v>43292</v>
      </c>
      <c r="N597">
        <v>79.829300000000003</v>
      </c>
      <c r="P597" s="15">
        <v>40704</v>
      </c>
      <c r="Q597">
        <v>117.54</v>
      </c>
      <c r="S597" s="15">
        <v>40676</v>
      </c>
      <c r="T597">
        <v>44.9283</v>
      </c>
      <c r="V597" s="15">
        <v>40654</v>
      </c>
      <c r="W597">
        <v>13.86</v>
      </c>
      <c r="Y597" s="15">
        <v>40676</v>
      </c>
      <c r="Z597">
        <v>40.629399999999997</v>
      </c>
      <c r="AB597" s="15">
        <v>41824</v>
      </c>
      <c r="AC597">
        <v>11.798999999999999</v>
      </c>
      <c r="AE597" s="15">
        <v>41712</v>
      </c>
      <c r="AF597">
        <v>108.59</v>
      </c>
      <c r="AH597" s="15">
        <v>44603</v>
      </c>
      <c r="AI597">
        <v>21.3765</v>
      </c>
      <c r="AN597" s="15">
        <v>40668</v>
      </c>
      <c r="AO597">
        <v>98.97</v>
      </c>
      <c r="AQ597" s="15">
        <v>40647</v>
      </c>
      <c r="AR597">
        <v>1.4489000000000001</v>
      </c>
      <c r="AT597" s="15">
        <v>41380</v>
      </c>
      <c r="AU597">
        <v>114.99</v>
      </c>
    </row>
    <row r="598" spans="1:47" x14ac:dyDescent="0.25">
      <c r="A598" s="16">
        <v>41304</v>
      </c>
      <c r="B598" s="14">
        <v>98.22</v>
      </c>
      <c r="D598" s="16">
        <v>40721</v>
      </c>
      <c r="E598">
        <v>46.04</v>
      </c>
      <c r="G598" s="16">
        <v>40668</v>
      </c>
      <c r="H598">
        <v>26.68</v>
      </c>
      <c r="J598" s="16">
        <v>40668</v>
      </c>
      <c r="K598">
        <v>7.7083000000000004</v>
      </c>
      <c r="M598" s="8">
        <v>43293</v>
      </c>
      <c r="N598">
        <v>80.170199999999994</v>
      </c>
      <c r="P598" s="15">
        <v>40708</v>
      </c>
      <c r="Q598">
        <v>117.25</v>
      </c>
      <c r="S598" s="15">
        <v>40679</v>
      </c>
      <c r="T598">
        <v>45.015999999999998</v>
      </c>
      <c r="V598" s="15">
        <v>40655</v>
      </c>
      <c r="W598">
        <v>13.86</v>
      </c>
      <c r="Y598" s="15">
        <v>40679</v>
      </c>
      <c r="Z598">
        <v>40.606099999999998</v>
      </c>
      <c r="AB598" s="15">
        <v>41827</v>
      </c>
      <c r="AC598">
        <v>11.805</v>
      </c>
      <c r="AE598" s="15">
        <v>41715</v>
      </c>
      <c r="AF598">
        <v>108.72</v>
      </c>
      <c r="AH598" s="15">
        <v>44614</v>
      </c>
      <c r="AI598">
        <v>19.557200000000002</v>
      </c>
      <c r="AN598" s="15">
        <v>40669</v>
      </c>
      <c r="AO598">
        <v>100.14</v>
      </c>
      <c r="AQ598" s="15">
        <v>40648</v>
      </c>
      <c r="AR598">
        <v>1.4432</v>
      </c>
      <c r="AT598" s="15">
        <v>41381</v>
      </c>
      <c r="AU598">
        <v>114.87</v>
      </c>
    </row>
    <row r="599" spans="1:47" x14ac:dyDescent="0.25">
      <c r="A599" s="16">
        <v>41305</v>
      </c>
      <c r="B599" s="14">
        <v>97.76</v>
      </c>
      <c r="D599" s="16">
        <v>40722</v>
      </c>
      <c r="E599">
        <v>46.494999999999997</v>
      </c>
      <c r="G599" s="16">
        <v>40669</v>
      </c>
      <c r="H599">
        <v>27.18</v>
      </c>
      <c r="J599" s="16">
        <v>40669</v>
      </c>
      <c r="K599">
        <v>7.9215999999999998</v>
      </c>
      <c r="M599" s="8">
        <v>43299</v>
      </c>
      <c r="N599">
        <v>80.376599999999996</v>
      </c>
      <c r="P599" s="15">
        <v>40709</v>
      </c>
      <c r="Q599">
        <v>117.1</v>
      </c>
      <c r="S599" s="15">
        <v>40680</v>
      </c>
      <c r="T599">
        <v>45.093899999999998</v>
      </c>
      <c r="V599" s="15">
        <v>40658</v>
      </c>
      <c r="W599">
        <v>13.86</v>
      </c>
      <c r="Y599" s="15">
        <v>40680</v>
      </c>
      <c r="Z599">
        <v>40.6449</v>
      </c>
      <c r="AB599" s="15">
        <v>41828</v>
      </c>
      <c r="AC599">
        <v>11.815</v>
      </c>
      <c r="AE599" s="15">
        <v>41716</v>
      </c>
      <c r="AF599">
        <v>108.83</v>
      </c>
      <c r="AH599" s="15">
        <v>44616</v>
      </c>
      <c r="AI599">
        <v>19.238800000000001</v>
      </c>
      <c r="AN599" s="15">
        <v>40672</v>
      </c>
      <c r="AO599">
        <v>102.55</v>
      </c>
      <c r="AQ599" s="15">
        <v>40651</v>
      </c>
      <c r="AR599">
        <v>1.4234</v>
      </c>
      <c r="AT599" s="15">
        <v>41382</v>
      </c>
      <c r="AU599">
        <v>114.02</v>
      </c>
    </row>
    <row r="600" spans="1:47" x14ac:dyDescent="0.25">
      <c r="A600" s="16">
        <v>41306</v>
      </c>
      <c r="B600" s="14">
        <v>97.61</v>
      </c>
      <c r="D600" s="16">
        <v>40723</v>
      </c>
      <c r="E600">
        <v>47.4</v>
      </c>
      <c r="G600" s="16">
        <v>40672</v>
      </c>
      <c r="H600">
        <v>27.35</v>
      </c>
      <c r="J600" s="16">
        <v>40672</v>
      </c>
      <c r="K600">
        <v>7.9321999999999999</v>
      </c>
      <c r="M600" s="8">
        <v>43300</v>
      </c>
      <c r="N600">
        <v>80.681700000000006</v>
      </c>
      <c r="P600" s="15">
        <v>40710</v>
      </c>
      <c r="Q600">
        <v>116.99</v>
      </c>
      <c r="S600" s="15">
        <v>40681</v>
      </c>
      <c r="T600">
        <v>45.147500000000001</v>
      </c>
      <c r="V600" s="15">
        <v>40659</v>
      </c>
      <c r="W600">
        <v>13.87</v>
      </c>
      <c r="Y600" s="15">
        <v>40681</v>
      </c>
      <c r="Z600">
        <v>40.613900000000001</v>
      </c>
      <c r="AB600" s="15">
        <v>41829</v>
      </c>
      <c r="AC600">
        <v>11.807</v>
      </c>
      <c r="AE600" s="15">
        <v>41717</v>
      </c>
      <c r="AF600">
        <v>109.11</v>
      </c>
      <c r="AH600" s="15">
        <v>44617</v>
      </c>
      <c r="AI600">
        <v>19.4207</v>
      </c>
      <c r="AN600" s="15">
        <v>40673</v>
      </c>
      <c r="AO600">
        <v>102.56</v>
      </c>
      <c r="AQ600" s="15">
        <v>40652</v>
      </c>
      <c r="AR600">
        <v>1.4337</v>
      </c>
      <c r="AT600" s="15">
        <v>41383</v>
      </c>
      <c r="AU600">
        <v>114.42</v>
      </c>
    </row>
    <row r="601" spans="1:47" x14ac:dyDescent="0.25">
      <c r="A601" s="16">
        <v>41309</v>
      </c>
      <c r="B601" s="14">
        <v>98.17</v>
      </c>
      <c r="D601" s="16">
        <v>40724</v>
      </c>
      <c r="E601">
        <v>48.195</v>
      </c>
      <c r="G601" s="16">
        <v>40673</v>
      </c>
      <c r="H601">
        <v>27.41</v>
      </c>
      <c r="J601" s="16">
        <v>40673</v>
      </c>
      <c r="K601">
        <v>7.9612999999999996</v>
      </c>
      <c r="M601" s="8">
        <v>43301</v>
      </c>
      <c r="N601">
        <v>79.829300000000003</v>
      </c>
      <c r="P601" s="15">
        <v>40711</v>
      </c>
      <c r="Q601">
        <v>117.26</v>
      </c>
      <c r="S601" s="15">
        <v>40682</v>
      </c>
      <c r="T601">
        <v>45.128</v>
      </c>
      <c r="V601" s="15">
        <v>40660</v>
      </c>
      <c r="W601">
        <v>13.88</v>
      </c>
      <c r="Y601" s="15">
        <v>40682</v>
      </c>
      <c r="Z601">
        <v>40.6526</v>
      </c>
      <c r="AB601" s="15">
        <v>41830</v>
      </c>
      <c r="AC601">
        <v>11.807</v>
      </c>
      <c r="AE601" s="15">
        <v>41718</v>
      </c>
      <c r="AF601">
        <v>108.68</v>
      </c>
      <c r="AH601" s="15">
        <v>44620</v>
      </c>
      <c r="AI601">
        <v>19.811900000000001</v>
      </c>
      <c r="AN601" s="15">
        <v>40674</v>
      </c>
      <c r="AO601">
        <v>102.52</v>
      </c>
      <c r="AQ601" s="15">
        <v>40653</v>
      </c>
      <c r="AR601">
        <v>1.4518</v>
      </c>
      <c r="AT601" s="15">
        <v>41386</v>
      </c>
      <c r="AU601">
        <v>115.34</v>
      </c>
    </row>
    <row r="602" spans="1:47" x14ac:dyDescent="0.25">
      <c r="A602" s="16">
        <v>41310</v>
      </c>
      <c r="B602" s="14">
        <v>98.4</v>
      </c>
      <c r="D602" s="16">
        <v>40725</v>
      </c>
      <c r="E602">
        <v>48.604999999999997</v>
      </c>
      <c r="G602" s="16">
        <v>40674</v>
      </c>
      <c r="H602">
        <v>27.29</v>
      </c>
      <c r="J602" s="16">
        <v>40674</v>
      </c>
      <c r="K602">
        <v>7.9516</v>
      </c>
      <c r="M602" s="8">
        <v>43304</v>
      </c>
      <c r="N602">
        <v>79.578000000000003</v>
      </c>
      <c r="P602" s="15">
        <v>40714</v>
      </c>
      <c r="Q602">
        <v>116.97</v>
      </c>
      <c r="S602" s="15">
        <v>40683</v>
      </c>
      <c r="T602">
        <v>45.093899999999998</v>
      </c>
      <c r="V602" s="15">
        <v>40661</v>
      </c>
      <c r="W602">
        <v>13.89</v>
      </c>
      <c r="Y602" s="15">
        <v>40683</v>
      </c>
      <c r="Z602">
        <v>40.648699999999998</v>
      </c>
      <c r="AB602" s="15">
        <v>41831</v>
      </c>
      <c r="AC602">
        <v>11.811</v>
      </c>
      <c r="AE602" s="15">
        <v>41719</v>
      </c>
      <c r="AF602">
        <v>108.06</v>
      </c>
      <c r="AH602" s="15">
        <v>44623</v>
      </c>
      <c r="AI602">
        <v>19.4298</v>
      </c>
      <c r="AN602" s="15">
        <v>40675</v>
      </c>
      <c r="AO602">
        <v>102.08</v>
      </c>
      <c r="AQ602" s="15">
        <v>40654</v>
      </c>
      <c r="AR602">
        <v>1.4552</v>
      </c>
      <c r="AT602" s="15">
        <v>41387</v>
      </c>
      <c r="AU602">
        <v>116</v>
      </c>
    </row>
    <row r="603" spans="1:47" x14ac:dyDescent="0.25">
      <c r="A603" s="16">
        <v>41311</v>
      </c>
      <c r="B603" s="14">
        <v>98.88</v>
      </c>
      <c r="D603" s="16">
        <v>40728</v>
      </c>
      <c r="E603">
        <v>48.52</v>
      </c>
      <c r="G603" s="16">
        <v>40675</v>
      </c>
      <c r="H603">
        <v>27.35</v>
      </c>
      <c r="J603" s="16">
        <v>40675</v>
      </c>
      <c r="K603">
        <v>7.8731</v>
      </c>
      <c r="M603" s="8">
        <v>43305</v>
      </c>
      <c r="N603">
        <v>79.604900000000001</v>
      </c>
      <c r="P603" s="15">
        <v>40715</v>
      </c>
      <c r="Q603">
        <v>117</v>
      </c>
      <c r="S603" s="15">
        <v>40686</v>
      </c>
      <c r="T603">
        <v>44.8795</v>
      </c>
      <c r="V603" s="15">
        <v>40662</v>
      </c>
      <c r="W603">
        <v>13.9</v>
      </c>
      <c r="Y603" s="15">
        <v>40686</v>
      </c>
      <c r="Z603">
        <v>40.660400000000003</v>
      </c>
      <c r="AB603" s="15">
        <v>41834</v>
      </c>
      <c r="AC603">
        <v>11.811</v>
      </c>
      <c r="AE603" s="15">
        <v>41722</v>
      </c>
      <c r="AF603">
        <v>109.29</v>
      </c>
      <c r="AH603" s="15">
        <v>44627</v>
      </c>
      <c r="AI603">
        <v>17.528700000000001</v>
      </c>
      <c r="AN603" s="15">
        <v>40676</v>
      </c>
      <c r="AO603">
        <v>103.14</v>
      </c>
      <c r="AQ603" s="15">
        <v>40655</v>
      </c>
      <c r="AR603">
        <v>1.4556</v>
      </c>
      <c r="AT603" s="15">
        <v>41388</v>
      </c>
      <c r="AU603">
        <v>117.07</v>
      </c>
    </row>
    <row r="604" spans="1:47" x14ac:dyDescent="0.25">
      <c r="A604" s="16">
        <v>41312</v>
      </c>
      <c r="B604" s="14">
        <v>99.32</v>
      </c>
      <c r="D604" s="16">
        <v>40729</v>
      </c>
      <c r="E604">
        <v>48.25</v>
      </c>
      <c r="G604" s="16">
        <v>40676</v>
      </c>
      <c r="H604">
        <v>27.11</v>
      </c>
      <c r="J604" s="16">
        <v>40676</v>
      </c>
      <c r="K604">
        <v>7.8071999999999999</v>
      </c>
      <c r="M604" s="8">
        <v>43306</v>
      </c>
      <c r="N604">
        <v>79.892099999999999</v>
      </c>
      <c r="P604" s="15">
        <v>40716</v>
      </c>
      <c r="Q604">
        <v>116.91</v>
      </c>
      <c r="S604" s="15">
        <v>40687</v>
      </c>
      <c r="T604">
        <v>44.806399999999996</v>
      </c>
      <c r="V604" s="15">
        <v>40665</v>
      </c>
      <c r="W604">
        <v>13.91</v>
      </c>
      <c r="Y604" s="15">
        <v>40687</v>
      </c>
      <c r="Z604">
        <v>40.668100000000003</v>
      </c>
      <c r="AB604" s="15">
        <v>41835</v>
      </c>
      <c r="AC604">
        <v>11.808</v>
      </c>
      <c r="AE604" s="15">
        <v>41723</v>
      </c>
      <c r="AF604">
        <v>108.82</v>
      </c>
      <c r="AH604" s="15">
        <v>44628</v>
      </c>
      <c r="AI604">
        <v>18.192699999999999</v>
      </c>
      <c r="AN604" s="15">
        <v>40679</v>
      </c>
      <c r="AO604">
        <v>102.55</v>
      </c>
      <c r="AQ604" s="15">
        <v>40658</v>
      </c>
      <c r="AR604">
        <v>1.4581</v>
      </c>
      <c r="AT604" s="15">
        <v>41389</v>
      </c>
      <c r="AU604">
        <v>117.4</v>
      </c>
    </row>
    <row r="605" spans="1:47" x14ac:dyDescent="0.25">
      <c r="A605" s="16">
        <v>41313</v>
      </c>
      <c r="B605" s="14">
        <v>100.36</v>
      </c>
      <c r="D605" s="16">
        <v>40730</v>
      </c>
      <c r="E605">
        <v>47.924999999999997</v>
      </c>
      <c r="G605" s="16">
        <v>40679</v>
      </c>
      <c r="H605">
        <v>26.89</v>
      </c>
      <c r="J605" s="16">
        <v>40679</v>
      </c>
      <c r="K605">
        <v>7.8188000000000004</v>
      </c>
      <c r="M605" s="8">
        <v>43307</v>
      </c>
      <c r="N605">
        <v>79.793400000000005</v>
      </c>
      <c r="P605" s="15">
        <v>40718</v>
      </c>
      <c r="Q605">
        <v>117.08</v>
      </c>
      <c r="S605" s="15">
        <v>40688</v>
      </c>
      <c r="T605">
        <v>44.806399999999996</v>
      </c>
      <c r="V605" s="15">
        <v>40666</v>
      </c>
      <c r="W605">
        <v>13.92</v>
      </c>
      <c r="Y605" s="15">
        <v>40688</v>
      </c>
      <c r="Z605">
        <v>40.621600000000001</v>
      </c>
      <c r="AB605" s="15">
        <v>41836</v>
      </c>
      <c r="AC605">
        <v>11.817</v>
      </c>
      <c r="AE605" s="15">
        <v>41724</v>
      </c>
      <c r="AF605">
        <v>109.15</v>
      </c>
      <c r="AH605" s="15">
        <v>44636</v>
      </c>
      <c r="AI605">
        <v>20.098400000000002</v>
      </c>
      <c r="AN605" s="15">
        <v>40680</v>
      </c>
      <c r="AO605">
        <v>101.2</v>
      </c>
      <c r="AQ605" s="15">
        <v>40659</v>
      </c>
      <c r="AR605">
        <v>1.4643999999999999</v>
      </c>
      <c r="AT605" s="15">
        <v>41390</v>
      </c>
      <c r="AU605">
        <v>116.98</v>
      </c>
    </row>
    <row r="606" spans="1:47" x14ac:dyDescent="0.25">
      <c r="A606" s="16">
        <v>41316</v>
      </c>
      <c r="B606" s="14">
        <v>100.15</v>
      </c>
      <c r="D606" s="16">
        <v>40731</v>
      </c>
      <c r="E606">
        <v>48.12</v>
      </c>
      <c r="G606" s="16">
        <v>40680</v>
      </c>
      <c r="H606">
        <v>26.54</v>
      </c>
      <c r="J606" s="16">
        <v>40680</v>
      </c>
      <c r="K606">
        <v>7.7508999999999997</v>
      </c>
      <c r="M606" s="8">
        <v>43311</v>
      </c>
      <c r="N606">
        <v>79.389600000000002</v>
      </c>
      <c r="P606" s="15">
        <v>40722</v>
      </c>
      <c r="Q606">
        <v>116.78</v>
      </c>
      <c r="S606" s="15">
        <v>40689</v>
      </c>
      <c r="T606">
        <v>44.767400000000002</v>
      </c>
      <c r="V606" s="15">
        <v>40667</v>
      </c>
      <c r="W606">
        <v>13.93</v>
      </c>
      <c r="Y606" s="15">
        <v>40689</v>
      </c>
      <c r="Z606">
        <v>40.710700000000003</v>
      </c>
      <c r="AB606" s="15">
        <v>41837</v>
      </c>
      <c r="AC606">
        <v>11.826000000000001</v>
      </c>
      <c r="AE606" s="15">
        <v>41725</v>
      </c>
      <c r="AF606">
        <v>109.66</v>
      </c>
      <c r="AH606" s="15">
        <v>44637</v>
      </c>
      <c r="AI606">
        <v>21.24</v>
      </c>
      <c r="AN606" s="15">
        <v>40681</v>
      </c>
      <c r="AO606">
        <v>102.11</v>
      </c>
      <c r="AQ606" s="15">
        <v>40660</v>
      </c>
      <c r="AR606">
        <v>1.4777</v>
      </c>
      <c r="AT606" s="15">
        <v>41393</v>
      </c>
      <c r="AU606">
        <v>116.78</v>
      </c>
    </row>
    <row r="607" spans="1:47" x14ac:dyDescent="0.25">
      <c r="A607" s="16">
        <v>41317</v>
      </c>
      <c r="B607" s="14">
        <v>99.89</v>
      </c>
      <c r="D607" s="16">
        <v>40732</v>
      </c>
      <c r="E607">
        <v>47.215000000000003</v>
      </c>
      <c r="G607" s="16">
        <v>40681</v>
      </c>
      <c r="H607">
        <v>26.71</v>
      </c>
      <c r="J607" s="16">
        <v>40681</v>
      </c>
      <c r="K607">
        <v>7.8731</v>
      </c>
      <c r="M607" s="8">
        <v>43312</v>
      </c>
      <c r="N607">
        <v>79.604900000000001</v>
      </c>
      <c r="P607" s="15">
        <v>40723</v>
      </c>
      <c r="Q607">
        <v>116.86</v>
      </c>
      <c r="S607" s="15">
        <v>40690</v>
      </c>
      <c r="T607">
        <v>44.9039</v>
      </c>
      <c r="V607" s="15">
        <v>40668</v>
      </c>
      <c r="W607">
        <v>13.93</v>
      </c>
      <c r="Y607" s="15">
        <v>40690</v>
      </c>
      <c r="Z607">
        <v>40.7224</v>
      </c>
      <c r="AB607" s="15">
        <v>41838</v>
      </c>
      <c r="AC607">
        <v>11.824</v>
      </c>
      <c r="AE607" s="15">
        <v>41726</v>
      </c>
      <c r="AF607">
        <v>109.87</v>
      </c>
      <c r="AH607" s="15">
        <v>44638</v>
      </c>
      <c r="AI607">
        <v>21.3765</v>
      </c>
      <c r="AN607" s="15">
        <v>40682</v>
      </c>
      <c r="AO607">
        <v>101.5</v>
      </c>
      <c r="AQ607" s="15">
        <v>40661</v>
      </c>
      <c r="AR607">
        <v>1.4823999999999999</v>
      </c>
      <c r="AT607" s="15">
        <v>41394</v>
      </c>
      <c r="AU607">
        <v>116.51</v>
      </c>
    </row>
    <row r="608" spans="1:47" x14ac:dyDescent="0.25">
      <c r="A608" s="16">
        <v>41318</v>
      </c>
      <c r="B608" s="14">
        <v>100.2</v>
      </c>
      <c r="D608" s="16">
        <v>40735</v>
      </c>
      <c r="E608">
        <v>45.85</v>
      </c>
      <c r="G608" s="16">
        <v>40682</v>
      </c>
      <c r="H608">
        <v>26.36</v>
      </c>
      <c r="J608" s="16">
        <v>40682</v>
      </c>
      <c r="K608">
        <v>7.8246000000000002</v>
      </c>
      <c r="M608" s="8">
        <v>43313</v>
      </c>
      <c r="N608">
        <v>79.66</v>
      </c>
      <c r="P608" s="15">
        <v>40725</v>
      </c>
      <c r="Q608">
        <v>117.08</v>
      </c>
      <c r="S608" s="15">
        <v>40694</v>
      </c>
      <c r="T608">
        <v>45.025700000000001</v>
      </c>
      <c r="V608" s="15">
        <v>40669</v>
      </c>
      <c r="W608">
        <v>13.93</v>
      </c>
      <c r="Y608" s="15">
        <v>40694</v>
      </c>
      <c r="Z608">
        <v>40.6875</v>
      </c>
      <c r="AB608" s="15">
        <v>41841</v>
      </c>
      <c r="AC608">
        <v>11.831</v>
      </c>
      <c r="AE608" s="15">
        <v>41729</v>
      </c>
      <c r="AF608">
        <v>109.93</v>
      </c>
      <c r="AH608" s="15">
        <v>44641</v>
      </c>
      <c r="AI608">
        <v>21.312799999999999</v>
      </c>
      <c r="AN608" s="15">
        <v>40683</v>
      </c>
      <c r="AO608">
        <v>103.69</v>
      </c>
      <c r="AQ608" s="15">
        <v>40662</v>
      </c>
      <c r="AR608">
        <v>1.4802</v>
      </c>
      <c r="AT608" s="15">
        <v>41396</v>
      </c>
      <c r="AU608">
        <v>117.1</v>
      </c>
    </row>
    <row r="609" spans="1:47" x14ac:dyDescent="0.25">
      <c r="A609" s="16">
        <v>41319</v>
      </c>
      <c r="B609" s="14">
        <v>101.07</v>
      </c>
      <c r="D609" s="16">
        <v>40736</v>
      </c>
      <c r="E609">
        <v>45.545000000000002</v>
      </c>
      <c r="G609" s="16">
        <v>40683</v>
      </c>
      <c r="H609">
        <v>26.31</v>
      </c>
      <c r="J609" s="16">
        <v>40683</v>
      </c>
      <c r="K609">
        <v>7.8400999999999996</v>
      </c>
      <c r="M609" s="8">
        <v>43314</v>
      </c>
      <c r="N609">
        <v>80.094899999999996</v>
      </c>
      <c r="P609" s="15">
        <v>40728</v>
      </c>
      <c r="Q609">
        <v>117.11</v>
      </c>
      <c r="S609" s="15">
        <v>40695</v>
      </c>
      <c r="T609">
        <v>44.763800000000003</v>
      </c>
      <c r="V609" s="15">
        <v>40672</v>
      </c>
      <c r="W609">
        <v>13.94</v>
      </c>
      <c r="Y609" s="15">
        <v>40695</v>
      </c>
      <c r="Z609">
        <v>40.752499999999998</v>
      </c>
      <c r="AB609" s="15">
        <v>41842</v>
      </c>
      <c r="AC609">
        <v>11.823</v>
      </c>
      <c r="AE609" s="15">
        <v>41730</v>
      </c>
      <c r="AF609">
        <v>110.12</v>
      </c>
      <c r="AH609" s="15">
        <v>44642</v>
      </c>
      <c r="AI609">
        <v>20.921600000000002</v>
      </c>
      <c r="AN609" s="15">
        <v>40686</v>
      </c>
      <c r="AO609">
        <v>104.8</v>
      </c>
      <c r="AQ609" s="15">
        <v>40665</v>
      </c>
      <c r="AR609">
        <v>1.4826999999999999</v>
      </c>
      <c r="AT609" s="15">
        <v>41397</v>
      </c>
      <c r="AU609">
        <v>117.12</v>
      </c>
    </row>
    <row r="610" spans="1:47" x14ac:dyDescent="0.25">
      <c r="A610" s="16">
        <v>41320</v>
      </c>
      <c r="B610" s="14">
        <v>101.07</v>
      </c>
      <c r="D610" s="16">
        <v>40737</v>
      </c>
      <c r="E610">
        <v>45.954999999999998</v>
      </c>
      <c r="G610" s="16">
        <v>40686</v>
      </c>
      <c r="H610">
        <v>26.15</v>
      </c>
      <c r="J610" s="16">
        <v>40686</v>
      </c>
      <c r="K610">
        <v>7.7218</v>
      </c>
      <c r="M610" s="8">
        <v>43319</v>
      </c>
      <c r="N610">
        <v>80.294200000000004</v>
      </c>
      <c r="P610" s="15">
        <v>40729</v>
      </c>
      <c r="Q610">
        <v>116.84</v>
      </c>
      <c r="S610" s="15">
        <v>40696</v>
      </c>
      <c r="T610">
        <v>44.734299999999998</v>
      </c>
      <c r="V610" s="15">
        <v>40673</v>
      </c>
      <c r="W610">
        <v>13.95</v>
      </c>
      <c r="Y610" s="15">
        <v>40696</v>
      </c>
      <c r="Z610">
        <v>40.7059</v>
      </c>
      <c r="AB610" s="15">
        <v>41843</v>
      </c>
      <c r="AC610">
        <v>11.837999999999999</v>
      </c>
      <c r="AE610" s="15">
        <v>41731</v>
      </c>
      <c r="AF610">
        <v>110.25</v>
      </c>
      <c r="AH610" s="15">
        <v>44644</v>
      </c>
      <c r="AI610">
        <v>21.412800000000001</v>
      </c>
      <c r="AN610" s="15">
        <v>40687</v>
      </c>
      <c r="AO610">
        <v>104.92</v>
      </c>
      <c r="AQ610" s="15">
        <v>40666</v>
      </c>
      <c r="AR610">
        <v>1.4827999999999999</v>
      </c>
      <c r="AT610" s="15">
        <v>41400</v>
      </c>
      <c r="AU610">
        <v>117.59</v>
      </c>
    </row>
    <row r="611" spans="1:47" x14ac:dyDescent="0.25">
      <c r="A611" s="16">
        <v>41323</v>
      </c>
      <c r="B611" s="14">
        <v>100.93</v>
      </c>
      <c r="D611" s="16">
        <v>40738</v>
      </c>
      <c r="E611">
        <v>45.615000000000002</v>
      </c>
      <c r="G611" s="16">
        <v>40687</v>
      </c>
      <c r="H611">
        <v>26.12</v>
      </c>
      <c r="J611" s="16">
        <v>40687</v>
      </c>
      <c r="K611">
        <v>7.7732000000000001</v>
      </c>
      <c r="M611" s="8">
        <v>43322</v>
      </c>
      <c r="N611">
        <v>81.979500000000002</v>
      </c>
      <c r="P611" s="15">
        <v>40730</v>
      </c>
      <c r="Q611">
        <v>116.2</v>
      </c>
      <c r="S611" s="15">
        <v>40697</v>
      </c>
      <c r="T611">
        <v>44.5578</v>
      </c>
      <c r="V611" s="15">
        <v>40674</v>
      </c>
      <c r="W611">
        <v>13.96</v>
      </c>
      <c r="Y611" s="15">
        <v>40697</v>
      </c>
      <c r="Z611">
        <v>40.7408</v>
      </c>
      <c r="AB611" s="15">
        <v>41844</v>
      </c>
      <c r="AC611">
        <v>11.83</v>
      </c>
      <c r="AE611" s="15">
        <v>41732</v>
      </c>
      <c r="AF611">
        <v>110.03</v>
      </c>
      <c r="AH611" s="15">
        <v>44648</v>
      </c>
      <c r="AI611">
        <v>21.048999999999999</v>
      </c>
      <c r="AN611" s="15">
        <v>40688</v>
      </c>
      <c r="AO611">
        <v>105.48</v>
      </c>
      <c r="AQ611" s="15">
        <v>40667</v>
      </c>
      <c r="AR611">
        <v>1.4823999999999999</v>
      </c>
      <c r="AT611" s="15">
        <v>41401</v>
      </c>
      <c r="AU611">
        <v>117.91</v>
      </c>
    </row>
    <row r="612" spans="1:47" x14ac:dyDescent="0.25">
      <c r="A612" s="16">
        <v>41324</v>
      </c>
      <c r="B612" s="14">
        <v>101.25</v>
      </c>
      <c r="D612" s="16">
        <v>40739</v>
      </c>
      <c r="E612">
        <v>45.31</v>
      </c>
      <c r="G612" s="16">
        <v>40688</v>
      </c>
      <c r="H612">
        <v>26.37</v>
      </c>
      <c r="J612" s="16">
        <v>40688</v>
      </c>
      <c r="K612">
        <v>7.7770999999999999</v>
      </c>
      <c r="M612" s="8">
        <v>43325</v>
      </c>
      <c r="N612">
        <v>82.006699999999995</v>
      </c>
      <c r="P612" s="15">
        <v>40731</v>
      </c>
      <c r="Q612">
        <v>116.04</v>
      </c>
      <c r="S612" s="15">
        <v>40700</v>
      </c>
      <c r="T612">
        <v>44.45</v>
      </c>
      <c r="V612" s="15">
        <v>40675</v>
      </c>
      <c r="W612">
        <v>13.95</v>
      </c>
      <c r="Y612" s="15">
        <v>40700</v>
      </c>
      <c r="Z612">
        <v>40.717500000000001</v>
      </c>
      <c r="AB612" s="15">
        <v>41845</v>
      </c>
      <c r="AC612">
        <v>11.847</v>
      </c>
      <c r="AE612" s="15">
        <v>41733</v>
      </c>
      <c r="AF612">
        <v>110.15</v>
      </c>
      <c r="AH612" s="15">
        <v>44650</v>
      </c>
      <c r="AI612">
        <v>20.921600000000002</v>
      </c>
      <c r="AN612" s="15">
        <v>40689</v>
      </c>
      <c r="AO612">
        <v>104.7</v>
      </c>
      <c r="AQ612" s="15">
        <v>40668</v>
      </c>
      <c r="AR612">
        <v>1.4540999999999999</v>
      </c>
      <c r="AT612" s="15">
        <v>41402</v>
      </c>
      <c r="AU612">
        <v>117.78</v>
      </c>
    </row>
    <row r="613" spans="1:47" x14ac:dyDescent="0.25">
      <c r="A613" s="16">
        <v>41325</v>
      </c>
      <c r="B613" s="14">
        <v>101.33</v>
      </c>
      <c r="D613" s="16">
        <v>40742</v>
      </c>
      <c r="E613">
        <v>44.39</v>
      </c>
      <c r="G613" s="16">
        <v>40689</v>
      </c>
      <c r="H613">
        <v>26.49</v>
      </c>
      <c r="J613" s="16">
        <v>40689</v>
      </c>
      <c r="K613">
        <v>7.8227000000000002</v>
      </c>
      <c r="M613" s="8">
        <v>43326</v>
      </c>
      <c r="N613">
        <v>82.287499999999994</v>
      </c>
      <c r="P613" s="15">
        <v>40732</v>
      </c>
      <c r="Q613">
        <v>116.14</v>
      </c>
      <c r="S613" s="15">
        <v>40701</v>
      </c>
      <c r="T613">
        <v>44.415599999999998</v>
      </c>
      <c r="V613" s="15">
        <v>40676</v>
      </c>
      <c r="W613">
        <v>13.97</v>
      </c>
      <c r="Y613" s="15">
        <v>40701</v>
      </c>
      <c r="Z613">
        <v>40.732999999999997</v>
      </c>
      <c r="AB613" s="15">
        <v>41848</v>
      </c>
      <c r="AC613">
        <v>11.85</v>
      </c>
      <c r="AE613" s="15">
        <v>41736</v>
      </c>
      <c r="AF613">
        <v>110.35</v>
      </c>
      <c r="AH613" s="15">
        <v>44655</v>
      </c>
      <c r="AI613">
        <v>20.8489</v>
      </c>
      <c r="AN613" s="15">
        <v>40690</v>
      </c>
      <c r="AO613">
        <v>104.44</v>
      </c>
      <c r="AQ613" s="15">
        <v>40669</v>
      </c>
      <c r="AR613">
        <v>1.431</v>
      </c>
      <c r="AT613" s="15">
        <v>41404</v>
      </c>
      <c r="AU613">
        <v>119.14</v>
      </c>
    </row>
    <row r="614" spans="1:47" x14ac:dyDescent="0.25">
      <c r="A614" s="16">
        <v>41326</v>
      </c>
      <c r="B614" s="14">
        <v>100.86</v>
      </c>
      <c r="D614" s="16">
        <v>40743</v>
      </c>
      <c r="E614">
        <v>45</v>
      </c>
      <c r="G614" s="16">
        <v>40690</v>
      </c>
      <c r="H614">
        <v>26.46</v>
      </c>
      <c r="J614" s="16">
        <v>40690</v>
      </c>
      <c r="K614">
        <v>7.8566000000000003</v>
      </c>
      <c r="M614" s="8">
        <v>43328</v>
      </c>
      <c r="N614">
        <v>82.088200000000001</v>
      </c>
      <c r="P614" s="15">
        <v>40735</v>
      </c>
      <c r="Q614">
        <v>115.21</v>
      </c>
      <c r="S614" s="15">
        <v>40702</v>
      </c>
      <c r="T614">
        <v>44.204799999999999</v>
      </c>
      <c r="V614" s="15">
        <v>40679</v>
      </c>
      <c r="W614">
        <v>13.97</v>
      </c>
      <c r="Y614" s="15">
        <v>40702</v>
      </c>
      <c r="Z614">
        <v>40.7517</v>
      </c>
      <c r="AB614" s="15">
        <v>41849</v>
      </c>
      <c r="AC614">
        <v>11.865</v>
      </c>
      <c r="AE614" s="15">
        <v>41737</v>
      </c>
      <c r="AF614">
        <v>110.55</v>
      </c>
      <c r="AH614" s="15">
        <v>44663</v>
      </c>
      <c r="AI614">
        <v>19.802800000000001</v>
      </c>
      <c r="AN614" s="15">
        <v>40693</v>
      </c>
      <c r="AO614">
        <v>104.67</v>
      </c>
      <c r="AQ614" s="15">
        <v>40672</v>
      </c>
      <c r="AR614">
        <v>1.4363999999999999</v>
      </c>
      <c r="AT614" s="15">
        <v>41407</v>
      </c>
      <c r="AU614">
        <v>119.01</v>
      </c>
    </row>
    <row r="615" spans="1:47" x14ac:dyDescent="0.25">
      <c r="A615" s="16">
        <v>41327</v>
      </c>
      <c r="B615" s="14">
        <v>101.51</v>
      </c>
      <c r="D615" s="16">
        <v>40744</v>
      </c>
      <c r="E615">
        <v>45.77</v>
      </c>
      <c r="G615" s="16">
        <v>40693</v>
      </c>
      <c r="H615">
        <v>26.4</v>
      </c>
      <c r="J615" s="16">
        <v>40693</v>
      </c>
      <c r="K615">
        <v>7.8634000000000004</v>
      </c>
      <c r="M615" s="8">
        <v>43329</v>
      </c>
      <c r="N615">
        <v>82.142600000000002</v>
      </c>
      <c r="P615" s="15">
        <v>40736</v>
      </c>
      <c r="Q615">
        <v>115.65</v>
      </c>
      <c r="S615" s="15">
        <v>40703</v>
      </c>
      <c r="T615">
        <v>44.234200000000001</v>
      </c>
      <c r="V615" s="15">
        <v>40680</v>
      </c>
      <c r="W615">
        <v>13.99</v>
      </c>
      <c r="Y615" s="15">
        <v>40703</v>
      </c>
      <c r="Z615">
        <v>40.729199999999999</v>
      </c>
      <c r="AB615" s="15">
        <v>41850</v>
      </c>
      <c r="AC615">
        <v>11.852</v>
      </c>
      <c r="AE615" s="15">
        <v>41738</v>
      </c>
      <c r="AF615">
        <v>110.62</v>
      </c>
      <c r="AH615" s="15">
        <v>44664</v>
      </c>
      <c r="AI615">
        <v>19.011399999999998</v>
      </c>
      <c r="AN615" s="15">
        <v>40694</v>
      </c>
      <c r="AO615">
        <v>103.99</v>
      </c>
      <c r="AQ615" s="15">
        <v>40673</v>
      </c>
      <c r="AR615">
        <v>1.4407000000000001</v>
      </c>
      <c r="AT615" s="15">
        <v>41408</v>
      </c>
      <c r="AU615">
        <v>119.37</v>
      </c>
    </row>
    <row r="616" spans="1:47" x14ac:dyDescent="0.25">
      <c r="A616" s="16">
        <v>41330</v>
      </c>
      <c r="B616" s="14">
        <v>101.84</v>
      </c>
      <c r="D616" s="16">
        <v>40745</v>
      </c>
      <c r="E616">
        <v>46.784999999999997</v>
      </c>
      <c r="G616" s="16">
        <v>40694</v>
      </c>
      <c r="H616">
        <v>26.53</v>
      </c>
      <c r="J616" s="16">
        <v>40694</v>
      </c>
      <c r="K616">
        <v>7.9196</v>
      </c>
      <c r="M616" s="8">
        <v>43332</v>
      </c>
      <c r="N616">
        <v>82.106300000000005</v>
      </c>
      <c r="P616" s="15">
        <v>40737</v>
      </c>
      <c r="Q616">
        <v>115.24</v>
      </c>
      <c r="S616" s="15">
        <v>40704</v>
      </c>
      <c r="T616">
        <v>43.945</v>
      </c>
      <c r="V616" s="15">
        <v>40681</v>
      </c>
      <c r="W616">
        <v>13.99</v>
      </c>
      <c r="Y616" s="15">
        <v>40704</v>
      </c>
      <c r="Z616">
        <v>40.7408</v>
      </c>
      <c r="AB616" s="15">
        <v>41851</v>
      </c>
      <c r="AC616">
        <v>11.852</v>
      </c>
      <c r="AE616" s="15">
        <v>41739</v>
      </c>
      <c r="AF616">
        <v>110.92</v>
      </c>
      <c r="AH616" s="15">
        <v>44665</v>
      </c>
      <c r="AI616">
        <v>19.056899999999999</v>
      </c>
      <c r="AN616" s="15">
        <v>40695</v>
      </c>
      <c r="AO616">
        <v>104.33</v>
      </c>
      <c r="AQ616" s="15">
        <v>40674</v>
      </c>
      <c r="AR616">
        <v>1.4197</v>
      </c>
      <c r="AT616" s="15">
        <v>41409</v>
      </c>
      <c r="AU616">
        <v>120.78</v>
      </c>
    </row>
    <row r="617" spans="1:47" x14ac:dyDescent="0.25">
      <c r="A617" s="16">
        <v>41331</v>
      </c>
      <c r="B617" s="14">
        <v>101.01</v>
      </c>
      <c r="D617" s="16">
        <v>40746</v>
      </c>
      <c r="E617">
        <v>46.975000000000001</v>
      </c>
      <c r="G617" s="16">
        <v>40695</v>
      </c>
      <c r="H617">
        <v>26.27</v>
      </c>
      <c r="J617" s="16">
        <v>40695</v>
      </c>
      <c r="K617">
        <v>7.8643999999999998</v>
      </c>
      <c r="M617" s="8">
        <v>43333</v>
      </c>
      <c r="N617">
        <v>81.4268</v>
      </c>
      <c r="P617" s="15">
        <v>40738</v>
      </c>
      <c r="Q617">
        <v>115.16</v>
      </c>
      <c r="S617" s="15">
        <v>40707</v>
      </c>
      <c r="T617">
        <v>43.778300000000002</v>
      </c>
      <c r="V617" s="15">
        <v>40682</v>
      </c>
      <c r="W617">
        <v>14</v>
      </c>
      <c r="Y617" s="15">
        <v>40707</v>
      </c>
      <c r="Z617">
        <v>40.775700000000001</v>
      </c>
      <c r="AB617" s="15">
        <v>41852</v>
      </c>
      <c r="AC617">
        <v>11.853999999999999</v>
      </c>
      <c r="AE617" s="15">
        <v>41740</v>
      </c>
      <c r="AF617">
        <v>110.93</v>
      </c>
      <c r="AH617" s="15">
        <v>44670</v>
      </c>
      <c r="AI617">
        <v>20.057500000000001</v>
      </c>
      <c r="AN617" s="15">
        <v>40696</v>
      </c>
      <c r="AO617">
        <v>102.85</v>
      </c>
      <c r="AQ617" s="15">
        <v>40675</v>
      </c>
      <c r="AR617">
        <v>1.4242999999999999</v>
      </c>
      <c r="AT617" s="15">
        <v>41410</v>
      </c>
      <c r="AU617">
        <v>120.15</v>
      </c>
    </row>
    <row r="618" spans="1:47" x14ac:dyDescent="0.25">
      <c r="A618" s="16">
        <v>41332</v>
      </c>
      <c r="B618" s="14">
        <v>102.15</v>
      </c>
      <c r="D618" s="16">
        <v>40749</v>
      </c>
      <c r="E618">
        <v>46.445</v>
      </c>
      <c r="G618" s="16">
        <v>40696</v>
      </c>
      <c r="H618">
        <v>26.1</v>
      </c>
      <c r="J618" s="16">
        <v>40696</v>
      </c>
      <c r="K618">
        <v>7.7954999999999997</v>
      </c>
      <c r="M618" s="8">
        <v>43339</v>
      </c>
      <c r="N618">
        <v>80.357600000000005</v>
      </c>
      <c r="P618" s="15">
        <v>40742</v>
      </c>
      <c r="Q618">
        <v>114.33</v>
      </c>
      <c r="S618" s="15">
        <v>40708</v>
      </c>
      <c r="T618">
        <v>44.052799999999998</v>
      </c>
      <c r="V618" s="15">
        <v>40683</v>
      </c>
      <c r="W618">
        <v>14</v>
      </c>
      <c r="Y618" s="15">
        <v>40708</v>
      </c>
      <c r="Z618">
        <v>40.709800000000001</v>
      </c>
      <c r="AB618" s="15">
        <v>41855</v>
      </c>
      <c r="AC618">
        <v>11.861000000000001</v>
      </c>
      <c r="AE618" s="15">
        <v>41743</v>
      </c>
      <c r="AF618">
        <v>110.87</v>
      </c>
      <c r="AH618" s="15">
        <v>44671</v>
      </c>
      <c r="AI618">
        <v>19.920999999999999</v>
      </c>
      <c r="AN618" s="15">
        <v>40697</v>
      </c>
      <c r="AO618">
        <v>102.51</v>
      </c>
      <c r="AQ618" s="15">
        <v>40676</v>
      </c>
      <c r="AR618">
        <v>1.4120999999999999</v>
      </c>
      <c r="AT618" s="15">
        <v>41411</v>
      </c>
      <c r="AU618">
        <v>121.13</v>
      </c>
    </row>
    <row r="619" spans="1:47" x14ac:dyDescent="0.25">
      <c r="A619" s="16">
        <v>41333</v>
      </c>
      <c r="B619" s="14">
        <v>102.97</v>
      </c>
      <c r="D619" s="16">
        <v>40750</v>
      </c>
      <c r="E619">
        <v>46.395000000000003</v>
      </c>
      <c r="G619" s="16">
        <v>40697</v>
      </c>
      <c r="H619">
        <v>25.68</v>
      </c>
      <c r="J619" s="16">
        <v>40697</v>
      </c>
      <c r="K619">
        <v>7.7256999999999998</v>
      </c>
      <c r="M619" s="8">
        <v>43340</v>
      </c>
      <c r="N619">
        <v>79.968000000000004</v>
      </c>
      <c r="P619" s="15">
        <v>40746</v>
      </c>
      <c r="Q619">
        <v>116.85</v>
      </c>
      <c r="S619" s="15">
        <v>40709</v>
      </c>
      <c r="T619">
        <v>43.866500000000002</v>
      </c>
      <c r="V619" s="15">
        <v>40686</v>
      </c>
      <c r="W619">
        <v>13.99</v>
      </c>
      <c r="Y619" s="15">
        <v>40709</v>
      </c>
      <c r="Z619">
        <v>40.749299999999998</v>
      </c>
      <c r="AB619" s="15">
        <v>41856</v>
      </c>
      <c r="AC619">
        <v>11.849</v>
      </c>
      <c r="AE619" s="15">
        <v>41744</v>
      </c>
      <c r="AF619">
        <v>110.83</v>
      </c>
      <c r="AH619" s="15">
        <v>44672</v>
      </c>
      <c r="AI619">
        <v>19.557200000000002</v>
      </c>
      <c r="AN619" s="15">
        <v>40700</v>
      </c>
      <c r="AO619">
        <v>103.2</v>
      </c>
      <c r="AQ619" s="15">
        <v>40679</v>
      </c>
      <c r="AR619">
        <v>1.4154</v>
      </c>
      <c r="AT619" s="15">
        <v>41415</v>
      </c>
      <c r="AU619">
        <v>120.73</v>
      </c>
    </row>
    <row r="620" spans="1:47" x14ac:dyDescent="0.25">
      <c r="A620" s="16">
        <v>41334</v>
      </c>
      <c r="B620" s="14">
        <v>103.58</v>
      </c>
      <c r="D620" s="16">
        <v>40751</v>
      </c>
      <c r="E620">
        <v>45.615000000000002</v>
      </c>
      <c r="G620" s="16">
        <v>40700</v>
      </c>
      <c r="H620">
        <v>25.49</v>
      </c>
      <c r="J620" s="16">
        <v>40700</v>
      </c>
      <c r="K620">
        <v>7.6597999999999997</v>
      </c>
      <c r="M620" s="8">
        <v>43343</v>
      </c>
      <c r="N620">
        <v>80.864999999999995</v>
      </c>
      <c r="P620" s="15">
        <v>40750</v>
      </c>
      <c r="Q620">
        <v>116.66</v>
      </c>
      <c r="S620" s="15">
        <v>40710</v>
      </c>
      <c r="T620">
        <v>43.087000000000003</v>
      </c>
      <c r="V620" s="15">
        <v>40687</v>
      </c>
      <c r="W620">
        <v>13.98</v>
      </c>
      <c r="Y620" s="15">
        <v>40710</v>
      </c>
      <c r="Z620">
        <v>40.783499999999997</v>
      </c>
      <c r="AB620" s="15">
        <v>41857</v>
      </c>
      <c r="AC620">
        <v>11.864000000000001</v>
      </c>
      <c r="AE620" s="15">
        <v>41745</v>
      </c>
      <c r="AF620">
        <v>110.77</v>
      </c>
      <c r="AH620" s="15">
        <v>44676</v>
      </c>
      <c r="AI620">
        <v>18.5748</v>
      </c>
      <c r="AN620" s="15">
        <v>40701</v>
      </c>
      <c r="AO620">
        <v>101.9</v>
      </c>
      <c r="AQ620" s="15">
        <v>40680</v>
      </c>
      <c r="AR620">
        <v>1.4238</v>
      </c>
      <c r="AT620" s="15">
        <v>41416</v>
      </c>
      <c r="AU620">
        <v>120.41</v>
      </c>
    </row>
    <row r="621" spans="1:47" x14ac:dyDescent="0.25">
      <c r="A621" s="16">
        <v>41337</v>
      </c>
      <c r="B621" s="14">
        <v>103.49</v>
      </c>
      <c r="D621" s="16">
        <v>40752</v>
      </c>
      <c r="E621">
        <v>45.594999999999999</v>
      </c>
      <c r="G621" s="16">
        <v>40701</v>
      </c>
      <c r="H621">
        <v>25.55</v>
      </c>
      <c r="J621" s="16">
        <v>40701</v>
      </c>
      <c r="K621">
        <v>7.6675000000000004</v>
      </c>
      <c r="M621" s="8">
        <v>43346</v>
      </c>
      <c r="N621">
        <v>80.674800000000005</v>
      </c>
      <c r="P621" s="15">
        <v>40752</v>
      </c>
      <c r="Q621">
        <v>117.14</v>
      </c>
      <c r="S621" s="15">
        <v>40711</v>
      </c>
      <c r="T621">
        <v>43.5625</v>
      </c>
      <c r="V621" s="15">
        <v>40688</v>
      </c>
      <c r="W621">
        <v>13.97</v>
      </c>
      <c r="Y621" s="15">
        <v>40711</v>
      </c>
      <c r="Z621">
        <v>40.798999999999999</v>
      </c>
      <c r="AB621" s="15">
        <v>41858</v>
      </c>
      <c r="AC621">
        <v>11.874000000000001</v>
      </c>
      <c r="AE621" s="15">
        <v>41746</v>
      </c>
      <c r="AF621">
        <v>110.9</v>
      </c>
      <c r="AH621" s="15">
        <v>44684</v>
      </c>
      <c r="AI621">
        <v>17.7379</v>
      </c>
      <c r="AN621" s="15">
        <v>40702</v>
      </c>
      <c r="AO621">
        <v>102.36</v>
      </c>
      <c r="AQ621" s="15">
        <v>40681</v>
      </c>
      <c r="AR621">
        <v>1.4246000000000001</v>
      </c>
      <c r="AT621" s="15">
        <v>41417</v>
      </c>
      <c r="AU621">
        <v>119.11</v>
      </c>
    </row>
    <row r="622" spans="1:47" x14ac:dyDescent="0.25">
      <c r="A622" s="16">
        <v>41338</v>
      </c>
      <c r="B622" s="14">
        <v>105.03</v>
      </c>
      <c r="D622" s="16">
        <v>40753</v>
      </c>
      <c r="E622">
        <v>45.225000000000001</v>
      </c>
      <c r="G622" s="16">
        <v>40702</v>
      </c>
      <c r="H622">
        <v>25.77</v>
      </c>
      <c r="J622" s="16">
        <v>40702</v>
      </c>
      <c r="K622">
        <v>7.6403999999999996</v>
      </c>
      <c r="M622" s="8">
        <v>43347</v>
      </c>
      <c r="N622">
        <v>80.9375</v>
      </c>
      <c r="P622" s="15">
        <v>40753</v>
      </c>
      <c r="Q622">
        <v>117.3</v>
      </c>
      <c r="S622" s="15">
        <v>40714</v>
      </c>
      <c r="T622">
        <v>43.866500000000002</v>
      </c>
      <c r="V622" s="15">
        <v>40689</v>
      </c>
      <c r="W622">
        <v>13.97</v>
      </c>
      <c r="Y622" s="15">
        <v>40714</v>
      </c>
      <c r="Z622">
        <v>40.764099999999999</v>
      </c>
      <c r="AB622" s="15">
        <v>41859</v>
      </c>
      <c r="AC622">
        <v>11.866</v>
      </c>
      <c r="AE622" s="15">
        <v>41751</v>
      </c>
      <c r="AF622">
        <v>110.96</v>
      </c>
      <c r="AH622" s="15">
        <v>44686</v>
      </c>
      <c r="AI622">
        <v>17.7288</v>
      </c>
      <c r="AN622" s="15">
        <v>40703</v>
      </c>
      <c r="AO622">
        <v>103.4</v>
      </c>
      <c r="AQ622" s="15">
        <v>40682</v>
      </c>
      <c r="AR622">
        <v>1.4314</v>
      </c>
      <c r="AT622" s="15">
        <v>41418</v>
      </c>
      <c r="AU622">
        <v>118.8</v>
      </c>
    </row>
    <row r="623" spans="1:47" x14ac:dyDescent="0.25">
      <c r="A623" s="16">
        <v>41339</v>
      </c>
      <c r="B623" s="14">
        <v>105.17</v>
      </c>
      <c r="D623" s="16">
        <v>40756</v>
      </c>
      <c r="E623">
        <v>43.924999999999997</v>
      </c>
      <c r="G623" s="16">
        <v>40703</v>
      </c>
      <c r="H623">
        <v>25.91</v>
      </c>
      <c r="J623" s="16">
        <v>40703</v>
      </c>
      <c r="K623">
        <v>7.7083000000000004</v>
      </c>
      <c r="M623" s="8">
        <v>43348</v>
      </c>
      <c r="N623">
        <v>80.584199999999996</v>
      </c>
      <c r="P623" s="15">
        <v>40756</v>
      </c>
      <c r="Q623">
        <v>117.43</v>
      </c>
      <c r="S623" s="15">
        <v>40715</v>
      </c>
      <c r="T623">
        <v>44.160699999999999</v>
      </c>
      <c r="V623" s="15">
        <v>40690</v>
      </c>
      <c r="W623">
        <v>13.97</v>
      </c>
      <c r="Y623" s="15">
        <v>40715</v>
      </c>
      <c r="Z623">
        <v>40.786799999999999</v>
      </c>
      <c r="AB623" s="15">
        <v>41862</v>
      </c>
      <c r="AC623">
        <v>11.872</v>
      </c>
      <c r="AE623" s="15">
        <v>41752</v>
      </c>
      <c r="AF623">
        <v>110.97</v>
      </c>
      <c r="AH623" s="15">
        <v>44687</v>
      </c>
      <c r="AI623">
        <v>16.791899999999998</v>
      </c>
      <c r="AN623" s="15">
        <v>40704</v>
      </c>
      <c r="AO623">
        <v>103.82</v>
      </c>
      <c r="AQ623" s="15">
        <v>40683</v>
      </c>
      <c r="AR623">
        <v>1.4155</v>
      </c>
      <c r="AT623" s="15">
        <v>41421</v>
      </c>
      <c r="AU623">
        <v>118.54</v>
      </c>
    </row>
    <row r="624" spans="1:47" x14ac:dyDescent="0.25">
      <c r="A624" s="16">
        <v>41340</v>
      </c>
      <c r="B624" s="14">
        <v>104.66</v>
      </c>
      <c r="D624" s="16">
        <v>40757</v>
      </c>
      <c r="E624">
        <v>43.11</v>
      </c>
      <c r="G624" s="16">
        <v>40704</v>
      </c>
      <c r="H624">
        <v>25.98</v>
      </c>
      <c r="J624" s="16">
        <v>40704</v>
      </c>
      <c r="K624">
        <v>7.6433</v>
      </c>
      <c r="M624" s="8">
        <v>43349</v>
      </c>
      <c r="N624">
        <v>80.647599999999997</v>
      </c>
      <c r="P624" s="15">
        <v>40757</v>
      </c>
      <c r="Q624">
        <v>117.13</v>
      </c>
      <c r="S624" s="15">
        <v>40716</v>
      </c>
      <c r="T624">
        <v>43.841999999999999</v>
      </c>
      <c r="V624" s="15">
        <v>40693</v>
      </c>
      <c r="W624">
        <v>13.97</v>
      </c>
      <c r="Y624" s="15">
        <v>40716</v>
      </c>
      <c r="Z624">
        <v>40.7913</v>
      </c>
      <c r="AB624" s="15">
        <v>41863</v>
      </c>
      <c r="AC624">
        <v>11.879</v>
      </c>
      <c r="AE624" s="15">
        <v>41753</v>
      </c>
      <c r="AF624">
        <v>110.92</v>
      </c>
      <c r="AH624" s="15">
        <v>44690</v>
      </c>
      <c r="AI624">
        <v>16.982900000000001</v>
      </c>
      <c r="AN624" s="15">
        <v>40707</v>
      </c>
      <c r="AO624">
        <v>103.19</v>
      </c>
      <c r="AQ624" s="15">
        <v>40686</v>
      </c>
      <c r="AR624">
        <v>1.4051</v>
      </c>
      <c r="AT624" s="15">
        <v>41422</v>
      </c>
      <c r="AU624">
        <v>119.56</v>
      </c>
    </row>
    <row r="625" spans="1:47" x14ac:dyDescent="0.25">
      <c r="A625" s="16">
        <v>41341</v>
      </c>
      <c r="B625" s="14">
        <v>105.84</v>
      </c>
      <c r="D625" s="16">
        <v>40758</v>
      </c>
      <c r="E625">
        <v>42.35</v>
      </c>
      <c r="G625" s="16">
        <v>40707</v>
      </c>
      <c r="H625">
        <v>25.94</v>
      </c>
      <c r="J625" s="16">
        <v>40707</v>
      </c>
      <c r="K625">
        <v>7.6277999999999997</v>
      </c>
      <c r="M625" s="8">
        <v>43350</v>
      </c>
      <c r="N625">
        <v>80.647599999999997</v>
      </c>
      <c r="P625" s="15">
        <v>40758</v>
      </c>
      <c r="Q625">
        <v>117.14</v>
      </c>
      <c r="S625" s="15">
        <v>40717</v>
      </c>
      <c r="T625">
        <v>44.077300000000001</v>
      </c>
      <c r="V625" s="15">
        <v>40694</v>
      </c>
      <c r="W625">
        <v>13.97</v>
      </c>
      <c r="Y625" s="15">
        <v>40717</v>
      </c>
      <c r="Z625">
        <v>40.830100000000002</v>
      </c>
      <c r="AB625" s="15">
        <v>41864</v>
      </c>
      <c r="AC625">
        <v>11.894</v>
      </c>
      <c r="AE625" s="15">
        <v>41754</v>
      </c>
      <c r="AF625">
        <v>110.85</v>
      </c>
      <c r="AH625" s="15">
        <v>44692</v>
      </c>
      <c r="AI625">
        <v>16.164200000000001</v>
      </c>
      <c r="AN625" s="15">
        <v>40708</v>
      </c>
      <c r="AO625">
        <v>102.17</v>
      </c>
      <c r="AQ625" s="15">
        <v>40687</v>
      </c>
      <c r="AR625">
        <v>1.4104000000000001</v>
      </c>
      <c r="AT625" s="15">
        <v>41423</v>
      </c>
      <c r="AU625">
        <v>118.69</v>
      </c>
    </row>
    <row r="626" spans="1:47" x14ac:dyDescent="0.25">
      <c r="A626" s="16">
        <v>41344</v>
      </c>
      <c r="B626" s="14">
        <v>105.96</v>
      </c>
      <c r="D626" s="16">
        <v>40759</v>
      </c>
      <c r="E626">
        <v>40.805</v>
      </c>
      <c r="G626" s="16">
        <v>40708</v>
      </c>
      <c r="H626">
        <v>26.17</v>
      </c>
      <c r="J626" s="16">
        <v>40708</v>
      </c>
      <c r="K626">
        <v>7.6742999999999997</v>
      </c>
      <c r="M626" s="8">
        <v>43353</v>
      </c>
      <c r="N626">
        <v>80.484499999999997</v>
      </c>
      <c r="P626" s="15">
        <v>40759</v>
      </c>
      <c r="Q626">
        <v>117.85</v>
      </c>
      <c r="S626" s="15">
        <v>40718</v>
      </c>
      <c r="T626">
        <v>43.866500000000002</v>
      </c>
      <c r="V626" s="15">
        <v>40695</v>
      </c>
      <c r="W626">
        <v>13.98</v>
      </c>
      <c r="Y626" s="15">
        <v>40718</v>
      </c>
      <c r="Z626">
        <v>40.830100000000002</v>
      </c>
      <c r="AB626" s="15">
        <v>41865</v>
      </c>
      <c r="AC626">
        <v>11.901999999999999</v>
      </c>
      <c r="AE626" s="15">
        <v>41757</v>
      </c>
      <c r="AF626">
        <v>110.87</v>
      </c>
      <c r="AH626" s="15">
        <v>44693</v>
      </c>
      <c r="AI626">
        <v>16.1097</v>
      </c>
      <c r="AN626" s="15">
        <v>40709</v>
      </c>
      <c r="AO626">
        <v>104.19</v>
      </c>
      <c r="AQ626" s="15">
        <v>40688</v>
      </c>
      <c r="AR626">
        <v>1.4087000000000001</v>
      </c>
      <c r="AT626" s="15">
        <v>41424</v>
      </c>
      <c r="AU626">
        <v>118.05</v>
      </c>
    </row>
    <row r="627" spans="1:47" x14ac:dyDescent="0.25">
      <c r="A627" s="16">
        <v>41345</v>
      </c>
      <c r="B627" s="14">
        <v>105.74</v>
      </c>
      <c r="D627" s="16">
        <v>40760</v>
      </c>
      <c r="E627">
        <v>40.244999999999997</v>
      </c>
      <c r="G627" s="16">
        <v>40709</v>
      </c>
      <c r="H627">
        <v>26.23</v>
      </c>
      <c r="J627" s="16">
        <v>40709</v>
      </c>
      <c r="K627">
        <v>7.6742999999999997</v>
      </c>
      <c r="M627" s="8">
        <v>43354</v>
      </c>
      <c r="N627">
        <v>80.511700000000005</v>
      </c>
      <c r="P627" s="15">
        <v>40760</v>
      </c>
      <c r="Q627">
        <v>117.74</v>
      </c>
      <c r="S627" s="15">
        <v>40721</v>
      </c>
      <c r="T627">
        <v>43.856699999999996</v>
      </c>
      <c r="V627" s="15">
        <v>40696</v>
      </c>
      <c r="W627">
        <v>13.97</v>
      </c>
      <c r="Y627" s="15">
        <v>40721</v>
      </c>
      <c r="Z627">
        <v>40.802900000000001</v>
      </c>
      <c r="AB627" s="15">
        <v>41866</v>
      </c>
      <c r="AC627">
        <v>11.919</v>
      </c>
      <c r="AE627" s="15">
        <v>41758</v>
      </c>
      <c r="AF627">
        <v>110.98</v>
      </c>
      <c r="AH627" s="15">
        <v>44694</v>
      </c>
      <c r="AI627">
        <v>16.146000000000001</v>
      </c>
      <c r="AN627" s="15">
        <v>40710</v>
      </c>
      <c r="AO627">
        <v>105.01</v>
      </c>
      <c r="AQ627" s="15">
        <v>40689</v>
      </c>
      <c r="AR627">
        <v>1.4138999999999999</v>
      </c>
      <c r="AT627" s="15">
        <v>41425</v>
      </c>
      <c r="AU627">
        <v>118.23</v>
      </c>
    </row>
    <row r="628" spans="1:47" x14ac:dyDescent="0.25">
      <c r="A628" s="16">
        <v>41346</v>
      </c>
      <c r="B628" s="14">
        <v>106.48</v>
      </c>
      <c r="D628" s="16">
        <v>40763</v>
      </c>
      <c r="E628">
        <v>38.950000000000003</v>
      </c>
      <c r="G628" s="16">
        <v>40710</v>
      </c>
      <c r="H628">
        <v>26.25</v>
      </c>
      <c r="J628" s="16">
        <v>40710</v>
      </c>
      <c r="K628">
        <v>7.6548999999999996</v>
      </c>
      <c r="M628" s="8">
        <v>43355</v>
      </c>
      <c r="N628">
        <v>80.167400000000001</v>
      </c>
      <c r="P628" s="15">
        <v>40764</v>
      </c>
      <c r="Q628">
        <v>120.67</v>
      </c>
      <c r="S628" s="15">
        <v>40722</v>
      </c>
      <c r="T628">
        <v>44.033200000000001</v>
      </c>
      <c r="V628" s="15">
        <v>40697</v>
      </c>
      <c r="W628">
        <v>13.96</v>
      </c>
      <c r="Y628" s="15">
        <v>40722</v>
      </c>
      <c r="Z628">
        <v>40.701999999999998</v>
      </c>
      <c r="AB628" s="15">
        <v>41869</v>
      </c>
      <c r="AC628">
        <v>11.91</v>
      </c>
      <c r="AE628" s="15">
        <v>41759</v>
      </c>
      <c r="AF628">
        <v>111.07</v>
      </c>
      <c r="AH628" s="15">
        <v>44697</v>
      </c>
      <c r="AI628">
        <v>16.828299999999999</v>
      </c>
      <c r="AN628" s="15">
        <v>40711</v>
      </c>
      <c r="AO628">
        <v>104.46</v>
      </c>
      <c r="AQ628" s="15">
        <v>40690</v>
      </c>
      <c r="AR628">
        <v>1.4323999999999999</v>
      </c>
      <c r="AT628" s="15">
        <v>41428</v>
      </c>
      <c r="AU628">
        <v>117.61</v>
      </c>
    </row>
    <row r="629" spans="1:47" x14ac:dyDescent="0.25">
      <c r="A629" s="16">
        <v>41347</v>
      </c>
      <c r="B629" s="14">
        <v>106.77</v>
      </c>
      <c r="D629" s="16">
        <v>40764</v>
      </c>
      <c r="E629">
        <v>38.854999999999997</v>
      </c>
      <c r="G629" s="16">
        <v>40711</v>
      </c>
      <c r="H629">
        <v>26.11</v>
      </c>
      <c r="J629" s="16">
        <v>40711</v>
      </c>
      <c r="K629">
        <v>7.5724999999999998</v>
      </c>
      <c r="M629" s="8">
        <v>43356</v>
      </c>
      <c r="N629">
        <v>79.931799999999996</v>
      </c>
      <c r="P629" s="15">
        <v>40765</v>
      </c>
      <c r="Q629">
        <v>122.02</v>
      </c>
      <c r="S629" s="15">
        <v>40723</v>
      </c>
      <c r="T629">
        <v>44.4696</v>
      </c>
      <c r="V629" s="15">
        <v>40700</v>
      </c>
      <c r="W629">
        <v>13.96</v>
      </c>
      <c r="Y629" s="15">
        <v>40723</v>
      </c>
      <c r="Z629">
        <v>40.717500000000001</v>
      </c>
      <c r="AB629" s="15">
        <v>41870</v>
      </c>
      <c r="AC629">
        <v>11.923</v>
      </c>
      <c r="AE629" s="15">
        <v>41761</v>
      </c>
      <c r="AF629">
        <v>111.49</v>
      </c>
      <c r="AH629" s="15">
        <v>44698</v>
      </c>
      <c r="AI629">
        <v>17.374099999999999</v>
      </c>
      <c r="AN629" s="15">
        <v>40714</v>
      </c>
      <c r="AO629">
        <v>104.48</v>
      </c>
      <c r="AQ629" s="15">
        <v>40693</v>
      </c>
      <c r="AR629">
        <v>1.4279999999999999</v>
      </c>
      <c r="AT629" s="15">
        <v>41429</v>
      </c>
      <c r="AU629">
        <v>117.31</v>
      </c>
    </row>
    <row r="630" spans="1:47" x14ac:dyDescent="0.25">
      <c r="A630" s="16">
        <v>41348</v>
      </c>
      <c r="B630" s="14">
        <v>106.18</v>
      </c>
      <c r="D630" s="16">
        <v>40765</v>
      </c>
      <c r="E630">
        <v>36.354999999999997</v>
      </c>
      <c r="G630" s="16">
        <v>40714</v>
      </c>
      <c r="H630">
        <v>26.03</v>
      </c>
      <c r="J630" s="16">
        <v>40714</v>
      </c>
      <c r="K630">
        <v>7.524</v>
      </c>
      <c r="M630" s="8">
        <v>43357</v>
      </c>
      <c r="N630">
        <v>79.841200000000001</v>
      </c>
      <c r="P630" s="15">
        <v>40766</v>
      </c>
      <c r="Q630">
        <v>121.88</v>
      </c>
      <c r="S630" s="15">
        <v>40724</v>
      </c>
      <c r="T630">
        <v>44.768700000000003</v>
      </c>
      <c r="V630" s="15">
        <v>40701</v>
      </c>
      <c r="W630">
        <v>13.95</v>
      </c>
      <c r="Y630" s="15">
        <v>40724</v>
      </c>
      <c r="Z630">
        <v>40.729199999999999</v>
      </c>
      <c r="AB630" s="15">
        <v>41871</v>
      </c>
      <c r="AC630">
        <v>11.933</v>
      </c>
      <c r="AE630" s="15">
        <v>41764</v>
      </c>
      <c r="AF630">
        <v>111.73</v>
      </c>
      <c r="AH630" s="15">
        <v>44699</v>
      </c>
      <c r="AI630">
        <v>18.238199999999999</v>
      </c>
      <c r="AN630" s="15">
        <v>40715</v>
      </c>
      <c r="AO630">
        <v>104.45</v>
      </c>
      <c r="AQ630" s="15">
        <v>40694</v>
      </c>
      <c r="AR630">
        <v>1.4396</v>
      </c>
      <c r="AT630" s="15">
        <v>41430</v>
      </c>
      <c r="AU630">
        <v>115.94</v>
      </c>
    </row>
    <row r="631" spans="1:47" x14ac:dyDescent="0.25">
      <c r="A631" s="16">
        <v>41351</v>
      </c>
      <c r="B631" s="14">
        <v>106.52</v>
      </c>
      <c r="D631" s="16">
        <v>40766</v>
      </c>
      <c r="E631">
        <v>37.475000000000001</v>
      </c>
      <c r="G631" s="16">
        <v>40715</v>
      </c>
      <c r="H631">
        <v>26.3</v>
      </c>
      <c r="J631" s="16">
        <v>40715</v>
      </c>
      <c r="K631">
        <v>7.6161000000000003</v>
      </c>
      <c r="M631" s="8">
        <v>43360</v>
      </c>
      <c r="N631">
        <v>79.741500000000002</v>
      </c>
      <c r="P631" s="15">
        <v>40767</v>
      </c>
      <c r="Q631">
        <v>121.88</v>
      </c>
      <c r="S631" s="15">
        <v>40725</v>
      </c>
      <c r="T631">
        <v>45.006300000000003</v>
      </c>
      <c r="V631" s="15">
        <v>40702</v>
      </c>
      <c r="W631">
        <v>13.94</v>
      </c>
      <c r="Y631" s="15">
        <v>40725</v>
      </c>
      <c r="Z631">
        <v>40.659700000000001</v>
      </c>
      <c r="AB631" s="15">
        <v>41872</v>
      </c>
      <c r="AC631">
        <v>11.932</v>
      </c>
      <c r="AE631" s="15">
        <v>41765</v>
      </c>
      <c r="AF631">
        <v>111.81</v>
      </c>
      <c r="AH631" s="15">
        <v>44704</v>
      </c>
      <c r="AI631">
        <v>18.247299999999999</v>
      </c>
      <c r="AN631" s="15">
        <v>40716</v>
      </c>
      <c r="AO631">
        <v>104.85</v>
      </c>
      <c r="AQ631" s="15">
        <v>40695</v>
      </c>
      <c r="AR631">
        <v>1.4314</v>
      </c>
      <c r="AT631" s="15">
        <v>41431</v>
      </c>
      <c r="AU631">
        <v>115.18</v>
      </c>
    </row>
    <row r="632" spans="1:47" x14ac:dyDescent="0.25">
      <c r="A632" s="16">
        <v>41352</v>
      </c>
      <c r="B632" s="14">
        <v>106.48</v>
      </c>
      <c r="D632" s="16">
        <v>40767</v>
      </c>
      <c r="E632">
        <v>39.085000000000001</v>
      </c>
      <c r="G632" s="16">
        <v>40716</v>
      </c>
      <c r="H632">
        <v>26.44</v>
      </c>
      <c r="J632" s="16">
        <v>40716</v>
      </c>
      <c r="K632">
        <v>7.6113</v>
      </c>
      <c r="M632" s="8">
        <v>43361</v>
      </c>
      <c r="N632">
        <v>79.551299999999998</v>
      </c>
      <c r="P632" s="15">
        <v>40771</v>
      </c>
      <c r="Q632">
        <v>122.04</v>
      </c>
      <c r="S632" s="15">
        <v>40729</v>
      </c>
      <c r="T632">
        <v>45.0655</v>
      </c>
      <c r="V632" s="15">
        <v>40703</v>
      </c>
      <c r="W632">
        <v>13.91</v>
      </c>
      <c r="Y632" s="15">
        <v>40729</v>
      </c>
      <c r="Z632">
        <v>40.683100000000003</v>
      </c>
      <c r="AB632" s="15">
        <v>41873</v>
      </c>
      <c r="AC632">
        <v>11.935</v>
      </c>
      <c r="AE632" s="15">
        <v>41766</v>
      </c>
      <c r="AF632">
        <v>112.33</v>
      </c>
      <c r="AH632" s="15">
        <v>44706</v>
      </c>
      <c r="AI632">
        <v>17.283100000000001</v>
      </c>
      <c r="AN632" s="15">
        <v>40717</v>
      </c>
      <c r="AO632">
        <v>104.19</v>
      </c>
      <c r="AQ632" s="15">
        <v>40696</v>
      </c>
      <c r="AR632">
        <v>1.4491000000000001</v>
      </c>
      <c r="AT632" s="15">
        <v>41432</v>
      </c>
      <c r="AU632">
        <v>115.38</v>
      </c>
    </row>
    <row r="633" spans="1:47" x14ac:dyDescent="0.25">
      <c r="A633" s="16">
        <v>41353</v>
      </c>
      <c r="B633" s="14">
        <v>106.74</v>
      </c>
      <c r="D633" s="16">
        <v>40770</v>
      </c>
      <c r="E633">
        <v>39.344999999999999</v>
      </c>
      <c r="G633" s="16">
        <v>40717</v>
      </c>
      <c r="H633">
        <v>26.46</v>
      </c>
      <c r="J633" s="16">
        <v>40717</v>
      </c>
      <c r="K633">
        <v>7.5598999999999998</v>
      </c>
      <c r="M633" s="8">
        <v>43362</v>
      </c>
      <c r="N633">
        <v>79.361000000000004</v>
      </c>
      <c r="P633" s="15">
        <v>40772</v>
      </c>
      <c r="Q633">
        <v>122.71</v>
      </c>
      <c r="S633" s="15">
        <v>40730</v>
      </c>
      <c r="T633">
        <v>45.0852</v>
      </c>
      <c r="V633" s="15">
        <v>40704</v>
      </c>
      <c r="W633">
        <v>13.9</v>
      </c>
      <c r="Y633" s="15">
        <v>40730</v>
      </c>
      <c r="Z633">
        <v>40.698599999999999</v>
      </c>
      <c r="AB633" s="15">
        <v>41877</v>
      </c>
      <c r="AC633">
        <v>11.961</v>
      </c>
      <c r="AE633" s="15">
        <v>41767</v>
      </c>
      <c r="AF633">
        <v>113.22</v>
      </c>
      <c r="AH633" s="15">
        <v>44707</v>
      </c>
      <c r="AI633">
        <v>17.364999999999998</v>
      </c>
      <c r="AN633" s="15">
        <v>40718</v>
      </c>
      <c r="AO633">
        <v>103.34</v>
      </c>
      <c r="AQ633" s="15">
        <v>40697</v>
      </c>
      <c r="AR633">
        <v>1.4637</v>
      </c>
      <c r="AT633" s="15">
        <v>41435</v>
      </c>
      <c r="AU633">
        <v>116.05</v>
      </c>
    </row>
    <row r="634" spans="1:47" x14ac:dyDescent="0.25">
      <c r="A634" s="16">
        <v>41354</v>
      </c>
      <c r="B634" s="14">
        <v>106.81</v>
      </c>
      <c r="D634" s="16">
        <v>40771</v>
      </c>
      <c r="E634">
        <v>39.335000000000001</v>
      </c>
      <c r="G634" s="16">
        <v>40718</v>
      </c>
      <c r="H634">
        <v>26.79</v>
      </c>
      <c r="J634" s="16">
        <v>40718</v>
      </c>
      <c r="K634">
        <v>7.6637000000000004</v>
      </c>
      <c r="M634" s="8">
        <v>43363</v>
      </c>
      <c r="N634">
        <v>78.962299999999999</v>
      </c>
      <c r="P634" s="15">
        <v>40773</v>
      </c>
      <c r="Q634">
        <v>123.19</v>
      </c>
      <c r="S634" s="15">
        <v>40731</v>
      </c>
      <c r="T634">
        <v>45.262799999999999</v>
      </c>
      <c r="V634" s="15">
        <v>40707</v>
      </c>
      <c r="W634">
        <v>13.89</v>
      </c>
      <c r="Y634" s="15">
        <v>40731</v>
      </c>
      <c r="Z634">
        <v>40.686999999999998</v>
      </c>
      <c r="AB634" s="15">
        <v>41878</v>
      </c>
      <c r="AC634">
        <v>11.978</v>
      </c>
      <c r="AE634" s="15">
        <v>41768</v>
      </c>
      <c r="AF634">
        <v>112.79</v>
      </c>
      <c r="AH634" s="15">
        <v>44708</v>
      </c>
      <c r="AI634">
        <v>18.0654</v>
      </c>
      <c r="AN634" s="15">
        <v>40721</v>
      </c>
      <c r="AO634">
        <v>102.07</v>
      </c>
      <c r="AQ634" s="15">
        <v>40700</v>
      </c>
      <c r="AR634">
        <v>1.4577</v>
      </c>
      <c r="AT634" s="15">
        <v>41436</v>
      </c>
      <c r="AU634">
        <v>114.56</v>
      </c>
    </row>
    <row r="635" spans="1:47" x14ac:dyDescent="0.25">
      <c r="A635" s="16">
        <v>41355</v>
      </c>
      <c r="B635" s="14">
        <v>106.3</v>
      </c>
      <c r="D635" s="16">
        <v>40772</v>
      </c>
      <c r="E635">
        <v>39.5</v>
      </c>
      <c r="G635" s="16">
        <v>40721</v>
      </c>
      <c r="H635">
        <v>26.49</v>
      </c>
      <c r="J635" s="16">
        <v>40721</v>
      </c>
      <c r="K635">
        <v>7.6510999999999996</v>
      </c>
      <c r="M635" s="8">
        <v>43364</v>
      </c>
      <c r="N635">
        <v>78.998599999999996</v>
      </c>
      <c r="P635" s="15">
        <v>40774</v>
      </c>
      <c r="Q635">
        <v>123.21</v>
      </c>
      <c r="S635" s="15">
        <v>40732</v>
      </c>
      <c r="T635">
        <v>45.139499999999998</v>
      </c>
      <c r="V635" s="15">
        <v>40708</v>
      </c>
      <c r="W635">
        <v>13.87</v>
      </c>
      <c r="Y635" s="15">
        <v>40732</v>
      </c>
      <c r="Z635">
        <v>40.694699999999997</v>
      </c>
      <c r="AB635" s="15">
        <v>41879</v>
      </c>
      <c r="AC635">
        <v>11.981999999999999</v>
      </c>
      <c r="AE635" s="15">
        <v>41771</v>
      </c>
      <c r="AF635">
        <v>112.67</v>
      </c>
      <c r="AH635" s="15">
        <v>44712</v>
      </c>
      <c r="AI635">
        <v>17.055700000000002</v>
      </c>
      <c r="AN635" s="15">
        <v>40722</v>
      </c>
      <c r="AO635">
        <v>101.7</v>
      </c>
      <c r="AQ635" s="15">
        <v>40701</v>
      </c>
      <c r="AR635">
        <v>1.4691000000000001</v>
      </c>
      <c r="AT635" s="15">
        <v>41437</v>
      </c>
      <c r="AU635">
        <v>113.81</v>
      </c>
    </row>
    <row r="636" spans="1:47" x14ac:dyDescent="0.25">
      <c r="A636" s="16">
        <v>41358</v>
      </c>
      <c r="B636" s="14">
        <v>107.12</v>
      </c>
      <c r="D636" s="16">
        <v>40773</v>
      </c>
      <c r="E636">
        <v>37.43</v>
      </c>
      <c r="G636" s="16">
        <v>40722</v>
      </c>
      <c r="H636">
        <v>26.59</v>
      </c>
      <c r="J636" s="16">
        <v>40722</v>
      </c>
      <c r="K636">
        <v>7.6656000000000004</v>
      </c>
      <c r="M636" s="8">
        <v>43367</v>
      </c>
      <c r="N636">
        <v>78.799199999999999</v>
      </c>
      <c r="P636" s="15">
        <v>40777</v>
      </c>
      <c r="Q636">
        <v>122.97</v>
      </c>
      <c r="S636" s="15">
        <v>40735</v>
      </c>
      <c r="T636">
        <v>44.695399999999999</v>
      </c>
      <c r="V636" s="15">
        <v>40709</v>
      </c>
      <c r="W636">
        <v>13.86</v>
      </c>
      <c r="Y636" s="15">
        <v>40735</v>
      </c>
      <c r="Z636">
        <v>40.768599999999999</v>
      </c>
      <c r="AB636" s="15">
        <v>41880</v>
      </c>
      <c r="AC636">
        <v>11.984999999999999</v>
      </c>
      <c r="AE636" s="15">
        <v>41772</v>
      </c>
      <c r="AF636">
        <v>112.79</v>
      </c>
      <c r="AH636" s="15">
        <v>44713</v>
      </c>
      <c r="AI636">
        <v>17.283100000000001</v>
      </c>
      <c r="AN636" s="15">
        <v>40723</v>
      </c>
      <c r="AO636">
        <v>101.63</v>
      </c>
      <c r="AQ636" s="15">
        <v>40702</v>
      </c>
      <c r="AR636">
        <v>1.4577</v>
      </c>
      <c r="AT636" s="15">
        <v>41438</v>
      </c>
      <c r="AU636">
        <v>114.08</v>
      </c>
    </row>
    <row r="637" spans="1:47" x14ac:dyDescent="0.25">
      <c r="A637" s="16">
        <v>41359</v>
      </c>
      <c r="B637" s="14">
        <v>107.78</v>
      </c>
      <c r="D637" s="16">
        <v>40774</v>
      </c>
      <c r="E637">
        <v>36.515000000000001</v>
      </c>
      <c r="G637" s="16">
        <v>40723</v>
      </c>
      <c r="H637">
        <v>26.85</v>
      </c>
      <c r="J637" s="16">
        <v>40723</v>
      </c>
      <c r="K637">
        <v>7.7335000000000003</v>
      </c>
      <c r="M637" s="8">
        <v>43368</v>
      </c>
      <c r="N637">
        <v>78.772000000000006</v>
      </c>
      <c r="P637" s="15">
        <v>40778</v>
      </c>
      <c r="Q637">
        <v>123.05</v>
      </c>
      <c r="S637" s="15">
        <v>40736</v>
      </c>
      <c r="T637">
        <v>44.572000000000003</v>
      </c>
      <c r="V637" s="15">
        <v>40710</v>
      </c>
      <c r="W637">
        <v>13.81</v>
      </c>
      <c r="Y637" s="15">
        <v>40736</v>
      </c>
      <c r="Z637">
        <v>40.749099999999999</v>
      </c>
      <c r="AB637" s="15">
        <v>41883</v>
      </c>
      <c r="AC637">
        <v>11.994999999999999</v>
      </c>
      <c r="AE637" s="15">
        <v>41773</v>
      </c>
      <c r="AF637">
        <v>113.02</v>
      </c>
      <c r="AH637" s="15">
        <v>44714</v>
      </c>
      <c r="AI637">
        <v>17.110299999999999</v>
      </c>
      <c r="AN637" s="15">
        <v>40724</v>
      </c>
      <c r="AO637">
        <v>100.9</v>
      </c>
      <c r="AQ637" s="15">
        <v>40703</v>
      </c>
      <c r="AR637">
        <v>1.4508000000000001</v>
      </c>
      <c r="AT637" s="15">
        <v>41439</v>
      </c>
      <c r="AU637">
        <v>113.79</v>
      </c>
    </row>
    <row r="638" spans="1:47" x14ac:dyDescent="0.25">
      <c r="A638" s="16">
        <v>41360</v>
      </c>
      <c r="B638" s="14">
        <v>108.46</v>
      </c>
      <c r="D638" s="16">
        <v>40777</v>
      </c>
      <c r="E638">
        <v>37.049999999999997</v>
      </c>
      <c r="G638" s="16">
        <v>40724</v>
      </c>
      <c r="H638">
        <v>27.03</v>
      </c>
      <c r="J638" s="16">
        <v>40724</v>
      </c>
      <c r="K638">
        <v>7.7858000000000001</v>
      </c>
      <c r="M638" s="8">
        <v>43370</v>
      </c>
      <c r="N638">
        <v>79.560299999999998</v>
      </c>
      <c r="P638" s="15">
        <v>40779</v>
      </c>
      <c r="Q638">
        <v>122.16</v>
      </c>
      <c r="S638" s="15">
        <v>40737</v>
      </c>
      <c r="T638">
        <v>44.917400000000001</v>
      </c>
      <c r="V638" s="15">
        <v>40711</v>
      </c>
      <c r="W638">
        <v>13.79</v>
      </c>
      <c r="Y638" s="15">
        <v>40737</v>
      </c>
      <c r="Z638">
        <v>40.772500000000001</v>
      </c>
      <c r="AB638" s="15">
        <v>41884</v>
      </c>
      <c r="AC638">
        <v>11.989000000000001</v>
      </c>
      <c r="AE638" s="15">
        <v>41775</v>
      </c>
      <c r="AF638">
        <v>113.16</v>
      </c>
      <c r="AH638" s="15">
        <v>44719</v>
      </c>
      <c r="AI638">
        <v>17.337700000000002</v>
      </c>
      <c r="AN638" s="15">
        <v>40725</v>
      </c>
      <c r="AO638">
        <v>99.5</v>
      </c>
      <c r="AQ638" s="15">
        <v>40704</v>
      </c>
      <c r="AR638">
        <v>1.4348000000000001</v>
      </c>
      <c r="AT638" s="15">
        <v>41442</v>
      </c>
      <c r="AU638">
        <v>114.6</v>
      </c>
    </row>
    <row r="639" spans="1:47" x14ac:dyDescent="0.25">
      <c r="A639" s="16">
        <v>41361</v>
      </c>
      <c r="B639" s="14">
        <v>108.5</v>
      </c>
      <c r="D639" s="16">
        <v>40778</v>
      </c>
      <c r="E639">
        <v>37.270000000000003</v>
      </c>
      <c r="G639" s="16">
        <v>40725</v>
      </c>
      <c r="H639">
        <v>27.08</v>
      </c>
      <c r="J639" s="16">
        <v>40725</v>
      </c>
      <c r="K639">
        <v>7.8555999999999999</v>
      </c>
      <c r="M639" s="8">
        <v>43371</v>
      </c>
      <c r="N639">
        <v>80.013300000000001</v>
      </c>
      <c r="P639" s="15">
        <v>40780</v>
      </c>
      <c r="Q639">
        <v>122.54</v>
      </c>
      <c r="S639" s="15">
        <v>40738</v>
      </c>
      <c r="T639">
        <v>44.892800000000001</v>
      </c>
      <c r="V639" s="15">
        <v>40714</v>
      </c>
      <c r="W639">
        <v>13.76</v>
      </c>
      <c r="Y639" s="15">
        <v>40738</v>
      </c>
      <c r="Z639">
        <v>40.756900000000002</v>
      </c>
      <c r="AB639" s="15">
        <v>41885</v>
      </c>
      <c r="AC639">
        <v>11.981999999999999</v>
      </c>
      <c r="AE639" s="15">
        <v>41778</v>
      </c>
      <c r="AF639">
        <v>113.18</v>
      </c>
      <c r="AH639" s="15">
        <v>44720</v>
      </c>
      <c r="AI639">
        <v>16.3916</v>
      </c>
      <c r="AN639" s="15">
        <v>40728</v>
      </c>
      <c r="AO639">
        <v>100.12</v>
      </c>
      <c r="AQ639" s="15">
        <v>40707</v>
      </c>
      <c r="AR639">
        <v>1.4417</v>
      </c>
      <c r="AT639" s="15">
        <v>41443</v>
      </c>
      <c r="AU639">
        <v>114.22</v>
      </c>
    </row>
    <row r="640" spans="1:47" x14ac:dyDescent="0.25">
      <c r="A640" s="16">
        <v>41366</v>
      </c>
      <c r="B640" s="14">
        <v>108.93</v>
      </c>
      <c r="D640" s="16">
        <v>40779</v>
      </c>
      <c r="E640">
        <v>37.909999999999997</v>
      </c>
      <c r="G640" s="16">
        <v>40728</v>
      </c>
      <c r="H640">
        <v>27.21</v>
      </c>
      <c r="J640" s="16">
        <v>40728</v>
      </c>
      <c r="K640">
        <v>7.8914999999999997</v>
      </c>
      <c r="M640" s="8">
        <v>43374</v>
      </c>
      <c r="N640">
        <v>80.257999999999996</v>
      </c>
      <c r="P640" s="15">
        <v>40781</v>
      </c>
      <c r="Q640">
        <v>122.81</v>
      </c>
      <c r="S640" s="15">
        <v>40739</v>
      </c>
      <c r="T640">
        <v>44.878</v>
      </c>
      <c r="V640" s="15">
        <v>40715</v>
      </c>
      <c r="W640">
        <v>13.77</v>
      </c>
      <c r="Y640" s="15">
        <v>40739</v>
      </c>
      <c r="Z640">
        <v>40.780200000000001</v>
      </c>
      <c r="AB640" s="15">
        <v>41886</v>
      </c>
      <c r="AC640">
        <v>11.996</v>
      </c>
      <c r="AE640" s="15">
        <v>41779</v>
      </c>
      <c r="AF640">
        <v>113.13</v>
      </c>
      <c r="AH640" s="15">
        <v>44721</v>
      </c>
      <c r="AI640">
        <v>16.509899999999998</v>
      </c>
      <c r="AN640" s="15">
        <v>40729</v>
      </c>
      <c r="AO640">
        <v>101.44</v>
      </c>
      <c r="AQ640" s="15">
        <v>40708</v>
      </c>
      <c r="AR640">
        <v>1.4440999999999999</v>
      </c>
      <c r="AT640" s="15">
        <v>41444</v>
      </c>
      <c r="AU640">
        <v>113.92</v>
      </c>
    </row>
    <row r="641" spans="1:47" x14ac:dyDescent="0.25">
      <c r="A641" s="16">
        <v>41367</v>
      </c>
      <c r="B641" s="14">
        <v>107.96</v>
      </c>
      <c r="D641" s="16">
        <v>40780</v>
      </c>
      <c r="E641">
        <v>37.56</v>
      </c>
      <c r="G641" s="16">
        <v>40729</v>
      </c>
      <c r="H641">
        <v>27.27</v>
      </c>
      <c r="J641" s="16">
        <v>40729</v>
      </c>
      <c r="K641">
        <v>7.9031000000000002</v>
      </c>
      <c r="M641" s="8">
        <v>43375</v>
      </c>
      <c r="N641">
        <v>80.430099999999996</v>
      </c>
      <c r="P641" s="15">
        <v>40784</v>
      </c>
      <c r="Q641">
        <v>122.28</v>
      </c>
      <c r="S641" s="15">
        <v>40742</v>
      </c>
      <c r="T641">
        <v>44.798999999999999</v>
      </c>
      <c r="V641" s="15">
        <v>40716</v>
      </c>
      <c r="W641">
        <v>13.78</v>
      </c>
      <c r="Y641" s="15">
        <v>40742</v>
      </c>
      <c r="Z641">
        <v>40.729700000000001</v>
      </c>
      <c r="AB641" s="15">
        <v>41887</v>
      </c>
      <c r="AC641">
        <v>12.009</v>
      </c>
      <c r="AE641" s="15">
        <v>41780</v>
      </c>
      <c r="AF641">
        <v>113.02</v>
      </c>
      <c r="AH641" s="15">
        <v>44722</v>
      </c>
      <c r="AI641">
        <v>16.737300000000001</v>
      </c>
      <c r="AN641" s="15">
        <v>40730</v>
      </c>
      <c r="AO641">
        <v>103.93</v>
      </c>
      <c r="AQ641" s="15">
        <v>40709</v>
      </c>
      <c r="AR641">
        <v>1.4168000000000001</v>
      </c>
      <c r="AT641" s="15">
        <v>41445</v>
      </c>
      <c r="AU641">
        <v>113.35</v>
      </c>
    </row>
    <row r="642" spans="1:47" x14ac:dyDescent="0.25">
      <c r="A642" s="16">
        <v>41368</v>
      </c>
      <c r="B642" s="14">
        <v>107.79</v>
      </c>
      <c r="D642" s="16">
        <v>40781</v>
      </c>
      <c r="E642">
        <v>37.115000000000002</v>
      </c>
      <c r="G642" s="16">
        <v>40730</v>
      </c>
      <c r="H642">
        <v>27.72</v>
      </c>
      <c r="J642" s="16">
        <v>40730</v>
      </c>
      <c r="K642">
        <v>7.9206000000000003</v>
      </c>
      <c r="M642" s="8">
        <v>43377</v>
      </c>
      <c r="N642">
        <v>80.049599999999998</v>
      </c>
      <c r="P642" s="15">
        <v>40785</v>
      </c>
      <c r="Q642">
        <v>122.88</v>
      </c>
      <c r="S642" s="15">
        <v>40743</v>
      </c>
      <c r="T642">
        <v>45.001300000000001</v>
      </c>
      <c r="V642" s="15">
        <v>40717</v>
      </c>
      <c r="W642">
        <v>13.77</v>
      </c>
      <c r="Y642" s="15">
        <v>40743</v>
      </c>
      <c r="Z642">
        <v>40.729700000000001</v>
      </c>
      <c r="AB642" s="15">
        <v>41890</v>
      </c>
      <c r="AC642">
        <v>12.010999999999999</v>
      </c>
      <c r="AE642" s="15">
        <v>41781</v>
      </c>
      <c r="AF642">
        <v>113.03</v>
      </c>
      <c r="AH642" s="15">
        <v>44725</v>
      </c>
      <c r="AI642">
        <v>15.6912</v>
      </c>
      <c r="AN642" s="15">
        <v>40731</v>
      </c>
      <c r="AO642">
        <v>103.26</v>
      </c>
      <c r="AQ642" s="15">
        <v>40710</v>
      </c>
      <c r="AR642">
        <v>1.4213</v>
      </c>
      <c r="AT642" s="15">
        <v>41446</v>
      </c>
      <c r="AU642">
        <v>113.61</v>
      </c>
    </row>
    <row r="643" spans="1:47" x14ac:dyDescent="0.25">
      <c r="A643" s="16">
        <v>41369</v>
      </c>
      <c r="B643" s="14">
        <v>105.52</v>
      </c>
      <c r="D643" s="16">
        <v>40784</v>
      </c>
      <c r="E643">
        <v>37.94</v>
      </c>
      <c r="G643" s="16">
        <v>40731</v>
      </c>
      <c r="H643">
        <v>27.76</v>
      </c>
      <c r="J643" s="16">
        <v>40731</v>
      </c>
      <c r="K643">
        <v>8.0252999999999997</v>
      </c>
      <c r="M643" s="8">
        <v>43378</v>
      </c>
      <c r="N643">
        <v>80.067700000000002</v>
      </c>
      <c r="P643" s="15">
        <v>40786</v>
      </c>
      <c r="Q643">
        <v>122.41</v>
      </c>
      <c r="S643" s="15">
        <v>40744</v>
      </c>
      <c r="T643">
        <v>45.040799999999997</v>
      </c>
      <c r="V643" s="15">
        <v>40718</v>
      </c>
      <c r="W643">
        <v>13.76</v>
      </c>
      <c r="Y643" s="15">
        <v>40744</v>
      </c>
      <c r="Z643">
        <v>40.768599999999999</v>
      </c>
      <c r="AB643" s="15">
        <v>41891</v>
      </c>
      <c r="AC643">
        <v>11.992000000000001</v>
      </c>
      <c r="AE643" s="15">
        <v>41782</v>
      </c>
      <c r="AF643">
        <v>113.11</v>
      </c>
      <c r="AH643" s="15">
        <v>44726</v>
      </c>
      <c r="AI643">
        <v>14.8362</v>
      </c>
      <c r="AN643" s="15">
        <v>40732</v>
      </c>
      <c r="AO643">
        <v>105.3</v>
      </c>
      <c r="AQ643" s="15">
        <v>40711</v>
      </c>
      <c r="AR643">
        <v>1.4311</v>
      </c>
      <c r="AT643" s="15">
        <v>41449</v>
      </c>
      <c r="AU643">
        <v>112.68</v>
      </c>
    </row>
    <row r="644" spans="1:47" x14ac:dyDescent="0.25">
      <c r="A644" s="16">
        <v>41372</v>
      </c>
      <c r="B644" s="14">
        <v>106.1</v>
      </c>
      <c r="D644" s="16">
        <v>40785</v>
      </c>
      <c r="E644">
        <v>37.97</v>
      </c>
      <c r="G644" s="16">
        <v>40732</v>
      </c>
      <c r="H644">
        <v>27.81</v>
      </c>
      <c r="J644" s="16">
        <v>40732</v>
      </c>
      <c r="K644">
        <v>7.9313000000000002</v>
      </c>
      <c r="M644" s="8">
        <v>43381</v>
      </c>
      <c r="N644">
        <v>80.248900000000006</v>
      </c>
      <c r="P644" s="15">
        <v>40787</v>
      </c>
      <c r="Q644">
        <v>122.98</v>
      </c>
      <c r="S644" s="15">
        <v>40745</v>
      </c>
      <c r="T644">
        <v>45.257899999999999</v>
      </c>
      <c r="V644" s="15">
        <v>40721</v>
      </c>
      <c r="W644">
        <v>13.73</v>
      </c>
      <c r="Y644" s="15">
        <v>40745</v>
      </c>
      <c r="Z644">
        <v>40.780200000000001</v>
      </c>
      <c r="AB644" s="15">
        <v>41892</v>
      </c>
      <c r="AC644">
        <v>11.987</v>
      </c>
      <c r="AE644" s="15">
        <v>41786</v>
      </c>
      <c r="AF644">
        <v>113.3</v>
      </c>
      <c r="AH644" s="15">
        <v>44728</v>
      </c>
      <c r="AI644">
        <v>15.1</v>
      </c>
      <c r="AN644" s="15">
        <v>40735</v>
      </c>
      <c r="AO644">
        <v>107.24</v>
      </c>
      <c r="AQ644" s="15">
        <v>40714</v>
      </c>
      <c r="AR644">
        <v>1.4309000000000001</v>
      </c>
      <c r="AT644" s="15">
        <v>41450</v>
      </c>
      <c r="AU644">
        <v>113.18</v>
      </c>
    </row>
    <row r="645" spans="1:47" x14ac:dyDescent="0.25">
      <c r="A645" s="16">
        <v>41373</v>
      </c>
      <c r="B645" s="14">
        <v>106.11</v>
      </c>
      <c r="D645" s="16">
        <v>40786</v>
      </c>
      <c r="E645">
        <v>38.99</v>
      </c>
      <c r="G645" s="16">
        <v>40735</v>
      </c>
      <c r="H645">
        <v>28.05</v>
      </c>
      <c r="J645" s="16">
        <v>40735</v>
      </c>
      <c r="K645">
        <v>7.9371</v>
      </c>
      <c r="M645" s="8">
        <v>43382</v>
      </c>
      <c r="N645">
        <v>80.294200000000004</v>
      </c>
      <c r="P645" s="15">
        <v>40788</v>
      </c>
      <c r="Q645">
        <v>123.19</v>
      </c>
      <c r="S645" s="15">
        <v>40746</v>
      </c>
      <c r="T645">
        <v>45.317100000000003</v>
      </c>
      <c r="V645" s="15">
        <v>40722</v>
      </c>
      <c r="W645">
        <v>13.71</v>
      </c>
      <c r="Y645" s="15">
        <v>40746</v>
      </c>
      <c r="Z645">
        <v>40.791899999999998</v>
      </c>
      <c r="AB645" s="15">
        <v>41893</v>
      </c>
      <c r="AC645">
        <v>11.992000000000001</v>
      </c>
      <c r="AE645" s="15">
        <v>41787</v>
      </c>
      <c r="AF645">
        <v>113.48</v>
      </c>
      <c r="AH645" s="15">
        <v>44729</v>
      </c>
      <c r="AI645">
        <v>15.9095</v>
      </c>
      <c r="AN645" s="15">
        <v>40736</v>
      </c>
      <c r="AO645">
        <v>107.94</v>
      </c>
      <c r="AQ645" s="15">
        <v>40715</v>
      </c>
      <c r="AR645">
        <v>1.4407000000000001</v>
      </c>
      <c r="AT645" s="15">
        <v>41451</v>
      </c>
      <c r="AU645">
        <v>113.86</v>
      </c>
    </row>
    <row r="646" spans="1:47" x14ac:dyDescent="0.25">
      <c r="A646" s="16">
        <v>41374</v>
      </c>
      <c r="B646" s="14">
        <v>107.7</v>
      </c>
      <c r="D646" s="16">
        <v>40787</v>
      </c>
      <c r="E646">
        <v>39.090000000000003</v>
      </c>
      <c r="G646" s="16">
        <v>40736</v>
      </c>
      <c r="H646">
        <v>28.27</v>
      </c>
      <c r="J646" s="16">
        <v>40736</v>
      </c>
      <c r="K646">
        <v>7.8856999999999999</v>
      </c>
      <c r="M646" s="8">
        <v>43383</v>
      </c>
      <c r="N646">
        <v>79.986199999999997</v>
      </c>
      <c r="P646" s="15">
        <v>40791</v>
      </c>
      <c r="Q646">
        <v>122.7</v>
      </c>
      <c r="S646" s="15">
        <v>40749</v>
      </c>
      <c r="T646">
        <v>45.075299999999999</v>
      </c>
      <c r="V646" s="15">
        <v>40723</v>
      </c>
      <c r="W646">
        <v>13.74</v>
      </c>
      <c r="Y646" s="15">
        <v>40749</v>
      </c>
      <c r="Z646">
        <v>40.7258</v>
      </c>
      <c r="AB646" s="15">
        <v>41894</v>
      </c>
      <c r="AC646">
        <v>11.975</v>
      </c>
      <c r="AE646" s="15">
        <v>41788</v>
      </c>
      <c r="AF646">
        <v>113.95</v>
      </c>
      <c r="AH646" s="15">
        <v>44733</v>
      </c>
      <c r="AI646">
        <v>16.746400000000001</v>
      </c>
      <c r="AN646" s="15">
        <v>40737</v>
      </c>
      <c r="AO646">
        <v>108.69</v>
      </c>
      <c r="AQ646" s="15">
        <v>40716</v>
      </c>
      <c r="AR646">
        <v>1.4354</v>
      </c>
      <c r="AT646" s="15">
        <v>41452</v>
      </c>
      <c r="AU646">
        <v>114.83</v>
      </c>
    </row>
    <row r="647" spans="1:47" x14ac:dyDescent="0.25">
      <c r="A647" s="16">
        <v>41375</v>
      </c>
      <c r="B647" s="14">
        <v>108.1</v>
      </c>
      <c r="D647" s="16">
        <v>40788</v>
      </c>
      <c r="E647">
        <v>37.744999999999997</v>
      </c>
      <c r="G647" s="16">
        <v>40737</v>
      </c>
      <c r="H647">
        <v>28.43</v>
      </c>
      <c r="J647" s="16">
        <v>40737</v>
      </c>
      <c r="K647">
        <v>7.9283999999999999</v>
      </c>
      <c r="M647" s="8">
        <v>43385</v>
      </c>
      <c r="N647">
        <v>79.986199999999997</v>
      </c>
      <c r="P647" s="15">
        <v>40792</v>
      </c>
      <c r="Q647">
        <v>122.87</v>
      </c>
      <c r="S647" s="15">
        <v>40750</v>
      </c>
      <c r="T647">
        <v>45.1691</v>
      </c>
      <c r="V647" s="15">
        <v>40724</v>
      </c>
      <c r="W647">
        <v>13.77</v>
      </c>
      <c r="Y647" s="15">
        <v>40750</v>
      </c>
      <c r="Z647">
        <v>40.784100000000002</v>
      </c>
      <c r="AB647" s="15">
        <v>41897</v>
      </c>
      <c r="AC647">
        <v>11.984999999999999</v>
      </c>
      <c r="AE647" s="15">
        <v>41789</v>
      </c>
      <c r="AF647">
        <v>114.11</v>
      </c>
      <c r="AH647" s="15">
        <v>44735</v>
      </c>
      <c r="AI647">
        <v>16.3735</v>
      </c>
      <c r="AN647" s="15">
        <v>40738</v>
      </c>
      <c r="AO647">
        <v>108.73</v>
      </c>
      <c r="AQ647" s="15">
        <v>40717</v>
      </c>
      <c r="AR647">
        <v>1.4258999999999999</v>
      </c>
      <c r="AT647" s="15">
        <v>41453</v>
      </c>
      <c r="AU647">
        <v>115.35</v>
      </c>
    </row>
    <row r="648" spans="1:47" x14ac:dyDescent="0.25">
      <c r="A648" s="16">
        <v>41376</v>
      </c>
      <c r="B648" s="14">
        <v>107.4</v>
      </c>
      <c r="D648" s="16">
        <v>40791</v>
      </c>
      <c r="E648">
        <v>35.76</v>
      </c>
      <c r="G648" s="16">
        <v>40738</v>
      </c>
      <c r="H648">
        <v>28.13</v>
      </c>
      <c r="J648" s="16">
        <v>40738</v>
      </c>
      <c r="K648">
        <v>7.8188000000000004</v>
      </c>
      <c r="M648" s="8">
        <v>43388</v>
      </c>
      <c r="N648">
        <v>79.804900000000004</v>
      </c>
      <c r="P648" s="15">
        <v>40793</v>
      </c>
      <c r="Q648">
        <v>123.5</v>
      </c>
      <c r="S648" s="15">
        <v>40751</v>
      </c>
      <c r="T648">
        <v>44.813800000000001</v>
      </c>
      <c r="V648" s="15">
        <v>40725</v>
      </c>
      <c r="W648">
        <v>13.8</v>
      </c>
      <c r="Y648" s="15">
        <v>40751</v>
      </c>
      <c r="Z648">
        <v>40.764699999999998</v>
      </c>
      <c r="AB648" s="15">
        <v>41898</v>
      </c>
      <c r="AC648">
        <v>11.978999999999999</v>
      </c>
      <c r="AE648" s="15">
        <v>41792</v>
      </c>
      <c r="AF648">
        <v>114.12</v>
      </c>
      <c r="AH648" s="15">
        <v>44741</v>
      </c>
      <c r="AI648">
        <v>16.146000000000001</v>
      </c>
      <c r="AN648" s="15">
        <v>40739</v>
      </c>
      <c r="AO648">
        <v>109.42</v>
      </c>
      <c r="AQ648" s="15">
        <v>40718</v>
      </c>
      <c r="AR648">
        <v>1.4193</v>
      </c>
      <c r="AT648" s="15">
        <v>41456</v>
      </c>
      <c r="AU648">
        <v>115.65</v>
      </c>
    </row>
    <row r="649" spans="1:47" x14ac:dyDescent="0.25">
      <c r="A649" s="16">
        <v>41379</v>
      </c>
      <c r="B649" s="14">
        <v>107.14</v>
      </c>
      <c r="D649" s="16">
        <v>40792</v>
      </c>
      <c r="E649">
        <v>35.314999999999998</v>
      </c>
      <c r="G649" s="16">
        <v>40739</v>
      </c>
      <c r="H649">
        <v>28.31</v>
      </c>
      <c r="J649" s="16">
        <v>40739</v>
      </c>
      <c r="K649">
        <v>7.8304</v>
      </c>
      <c r="M649" s="8">
        <v>43391</v>
      </c>
      <c r="N649">
        <v>80.257999999999996</v>
      </c>
      <c r="P649" s="15">
        <v>40794</v>
      </c>
      <c r="Q649">
        <v>123.61</v>
      </c>
      <c r="S649" s="15">
        <v>40752</v>
      </c>
      <c r="T649">
        <v>44.882899999999999</v>
      </c>
      <c r="V649" s="15">
        <v>40728</v>
      </c>
      <c r="W649">
        <v>13.82</v>
      </c>
      <c r="Y649" s="15">
        <v>40752</v>
      </c>
      <c r="Z649">
        <v>40.815199999999997</v>
      </c>
      <c r="AB649" s="15">
        <v>41899</v>
      </c>
      <c r="AC649">
        <v>11.987</v>
      </c>
      <c r="AE649" s="15">
        <v>41793</v>
      </c>
      <c r="AF649">
        <v>113.83</v>
      </c>
      <c r="AH649" s="15">
        <v>44742</v>
      </c>
      <c r="AI649">
        <v>15.9186</v>
      </c>
      <c r="AN649" s="15">
        <v>40743</v>
      </c>
      <c r="AO649">
        <v>109.57</v>
      </c>
      <c r="AQ649" s="15">
        <v>40721</v>
      </c>
      <c r="AR649">
        <v>1.4283999999999999</v>
      </c>
      <c r="AT649" s="15">
        <v>41457</v>
      </c>
      <c r="AU649">
        <v>115.61</v>
      </c>
    </row>
    <row r="650" spans="1:47" x14ac:dyDescent="0.25">
      <c r="A650" s="16">
        <v>41380</v>
      </c>
      <c r="B650" s="14">
        <v>105.97</v>
      </c>
      <c r="D650" s="16">
        <v>40793</v>
      </c>
      <c r="E650">
        <v>36.465000000000003</v>
      </c>
      <c r="G650" s="16">
        <v>40742</v>
      </c>
      <c r="H650">
        <v>28.03</v>
      </c>
      <c r="J650" s="16">
        <v>40742</v>
      </c>
      <c r="K650">
        <v>7.7702999999999998</v>
      </c>
      <c r="M650" s="8">
        <v>43392</v>
      </c>
      <c r="N650">
        <v>80.348600000000005</v>
      </c>
      <c r="P650" s="15">
        <v>40798</v>
      </c>
      <c r="Q650">
        <v>122.63</v>
      </c>
      <c r="S650" s="15">
        <v>40753</v>
      </c>
      <c r="T650">
        <v>44.927300000000002</v>
      </c>
      <c r="V650" s="15">
        <v>40729</v>
      </c>
      <c r="W650">
        <v>13.84</v>
      </c>
      <c r="Y650" s="15">
        <v>40753</v>
      </c>
      <c r="Z650">
        <v>40.799700000000001</v>
      </c>
      <c r="AB650" s="15">
        <v>41900</v>
      </c>
      <c r="AC650">
        <v>11.968999999999999</v>
      </c>
      <c r="AE650" s="15">
        <v>41794</v>
      </c>
      <c r="AF650">
        <v>113.64</v>
      </c>
      <c r="AH650" s="15">
        <v>44743</v>
      </c>
      <c r="AI650">
        <v>16.146000000000001</v>
      </c>
      <c r="AN650" s="15">
        <v>40744</v>
      </c>
      <c r="AO650">
        <v>109.14</v>
      </c>
      <c r="AQ650" s="15">
        <v>40722</v>
      </c>
      <c r="AR650">
        <v>1.4369000000000001</v>
      </c>
      <c r="AT650" s="15">
        <v>41458</v>
      </c>
      <c r="AU650">
        <v>116.14</v>
      </c>
    </row>
    <row r="651" spans="1:47" x14ac:dyDescent="0.25">
      <c r="A651" s="16">
        <v>41381</v>
      </c>
      <c r="B651" s="14">
        <v>105.61</v>
      </c>
      <c r="D651" s="16">
        <v>40794</v>
      </c>
      <c r="E651">
        <v>36.67</v>
      </c>
      <c r="G651" s="16">
        <v>40743</v>
      </c>
      <c r="H651">
        <v>28.18</v>
      </c>
      <c r="J651" s="16">
        <v>40744</v>
      </c>
      <c r="K651">
        <v>7.8634000000000004</v>
      </c>
      <c r="M651" s="8">
        <v>43395</v>
      </c>
      <c r="N651">
        <v>80.484499999999997</v>
      </c>
      <c r="P651" s="15">
        <v>40799</v>
      </c>
      <c r="Q651">
        <v>122.11</v>
      </c>
      <c r="S651" s="15">
        <v>40756</v>
      </c>
      <c r="T651">
        <v>45.027000000000001</v>
      </c>
      <c r="V651" s="15">
        <v>40730</v>
      </c>
      <c r="W651">
        <v>13.83</v>
      </c>
      <c r="Y651" s="15">
        <v>40756</v>
      </c>
      <c r="Z651">
        <v>40.9133</v>
      </c>
      <c r="AB651" s="15">
        <v>41901</v>
      </c>
      <c r="AC651">
        <v>11.994</v>
      </c>
      <c r="AE651" s="15">
        <v>41795</v>
      </c>
      <c r="AF651">
        <v>113.59</v>
      </c>
      <c r="AH651" s="15">
        <v>44747</v>
      </c>
      <c r="AI651">
        <v>16.146000000000001</v>
      </c>
      <c r="AN651" s="15">
        <v>40745</v>
      </c>
      <c r="AO651">
        <v>108.16</v>
      </c>
      <c r="AQ651" s="15">
        <v>40723</v>
      </c>
      <c r="AR651">
        <v>1.4436</v>
      </c>
      <c r="AT651" s="15">
        <v>41459</v>
      </c>
      <c r="AU651">
        <v>116.89</v>
      </c>
    </row>
    <row r="652" spans="1:47" x14ac:dyDescent="0.25">
      <c r="A652" s="16">
        <v>41382</v>
      </c>
      <c r="B652" s="14">
        <v>105.26</v>
      </c>
      <c r="D652" s="16">
        <v>40795</v>
      </c>
      <c r="E652">
        <v>35.155000000000001</v>
      </c>
      <c r="G652" s="16">
        <v>40744</v>
      </c>
      <c r="H652">
        <v>28.36</v>
      </c>
      <c r="J652" s="16">
        <v>40745</v>
      </c>
      <c r="K652">
        <v>7.8517999999999999</v>
      </c>
      <c r="M652" s="8">
        <v>43396</v>
      </c>
      <c r="N652">
        <v>80.656599999999997</v>
      </c>
      <c r="P652" s="15">
        <v>40801</v>
      </c>
      <c r="Q652">
        <v>121.66</v>
      </c>
      <c r="S652" s="15">
        <v>40757</v>
      </c>
      <c r="T652">
        <v>44.4709</v>
      </c>
      <c r="V652" s="15">
        <v>40731</v>
      </c>
      <c r="W652">
        <v>13.82</v>
      </c>
      <c r="Y652" s="15">
        <v>40757</v>
      </c>
      <c r="Z652">
        <v>40.936599999999999</v>
      </c>
      <c r="AB652" s="15">
        <v>41904</v>
      </c>
      <c r="AC652">
        <v>12</v>
      </c>
      <c r="AE652" s="15">
        <v>41796</v>
      </c>
      <c r="AF652">
        <v>114.04</v>
      </c>
      <c r="AH652" s="15">
        <v>44750</v>
      </c>
      <c r="AI652">
        <v>16.327999999999999</v>
      </c>
      <c r="AN652" s="15">
        <v>40746</v>
      </c>
      <c r="AO652">
        <v>108.42</v>
      </c>
      <c r="AQ652" s="15">
        <v>40724</v>
      </c>
      <c r="AR652">
        <v>1.4505999999999999</v>
      </c>
      <c r="AT652" s="15">
        <v>41460</v>
      </c>
      <c r="AU652">
        <v>117.45</v>
      </c>
    </row>
    <row r="653" spans="1:47" x14ac:dyDescent="0.25">
      <c r="A653" s="16">
        <v>41383</v>
      </c>
      <c r="B653" s="14">
        <v>105.44</v>
      </c>
      <c r="D653" s="16">
        <v>40798</v>
      </c>
      <c r="E653">
        <v>33.86</v>
      </c>
      <c r="G653" s="16">
        <v>40745</v>
      </c>
      <c r="H653">
        <v>28.32</v>
      </c>
      <c r="J653" s="16">
        <v>40746</v>
      </c>
      <c r="K653">
        <v>7.8634000000000004</v>
      </c>
      <c r="M653" s="8">
        <v>43397</v>
      </c>
      <c r="N653">
        <v>81.318100000000001</v>
      </c>
      <c r="P653" s="15">
        <v>40802</v>
      </c>
      <c r="Q653">
        <v>122.56</v>
      </c>
      <c r="S653" s="15">
        <v>40758</v>
      </c>
      <c r="T653">
        <v>44.446100000000001</v>
      </c>
      <c r="V653" s="15">
        <v>40732</v>
      </c>
      <c r="W653">
        <v>13.84</v>
      </c>
      <c r="Y653" s="15">
        <v>40758</v>
      </c>
      <c r="Z653">
        <v>40.886000000000003</v>
      </c>
      <c r="AB653" s="15">
        <v>41905</v>
      </c>
      <c r="AC653">
        <v>11.996</v>
      </c>
      <c r="AE653" s="15">
        <v>41799</v>
      </c>
      <c r="AF653">
        <v>114.41</v>
      </c>
      <c r="AH653" s="15">
        <v>44778</v>
      </c>
      <c r="AI653">
        <v>17.721499999999999</v>
      </c>
      <c r="AN653" s="15">
        <v>40749</v>
      </c>
      <c r="AO653">
        <v>109.36</v>
      </c>
      <c r="AQ653" s="15">
        <v>40725</v>
      </c>
      <c r="AR653">
        <v>1.4524999999999999</v>
      </c>
      <c r="AT653" s="15">
        <v>41463</v>
      </c>
      <c r="AU653">
        <v>117.36</v>
      </c>
    </row>
    <row r="654" spans="1:47" x14ac:dyDescent="0.25">
      <c r="A654" s="16">
        <v>41386</v>
      </c>
      <c r="B654" s="14">
        <v>105.88</v>
      </c>
      <c r="D654" s="16">
        <v>40799</v>
      </c>
      <c r="E654">
        <v>34.505000000000003</v>
      </c>
      <c r="G654" s="16">
        <v>40746</v>
      </c>
      <c r="H654">
        <v>28.39</v>
      </c>
      <c r="J654" s="16">
        <v>40749</v>
      </c>
      <c r="K654">
        <v>7.8731</v>
      </c>
      <c r="M654" s="8">
        <v>43398</v>
      </c>
      <c r="N654">
        <v>81.408699999999996</v>
      </c>
      <c r="P654" s="15">
        <v>40805</v>
      </c>
      <c r="Q654">
        <v>122.18</v>
      </c>
      <c r="S654" s="15">
        <v>40759</v>
      </c>
      <c r="T654">
        <v>43.165300000000002</v>
      </c>
      <c r="V654" s="15">
        <v>40735</v>
      </c>
      <c r="W654">
        <v>13.86</v>
      </c>
      <c r="Y654" s="15">
        <v>40759</v>
      </c>
      <c r="Z654">
        <v>40.905500000000004</v>
      </c>
      <c r="AB654" s="15">
        <v>41906</v>
      </c>
      <c r="AC654">
        <v>11.996</v>
      </c>
      <c r="AE654" s="15">
        <v>41800</v>
      </c>
      <c r="AF654">
        <v>114.21</v>
      </c>
      <c r="AH654" s="15">
        <v>44784</v>
      </c>
      <c r="AI654">
        <v>17.954599999999999</v>
      </c>
      <c r="AN654" s="15">
        <v>40750</v>
      </c>
      <c r="AO654">
        <v>108.08</v>
      </c>
      <c r="AQ654" s="15">
        <v>40728</v>
      </c>
      <c r="AR654">
        <v>1.4540999999999999</v>
      </c>
      <c r="AT654" s="15">
        <v>41464</v>
      </c>
      <c r="AU654">
        <v>118.89</v>
      </c>
    </row>
    <row r="655" spans="1:47" x14ac:dyDescent="0.25">
      <c r="A655" s="16">
        <v>41387</v>
      </c>
      <c r="B655" s="14">
        <v>107.77</v>
      </c>
      <c r="D655" s="16">
        <v>40800</v>
      </c>
      <c r="E655">
        <v>35.299999999999997</v>
      </c>
      <c r="G655" s="16">
        <v>40749</v>
      </c>
      <c r="H655">
        <v>28.29</v>
      </c>
      <c r="J655" s="16">
        <v>40750</v>
      </c>
      <c r="K655">
        <v>7.8178000000000001</v>
      </c>
      <c r="M655" s="8">
        <v>43399</v>
      </c>
      <c r="N655">
        <v>81.553600000000003</v>
      </c>
      <c r="P655" s="15">
        <v>40806</v>
      </c>
      <c r="Q655">
        <v>121.91</v>
      </c>
      <c r="S655" s="15">
        <v>40760</v>
      </c>
      <c r="T655">
        <v>43.120600000000003</v>
      </c>
      <c r="V655" s="15">
        <v>40736</v>
      </c>
      <c r="W655">
        <v>13.76</v>
      </c>
      <c r="Y655" s="15">
        <v>40760</v>
      </c>
      <c r="Z655">
        <v>40.858800000000002</v>
      </c>
      <c r="AB655" s="15">
        <v>41907</v>
      </c>
      <c r="AC655">
        <v>12.007</v>
      </c>
      <c r="AE655" s="15">
        <v>41801</v>
      </c>
      <c r="AF655">
        <v>113.94</v>
      </c>
      <c r="AH655" s="15">
        <v>44789</v>
      </c>
      <c r="AI655">
        <v>17.721499999999999</v>
      </c>
      <c r="AN655" s="15">
        <v>40751</v>
      </c>
      <c r="AO655">
        <v>109.35</v>
      </c>
      <c r="AQ655" s="15">
        <v>40729</v>
      </c>
      <c r="AR655">
        <v>1.4422999999999999</v>
      </c>
      <c r="AT655" s="15">
        <v>41465</v>
      </c>
      <c r="AU655">
        <v>118.48</v>
      </c>
    </row>
    <row r="656" spans="1:47" x14ac:dyDescent="0.25">
      <c r="A656" s="16">
        <v>41388</v>
      </c>
      <c r="B656" s="14">
        <v>107.96</v>
      </c>
      <c r="D656" s="16">
        <v>40801</v>
      </c>
      <c r="E656">
        <v>36.564999999999998</v>
      </c>
      <c r="G656" s="16">
        <v>40750</v>
      </c>
      <c r="H656">
        <v>28.13</v>
      </c>
      <c r="J656" s="16">
        <v>40751</v>
      </c>
      <c r="K656">
        <v>7.8188000000000004</v>
      </c>
      <c r="M656" s="8">
        <v>43402</v>
      </c>
      <c r="N656">
        <v>81.499300000000005</v>
      </c>
      <c r="P656" s="15">
        <v>40807</v>
      </c>
      <c r="Q656">
        <v>121.86</v>
      </c>
      <c r="S656" s="15">
        <v>40763</v>
      </c>
      <c r="T656">
        <v>41.283799999999999</v>
      </c>
      <c r="V656" s="15">
        <v>40737</v>
      </c>
      <c r="W656">
        <v>13.73</v>
      </c>
      <c r="Y656" s="15">
        <v>40763</v>
      </c>
      <c r="Z656">
        <v>40.858800000000002</v>
      </c>
      <c r="AB656" s="15">
        <v>41908</v>
      </c>
      <c r="AC656">
        <v>12.004</v>
      </c>
      <c r="AE656" s="15">
        <v>41802</v>
      </c>
      <c r="AF656">
        <v>113.72</v>
      </c>
      <c r="AH656" s="15">
        <v>44812</v>
      </c>
      <c r="AI656">
        <v>17.161799999999999</v>
      </c>
      <c r="AN656" s="15">
        <v>40752</v>
      </c>
      <c r="AO656">
        <v>108.9</v>
      </c>
      <c r="AQ656" s="15">
        <v>40730</v>
      </c>
      <c r="AR656">
        <v>1.4318</v>
      </c>
      <c r="AT656" s="15">
        <v>41466</v>
      </c>
      <c r="AU656">
        <v>118.54</v>
      </c>
    </row>
    <row r="657" spans="1:47" x14ac:dyDescent="0.25">
      <c r="A657" s="16">
        <v>41389</v>
      </c>
      <c r="B657" s="14">
        <v>108.59</v>
      </c>
      <c r="D657" s="16">
        <v>40802</v>
      </c>
      <c r="E657">
        <v>36.545000000000002</v>
      </c>
      <c r="G657" s="16">
        <v>40751</v>
      </c>
      <c r="H657">
        <v>28</v>
      </c>
      <c r="J657" s="16">
        <v>40752</v>
      </c>
      <c r="K657">
        <v>7.8605</v>
      </c>
      <c r="M657" s="8">
        <v>43403</v>
      </c>
      <c r="N657">
        <v>81.571700000000007</v>
      </c>
      <c r="P657" s="15">
        <v>40808</v>
      </c>
      <c r="Q657">
        <v>122.56</v>
      </c>
      <c r="S657" s="15">
        <v>40764</v>
      </c>
      <c r="T657">
        <v>42.544800000000002</v>
      </c>
      <c r="V657" s="15">
        <v>40738</v>
      </c>
      <c r="W657">
        <v>13.74</v>
      </c>
      <c r="Y657" s="15">
        <v>40764</v>
      </c>
      <c r="Z657">
        <v>40.703099999999999</v>
      </c>
      <c r="AB657" s="15">
        <v>41911</v>
      </c>
      <c r="AC657">
        <v>11.999000000000001</v>
      </c>
      <c r="AE657" s="15">
        <v>41803</v>
      </c>
      <c r="AF657">
        <v>113.64</v>
      </c>
      <c r="AH657" s="15">
        <v>44859</v>
      </c>
      <c r="AI657">
        <v>17.161799999999999</v>
      </c>
      <c r="AN657" s="15">
        <v>40753</v>
      </c>
      <c r="AO657">
        <v>109.5</v>
      </c>
      <c r="AQ657" s="15">
        <v>40731</v>
      </c>
      <c r="AR657">
        <v>1.4360999999999999</v>
      </c>
      <c r="AT657" s="15">
        <v>41467</v>
      </c>
      <c r="AU657">
        <v>118.56</v>
      </c>
    </row>
    <row r="658" spans="1:47" x14ac:dyDescent="0.25">
      <c r="A658" s="16">
        <v>41390</v>
      </c>
      <c r="B658" s="14">
        <v>107.88</v>
      </c>
      <c r="D658" s="16">
        <v>40805</v>
      </c>
      <c r="E658">
        <v>35.634999999999998</v>
      </c>
      <c r="G658" s="16">
        <v>40752</v>
      </c>
      <c r="H658">
        <v>28.18</v>
      </c>
      <c r="J658" s="16">
        <v>40753</v>
      </c>
      <c r="K658">
        <v>7.8159000000000001</v>
      </c>
      <c r="M658" s="8">
        <v>43404</v>
      </c>
      <c r="N658">
        <v>81.780100000000004</v>
      </c>
      <c r="P658" s="15">
        <v>40809</v>
      </c>
      <c r="Q658">
        <v>122.44</v>
      </c>
      <c r="S658" s="15">
        <v>40765</v>
      </c>
      <c r="T658">
        <v>41.8249</v>
      </c>
      <c r="V658" s="15">
        <v>40739</v>
      </c>
      <c r="W658">
        <v>13.76</v>
      </c>
      <c r="Y658" s="15">
        <v>40765</v>
      </c>
      <c r="Z658">
        <v>40.777000000000001</v>
      </c>
      <c r="AB658" s="15">
        <v>41912</v>
      </c>
      <c r="AC658">
        <v>12.009</v>
      </c>
      <c r="AE658" s="15">
        <v>41806</v>
      </c>
      <c r="AF658">
        <v>113.54</v>
      </c>
      <c r="AH658" s="15">
        <v>44860</v>
      </c>
      <c r="AI658">
        <v>17.161799999999999</v>
      </c>
      <c r="AN658" s="15">
        <v>40756</v>
      </c>
      <c r="AO658">
        <v>111.37</v>
      </c>
      <c r="AQ658" s="15">
        <v>40732</v>
      </c>
      <c r="AR658">
        <v>1.427</v>
      </c>
      <c r="AT658" s="15">
        <v>41470</v>
      </c>
      <c r="AU658">
        <v>118.68</v>
      </c>
    </row>
    <row r="659" spans="1:47" x14ac:dyDescent="0.25">
      <c r="A659" s="16">
        <v>41393</v>
      </c>
      <c r="B659" s="14">
        <v>107.89</v>
      </c>
      <c r="D659" s="16">
        <v>40806</v>
      </c>
      <c r="E659">
        <v>36.365000000000002</v>
      </c>
      <c r="G659" s="16">
        <v>40753</v>
      </c>
      <c r="H659">
        <v>27.95</v>
      </c>
      <c r="J659" s="16">
        <v>40756</v>
      </c>
      <c r="K659">
        <v>7.8342999999999998</v>
      </c>
      <c r="M659" s="8">
        <v>43405</v>
      </c>
      <c r="N659">
        <v>81.2637</v>
      </c>
      <c r="P659" s="15">
        <v>40812</v>
      </c>
      <c r="Q659">
        <v>122.15</v>
      </c>
      <c r="S659" s="15">
        <v>40766</v>
      </c>
      <c r="T659">
        <v>42.584499999999998</v>
      </c>
      <c r="V659" s="15">
        <v>40742</v>
      </c>
      <c r="W659">
        <v>13.73</v>
      </c>
      <c r="Y659" s="15">
        <v>40766</v>
      </c>
      <c r="Z659">
        <v>40.738100000000003</v>
      </c>
      <c r="AB659" s="15">
        <v>41913</v>
      </c>
      <c r="AC659">
        <v>12.023999999999999</v>
      </c>
      <c r="AE659" s="15">
        <v>41807</v>
      </c>
      <c r="AF659">
        <v>113.39</v>
      </c>
      <c r="AH659" s="15">
        <v>44872</v>
      </c>
      <c r="AI659">
        <v>17.348400000000002</v>
      </c>
      <c r="AN659" s="15">
        <v>40757</v>
      </c>
      <c r="AO659">
        <v>112.09</v>
      </c>
      <c r="AQ659" s="15">
        <v>40735</v>
      </c>
      <c r="AR659">
        <v>1.4036</v>
      </c>
      <c r="AT659" s="15">
        <v>41471</v>
      </c>
      <c r="AU659">
        <v>118.13</v>
      </c>
    </row>
    <row r="660" spans="1:47" x14ac:dyDescent="0.25">
      <c r="A660" s="16">
        <v>41394</v>
      </c>
      <c r="B660" s="14">
        <v>107.4</v>
      </c>
      <c r="D660" s="16">
        <v>40807</v>
      </c>
      <c r="E660">
        <v>35.68</v>
      </c>
      <c r="G660" s="16">
        <v>40756</v>
      </c>
      <c r="H660">
        <v>28.06</v>
      </c>
      <c r="J660" s="16">
        <v>40757</v>
      </c>
      <c r="K660">
        <v>7.7160000000000002</v>
      </c>
      <c r="M660" s="8">
        <v>43406</v>
      </c>
      <c r="N660">
        <v>81.1006</v>
      </c>
      <c r="P660" s="15">
        <v>40813</v>
      </c>
      <c r="Q660">
        <v>121.88</v>
      </c>
      <c r="S660" s="15">
        <v>40767</v>
      </c>
      <c r="T660">
        <v>42.385899999999999</v>
      </c>
      <c r="V660" s="15">
        <v>40743</v>
      </c>
      <c r="W660">
        <v>13.72</v>
      </c>
      <c r="Y660" s="15">
        <v>40767</v>
      </c>
      <c r="Z660">
        <v>40.664099999999998</v>
      </c>
      <c r="AB660" s="15">
        <v>41914</v>
      </c>
      <c r="AC660">
        <v>12.018000000000001</v>
      </c>
      <c r="AE660" s="15">
        <v>41808</v>
      </c>
      <c r="AF660">
        <v>113.22</v>
      </c>
      <c r="AH660" s="15">
        <v>44904</v>
      </c>
      <c r="AI660">
        <v>17.814699999999998</v>
      </c>
      <c r="AN660" s="15">
        <v>40758</v>
      </c>
      <c r="AO660">
        <v>113.39</v>
      </c>
      <c r="AQ660" s="15">
        <v>40736</v>
      </c>
      <c r="AR660">
        <v>1.3978999999999999</v>
      </c>
      <c r="AT660" s="15">
        <v>41472</v>
      </c>
      <c r="AU660">
        <v>118.44</v>
      </c>
    </row>
    <row r="661" spans="1:47" x14ac:dyDescent="0.25">
      <c r="A661" s="16">
        <v>41396</v>
      </c>
      <c r="B661" s="14">
        <v>108.75</v>
      </c>
      <c r="D661" s="16">
        <v>40808</v>
      </c>
      <c r="E661">
        <v>34.01</v>
      </c>
      <c r="G661" s="16">
        <v>40757</v>
      </c>
      <c r="H661">
        <v>28.04</v>
      </c>
      <c r="J661" s="16">
        <v>40758</v>
      </c>
      <c r="K661">
        <v>7.5045999999999999</v>
      </c>
      <c r="M661" s="8">
        <v>43409</v>
      </c>
      <c r="N661">
        <v>80.9375</v>
      </c>
      <c r="P661" s="15">
        <v>40814</v>
      </c>
      <c r="Q661">
        <v>121.88</v>
      </c>
      <c r="S661" s="15">
        <v>40770</v>
      </c>
      <c r="T661">
        <v>43.076000000000001</v>
      </c>
      <c r="V661" s="15">
        <v>40744</v>
      </c>
      <c r="W661">
        <v>13.72</v>
      </c>
      <c r="Y661" s="15">
        <v>40770</v>
      </c>
      <c r="Z661">
        <v>40.773099999999999</v>
      </c>
      <c r="AB661" s="15">
        <v>41918</v>
      </c>
      <c r="AC661">
        <v>12.026</v>
      </c>
      <c r="AE661" s="15">
        <v>41809</v>
      </c>
      <c r="AF661">
        <v>113.55</v>
      </c>
      <c r="AH661" s="15">
        <v>44910</v>
      </c>
      <c r="AI661">
        <v>19.4376</v>
      </c>
      <c r="AN661" s="15">
        <v>40759</v>
      </c>
      <c r="AO661">
        <v>114.69</v>
      </c>
      <c r="AQ661" s="15">
        <v>40737</v>
      </c>
      <c r="AR661">
        <v>1.4184000000000001</v>
      </c>
      <c r="AT661" s="15">
        <v>41473</v>
      </c>
      <c r="AU661">
        <v>118.63</v>
      </c>
    </row>
    <row r="662" spans="1:47" x14ac:dyDescent="0.25">
      <c r="A662" s="16">
        <v>41397</v>
      </c>
      <c r="B662" s="14">
        <v>109.54</v>
      </c>
      <c r="D662" s="16">
        <v>40809</v>
      </c>
      <c r="E662">
        <v>34.475000000000001</v>
      </c>
      <c r="G662" s="16">
        <v>40758</v>
      </c>
      <c r="H662">
        <v>27.56</v>
      </c>
      <c r="J662" s="16">
        <v>40759</v>
      </c>
      <c r="K662">
        <v>7.3019999999999996</v>
      </c>
      <c r="M662" s="8">
        <v>43410</v>
      </c>
      <c r="N662">
        <v>80.855999999999995</v>
      </c>
      <c r="P662" s="15">
        <v>40815</v>
      </c>
      <c r="Q662">
        <v>122.22</v>
      </c>
      <c r="S662" s="15">
        <v>40771</v>
      </c>
      <c r="T662">
        <v>42.802900000000001</v>
      </c>
      <c r="V662" s="15">
        <v>40745</v>
      </c>
      <c r="W662">
        <v>13.75</v>
      </c>
      <c r="Y662" s="15">
        <v>40771</v>
      </c>
      <c r="Z662">
        <v>40.761400000000002</v>
      </c>
      <c r="AB662" s="15">
        <v>41919</v>
      </c>
      <c r="AC662">
        <v>12.025</v>
      </c>
      <c r="AE662" s="15">
        <v>41810</v>
      </c>
      <c r="AF662">
        <v>113.36</v>
      </c>
      <c r="AH662" s="15">
        <v>44914</v>
      </c>
      <c r="AI662">
        <v>17.954599999999999</v>
      </c>
      <c r="AN662" s="15">
        <v>40760</v>
      </c>
      <c r="AO662">
        <v>113.83</v>
      </c>
      <c r="AQ662" s="15">
        <v>40738</v>
      </c>
      <c r="AR662">
        <v>1.4145000000000001</v>
      </c>
      <c r="AT662" s="15">
        <v>41474</v>
      </c>
      <c r="AU662">
        <v>118.19</v>
      </c>
    </row>
    <row r="663" spans="1:47" x14ac:dyDescent="0.25">
      <c r="A663" s="16">
        <v>41400</v>
      </c>
      <c r="B663" s="14">
        <v>109.92</v>
      </c>
      <c r="D663" s="16">
        <v>40812</v>
      </c>
      <c r="E663">
        <v>35.414999999999999</v>
      </c>
      <c r="G663" s="16">
        <v>40759</v>
      </c>
      <c r="H663">
        <v>26.58</v>
      </c>
      <c r="J663" s="16">
        <v>40760</v>
      </c>
      <c r="K663">
        <v>7.0556999999999999</v>
      </c>
      <c r="M663" s="8">
        <v>43411</v>
      </c>
      <c r="N663">
        <v>80.547899999999998</v>
      </c>
      <c r="P663" s="15">
        <v>40816</v>
      </c>
      <c r="Q663">
        <v>122.97</v>
      </c>
      <c r="S663" s="15">
        <v>40772</v>
      </c>
      <c r="T663">
        <v>43.274500000000003</v>
      </c>
      <c r="V663" s="15">
        <v>40746</v>
      </c>
      <c r="W663">
        <v>13.8</v>
      </c>
      <c r="Y663" s="15">
        <v>40772</v>
      </c>
      <c r="Z663">
        <v>40.7926</v>
      </c>
      <c r="AB663" s="15">
        <v>41920</v>
      </c>
      <c r="AC663">
        <v>12.026</v>
      </c>
      <c r="AE663" s="15">
        <v>41813</v>
      </c>
      <c r="AF663">
        <v>113.41</v>
      </c>
      <c r="AH663" s="15">
        <v>44915</v>
      </c>
      <c r="AI663">
        <v>19.129899999999999</v>
      </c>
      <c r="AN663" s="15">
        <v>40763</v>
      </c>
      <c r="AO663">
        <v>116.69</v>
      </c>
      <c r="AQ663" s="15">
        <v>40739</v>
      </c>
      <c r="AR663">
        <v>1.4153</v>
      </c>
      <c r="AT663" s="15">
        <v>41477</v>
      </c>
      <c r="AU663">
        <v>118.45</v>
      </c>
    </row>
    <row r="664" spans="1:47" x14ac:dyDescent="0.25">
      <c r="A664" s="16">
        <v>41401</v>
      </c>
      <c r="B664" s="14">
        <v>110.14</v>
      </c>
      <c r="D664" s="16">
        <v>40813</v>
      </c>
      <c r="E664">
        <v>37.295000000000002</v>
      </c>
      <c r="G664" s="16">
        <v>40760</v>
      </c>
      <c r="H664">
        <v>26.2</v>
      </c>
      <c r="J664" s="16">
        <v>40763</v>
      </c>
      <c r="K664">
        <v>6.7968000000000002</v>
      </c>
      <c r="M664" s="8">
        <v>43412</v>
      </c>
      <c r="N664">
        <v>80.710999999999999</v>
      </c>
      <c r="P664" s="15">
        <v>40819</v>
      </c>
      <c r="Q664">
        <v>122.99</v>
      </c>
      <c r="S664" s="15">
        <v>40773</v>
      </c>
      <c r="T664">
        <v>42.7483</v>
      </c>
      <c r="V664" s="15">
        <v>40749</v>
      </c>
      <c r="W664">
        <v>13.81</v>
      </c>
      <c r="Y664" s="15">
        <v>40773</v>
      </c>
      <c r="Z664">
        <v>40.667999999999999</v>
      </c>
      <c r="AB664" s="15">
        <v>41921</v>
      </c>
      <c r="AC664">
        <v>12.029</v>
      </c>
      <c r="AE664" s="15">
        <v>41814</v>
      </c>
      <c r="AF664">
        <v>113.64</v>
      </c>
      <c r="AH664" s="15">
        <v>44930</v>
      </c>
      <c r="AI664">
        <v>19.176500000000001</v>
      </c>
      <c r="AN664" s="15">
        <v>40764</v>
      </c>
      <c r="AO664">
        <v>118.01</v>
      </c>
      <c r="AQ664" s="15">
        <v>40742</v>
      </c>
      <c r="AR664">
        <v>1.4111</v>
      </c>
      <c r="AT664" s="15">
        <v>41478</v>
      </c>
      <c r="AU664">
        <v>118.46</v>
      </c>
    </row>
    <row r="665" spans="1:47" x14ac:dyDescent="0.25">
      <c r="A665" s="16">
        <v>41402</v>
      </c>
      <c r="B665" s="14">
        <v>109.94</v>
      </c>
      <c r="D665" s="16">
        <v>40814</v>
      </c>
      <c r="E665">
        <v>36.965000000000003</v>
      </c>
      <c r="G665" s="16">
        <v>40763</v>
      </c>
      <c r="H665">
        <v>25.8</v>
      </c>
      <c r="J665" s="16">
        <v>40764</v>
      </c>
      <c r="K665">
        <v>6.7076000000000002</v>
      </c>
      <c r="M665" s="8">
        <v>43416</v>
      </c>
      <c r="N665">
        <v>82.350999999999999</v>
      </c>
      <c r="P665" s="15">
        <v>40820</v>
      </c>
      <c r="Q665">
        <v>122.73</v>
      </c>
      <c r="S665" s="15">
        <v>40774</v>
      </c>
      <c r="T665">
        <v>42.375999999999998</v>
      </c>
      <c r="V665" s="15">
        <v>40750</v>
      </c>
      <c r="W665">
        <v>13.81</v>
      </c>
      <c r="Y665" s="15">
        <v>40774</v>
      </c>
      <c r="Z665">
        <v>40.699199999999998</v>
      </c>
      <c r="AB665" s="15">
        <v>41922</v>
      </c>
      <c r="AC665">
        <v>12.03</v>
      </c>
      <c r="AE665" s="15">
        <v>41815</v>
      </c>
      <c r="AF665">
        <v>113.79</v>
      </c>
      <c r="AH665" s="15">
        <v>44935</v>
      </c>
      <c r="AI665">
        <v>17.814699999999998</v>
      </c>
      <c r="AN665" s="15">
        <v>40765</v>
      </c>
      <c r="AO665">
        <v>121.68</v>
      </c>
      <c r="AQ665" s="15">
        <v>40743</v>
      </c>
      <c r="AR665">
        <v>1.4156</v>
      </c>
      <c r="AT665" s="15">
        <v>41479</v>
      </c>
      <c r="AU665">
        <v>117.99</v>
      </c>
    </row>
    <row r="666" spans="1:47" x14ac:dyDescent="0.25">
      <c r="A666" s="16">
        <v>41403</v>
      </c>
      <c r="B666" s="14">
        <v>110.67</v>
      </c>
      <c r="D666" s="16">
        <v>40815</v>
      </c>
      <c r="E666">
        <v>37.575000000000003</v>
      </c>
      <c r="G666" s="16">
        <v>40764</v>
      </c>
      <c r="H666">
        <v>26</v>
      </c>
      <c r="J666" s="16">
        <v>40765</v>
      </c>
      <c r="K666">
        <v>6.57</v>
      </c>
      <c r="M666" s="8">
        <v>43417</v>
      </c>
      <c r="N666">
        <v>82.024799999999999</v>
      </c>
      <c r="P666" s="15">
        <v>40821</v>
      </c>
      <c r="Q666">
        <v>122.3</v>
      </c>
      <c r="S666" s="15">
        <v>40777</v>
      </c>
      <c r="T666">
        <v>42.425600000000003</v>
      </c>
      <c r="V666" s="15">
        <v>40751</v>
      </c>
      <c r="W666">
        <v>13.81</v>
      </c>
      <c r="Y666" s="15">
        <v>40777</v>
      </c>
      <c r="Z666">
        <v>40.753700000000002</v>
      </c>
      <c r="AB666" s="15">
        <v>41925</v>
      </c>
      <c r="AC666">
        <v>12.023999999999999</v>
      </c>
      <c r="AE666" s="15">
        <v>41816</v>
      </c>
      <c r="AF666">
        <v>113.91</v>
      </c>
      <c r="AH666" s="15">
        <v>44936</v>
      </c>
      <c r="AI666">
        <v>18.8874</v>
      </c>
      <c r="AN666" s="15">
        <v>40766</v>
      </c>
      <c r="AO666">
        <v>119.55</v>
      </c>
      <c r="AQ666" s="15">
        <v>40744</v>
      </c>
      <c r="AR666">
        <v>1.4219999999999999</v>
      </c>
      <c r="AT666" s="15">
        <v>41480</v>
      </c>
      <c r="AU666">
        <v>117.63</v>
      </c>
    </row>
    <row r="667" spans="1:47" x14ac:dyDescent="0.25">
      <c r="A667" s="16">
        <v>41404</v>
      </c>
      <c r="B667" s="14">
        <v>111.82</v>
      </c>
      <c r="D667" s="16">
        <v>40816</v>
      </c>
      <c r="E667">
        <v>37.01</v>
      </c>
      <c r="G667" s="16">
        <v>40765</v>
      </c>
      <c r="H667">
        <v>25.55</v>
      </c>
      <c r="J667" s="16">
        <v>40766</v>
      </c>
      <c r="K667">
        <v>6.8064999999999998</v>
      </c>
      <c r="M667" s="8">
        <v>43418</v>
      </c>
      <c r="N667">
        <v>81.888900000000007</v>
      </c>
      <c r="P667" s="15">
        <v>40822</v>
      </c>
      <c r="Q667">
        <v>122.06</v>
      </c>
      <c r="S667" s="15">
        <v>40778</v>
      </c>
      <c r="T667">
        <v>42.743299999999998</v>
      </c>
      <c r="V667" s="15">
        <v>40752</v>
      </c>
      <c r="W667">
        <v>13.8</v>
      </c>
      <c r="Y667" s="15">
        <v>40778</v>
      </c>
      <c r="Z667">
        <v>40.703099999999999</v>
      </c>
      <c r="AB667" s="15">
        <v>41926</v>
      </c>
      <c r="AC667">
        <v>12.04</v>
      </c>
      <c r="AE667" s="15">
        <v>41817</v>
      </c>
      <c r="AF667">
        <v>114.02</v>
      </c>
      <c r="AH667" s="15">
        <v>44937</v>
      </c>
      <c r="AI667">
        <v>17.954599999999999</v>
      </c>
      <c r="AN667" s="15">
        <v>40767</v>
      </c>
      <c r="AO667">
        <v>118.08</v>
      </c>
      <c r="AQ667" s="15">
        <v>40745</v>
      </c>
      <c r="AR667">
        <v>1.4422999999999999</v>
      </c>
      <c r="AT667" s="15">
        <v>41481</v>
      </c>
      <c r="AU667">
        <v>117.03</v>
      </c>
    </row>
    <row r="668" spans="1:47" x14ac:dyDescent="0.25">
      <c r="A668" s="16">
        <v>41407</v>
      </c>
      <c r="B668" s="14">
        <v>111.84</v>
      </c>
      <c r="D668" s="16">
        <v>40819</v>
      </c>
      <c r="E668">
        <v>36.340000000000003</v>
      </c>
      <c r="G668" s="16">
        <v>40766</v>
      </c>
      <c r="H668">
        <v>25.75</v>
      </c>
      <c r="J668" s="16">
        <v>40767</v>
      </c>
      <c r="K668">
        <v>6.8666999999999998</v>
      </c>
      <c r="M668" s="8">
        <v>43419</v>
      </c>
      <c r="N668">
        <v>82.033799999999999</v>
      </c>
      <c r="P668" s="15">
        <v>40823</v>
      </c>
      <c r="Q668">
        <v>122.05</v>
      </c>
      <c r="S668" s="15">
        <v>40779</v>
      </c>
      <c r="T668">
        <v>42.549700000000001</v>
      </c>
      <c r="V668" s="15">
        <v>40753</v>
      </c>
      <c r="W668">
        <v>13.8</v>
      </c>
      <c r="Y668" s="15">
        <v>40779</v>
      </c>
      <c r="Z668">
        <v>40.6252</v>
      </c>
      <c r="AB668" s="15">
        <v>41927</v>
      </c>
      <c r="AC668">
        <v>12.058999999999999</v>
      </c>
      <c r="AE668" s="15">
        <v>41820</v>
      </c>
      <c r="AF668">
        <v>114.03</v>
      </c>
      <c r="AH668" s="15">
        <v>44938</v>
      </c>
      <c r="AI668">
        <v>17.954599999999999</v>
      </c>
      <c r="AN668" s="15">
        <v>40771</v>
      </c>
      <c r="AO668">
        <v>119.94</v>
      </c>
      <c r="AQ668" s="15">
        <v>40746</v>
      </c>
      <c r="AR668">
        <v>1.4356</v>
      </c>
      <c r="AT668" s="15">
        <v>41484</v>
      </c>
      <c r="AU668">
        <v>116.72</v>
      </c>
    </row>
    <row r="669" spans="1:47" x14ac:dyDescent="0.25">
      <c r="A669" s="16">
        <v>41408</v>
      </c>
      <c r="B669" s="14">
        <v>112.88</v>
      </c>
      <c r="D669" s="16">
        <v>40820</v>
      </c>
      <c r="E669">
        <v>35.585000000000001</v>
      </c>
      <c r="G669" s="16">
        <v>40767</v>
      </c>
      <c r="H669">
        <v>26.02</v>
      </c>
      <c r="J669" s="16">
        <v>40770</v>
      </c>
      <c r="K669">
        <v>6.9170999999999996</v>
      </c>
      <c r="M669" s="8">
        <v>43420</v>
      </c>
      <c r="N669">
        <v>81.481099999999998</v>
      </c>
      <c r="P669" s="15">
        <v>40826</v>
      </c>
      <c r="Q669">
        <v>121.48</v>
      </c>
      <c r="S669" s="15">
        <v>40780</v>
      </c>
      <c r="T669">
        <v>42.2072</v>
      </c>
      <c r="V669" s="15">
        <v>40756</v>
      </c>
      <c r="W669">
        <v>13.81</v>
      </c>
      <c r="Y669" s="15">
        <v>40780</v>
      </c>
      <c r="Z669">
        <v>40.667999999999999</v>
      </c>
      <c r="AB669" s="15">
        <v>41928</v>
      </c>
      <c r="AC669">
        <v>12.012</v>
      </c>
      <c r="AE669" s="15">
        <v>41821</v>
      </c>
      <c r="AF669">
        <v>113.94</v>
      </c>
      <c r="AH669" s="15">
        <v>44943</v>
      </c>
      <c r="AI669">
        <v>18.0945</v>
      </c>
      <c r="AN669" s="15">
        <v>40772</v>
      </c>
      <c r="AO669">
        <v>119.81</v>
      </c>
      <c r="AQ669" s="15">
        <v>40749</v>
      </c>
      <c r="AR669">
        <v>1.4376</v>
      </c>
      <c r="AT669" s="15">
        <v>41485</v>
      </c>
      <c r="AU669">
        <v>116.74</v>
      </c>
    </row>
    <row r="670" spans="1:47" x14ac:dyDescent="0.25">
      <c r="A670" s="16">
        <v>41409</v>
      </c>
      <c r="B670" s="14">
        <v>114.58</v>
      </c>
      <c r="D670" s="16">
        <v>40821</v>
      </c>
      <c r="E670">
        <v>37.04</v>
      </c>
      <c r="G670" s="16">
        <v>40770</v>
      </c>
      <c r="H670">
        <v>25.67</v>
      </c>
      <c r="J670" s="16">
        <v>40771</v>
      </c>
      <c r="K670">
        <v>6.9054000000000002</v>
      </c>
      <c r="M670" s="8">
        <v>43423</v>
      </c>
      <c r="N670">
        <v>81.281800000000004</v>
      </c>
      <c r="P670" s="15">
        <v>40827</v>
      </c>
      <c r="Q670">
        <v>121.08</v>
      </c>
      <c r="S670" s="15">
        <v>40781</v>
      </c>
      <c r="T670">
        <v>42.634099999999997</v>
      </c>
      <c r="V670" s="15">
        <v>40757</v>
      </c>
      <c r="W670">
        <v>13.79</v>
      </c>
      <c r="Y670" s="15">
        <v>40781</v>
      </c>
      <c r="Z670">
        <v>40.691400000000002</v>
      </c>
      <c r="AB670" s="15">
        <v>41929</v>
      </c>
      <c r="AC670">
        <v>12.009</v>
      </c>
      <c r="AE670" s="15">
        <v>41822</v>
      </c>
      <c r="AF670">
        <v>113.87</v>
      </c>
      <c r="AH670" s="15">
        <v>44945</v>
      </c>
      <c r="AI670">
        <v>20.2683</v>
      </c>
      <c r="AN670" s="15">
        <v>40773</v>
      </c>
      <c r="AO670">
        <v>123.55</v>
      </c>
      <c r="AQ670" s="15">
        <v>40750</v>
      </c>
      <c r="AR670">
        <v>1.4512</v>
      </c>
      <c r="AT670" s="15">
        <v>41486</v>
      </c>
      <c r="AU670">
        <v>116.33</v>
      </c>
    </row>
    <row r="671" spans="1:47" x14ac:dyDescent="0.25">
      <c r="A671" s="16">
        <v>41410</v>
      </c>
      <c r="B671" s="14">
        <v>114.41</v>
      </c>
      <c r="D671" s="16">
        <v>40822</v>
      </c>
      <c r="E671">
        <v>38.24</v>
      </c>
      <c r="G671" s="16">
        <v>40771</v>
      </c>
      <c r="H671">
        <v>25.75</v>
      </c>
      <c r="J671" s="16">
        <v>40772</v>
      </c>
      <c r="K671">
        <v>6.952</v>
      </c>
      <c r="M671" s="8">
        <v>43424</v>
      </c>
      <c r="N671">
        <v>81.743899999999996</v>
      </c>
      <c r="P671" s="15">
        <v>40828</v>
      </c>
      <c r="Q671">
        <v>120.33</v>
      </c>
      <c r="S671" s="15">
        <v>40784</v>
      </c>
      <c r="T671">
        <v>43.066000000000003</v>
      </c>
      <c r="V671" s="15">
        <v>40758</v>
      </c>
      <c r="W671">
        <v>13.76</v>
      </c>
      <c r="Y671" s="15">
        <v>40784</v>
      </c>
      <c r="Z671">
        <v>40.757599999999996</v>
      </c>
      <c r="AB671" s="15">
        <v>41932</v>
      </c>
      <c r="AC671">
        <v>12.021000000000001</v>
      </c>
      <c r="AE671" s="15">
        <v>41823</v>
      </c>
      <c r="AF671">
        <v>113.67</v>
      </c>
      <c r="AH671" s="15">
        <v>44951</v>
      </c>
      <c r="AI671">
        <v>20.6022</v>
      </c>
      <c r="AN671" s="15">
        <v>40774</v>
      </c>
      <c r="AO671">
        <v>124.88</v>
      </c>
      <c r="AQ671" s="15">
        <v>40751</v>
      </c>
      <c r="AR671">
        <v>1.4365000000000001</v>
      </c>
      <c r="AT671" s="15">
        <v>41487</v>
      </c>
      <c r="AU671">
        <v>117.47</v>
      </c>
    </row>
    <row r="672" spans="1:47" x14ac:dyDescent="0.25">
      <c r="A672" s="16">
        <v>41411</v>
      </c>
      <c r="B672" s="14">
        <v>115.13</v>
      </c>
      <c r="D672" s="16">
        <v>40823</v>
      </c>
      <c r="E672">
        <v>38.555</v>
      </c>
      <c r="G672" s="16">
        <v>40772</v>
      </c>
      <c r="H672">
        <v>25.75</v>
      </c>
      <c r="J672" s="16">
        <v>40773</v>
      </c>
      <c r="K672">
        <v>6.6795</v>
      </c>
      <c r="M672" s="8">
        <v>43425</v>
      </c>
      <c r="N672">
        <v>81.617000000000004</v>
      </c>
      <c r="P672" s="15">
        <v>40829</v>
      </c>
      <c r="Q672">
        <v>120.38</v>
      </c>
      <c r="S672" s="15">
        <v>40785</v>
      </c>
      <c r="T672">
        <v>43.145499999999998</v>
      </c>
      <c r="V672" s="15">
        <v>40759</v>
      </c>
      <c r="W672">
        <v>13.71</v>
      </c>
      <c r="Y672" s="15">
        <v>40785</v>
      </c>
      <c r="Z672">
        <v>40.722499999999997</v>
      </c>
      <c r="AB672" s="15">
        <v>41933</v>
      </c>
      <c r="AC672">
        <v>12.021000000000001</v>
      </c>
      <c r="AE672" s="15">
        <v>41824</v>
      </c>
      <c r="AF672">
        <v>113.72</v>
      </c>
      <c r="AH672" s="15">
        <v>44964</v>
      </c>
      <c r="AI672">
        <v>17.883800000000001</v>
      </c>
      <c r="AN672" s="15">
        <v>40777</v>
      </c>
      <c r="AO672">
        <v>127.52</v>
      </c>
      <c r="AQ672" s="15">
        <v>40752</v>
      </c>
      <c r="AR672">
        <v>1.4331</v>
      </c>
      <c r="AT672" s="15">
        <v>41488</v>
      </c>
      <c r="AU672">
        <v>117.51</v>
      </c>
    </row>
    <row r="673" spans="1:47" x14ac:dyDescent="0.25">
      <c r="A673" s="16">
        <v>41414</v>
      </c>
      <c r="B673" s="14">
        <v>115.51</v>
      </c>
      <c r="D673" s="16">
        <v>40826</v>
      </c>
      <c r="E673">
        <v>39.42</v>
      </c>
      <c r="G673" s="16">
        <v>40773</v>
      </c>
      <c r="H673">
        <v>25</v>
      </c>
      <c r="J673" s="16">
        <v>40774</v>
      </c>
      <c r="K673">
        <v>6.6280999999999999</v>
      </c>
      <c r="M673" s="8">
        <v>43426</v>
      </c>
      <c r="N673">
        <v>81.635199999999998</v>
      </c>
      <c r="P673" s="15">
        <v>40830</v>
      </c>
      <c r="Q673">
        <v>119.76</v>
      </c>
      <c r="S673" s="15">
        <v>40786</v>
      </c>
      <c r="T673">
        <v>43.701500000000003</v>
      </c>
      <c r="V673" s="15">
        <v>40760</v>
      </c>
      <c r="W673">
        <v>13.58</v>
      </c>
      <c r="Y673" s="15">
        <v>40786</v>
      </c>
      <c r="Z673">
        <v>40.761400000000002</v>
      </c>
      <c r="AB673" s="15">
        <v>41934</v>
      </c>
      <c r="AC673">
        <v>12.026999999999999</v>
      </c>
      <c r="AE673" s="15">
        <v>41827</v>
      </c>
      <c r="AF673">
        <v>113.8</v>
      </c>
      <c r="AH673" s="15">
        <v>44966</v>
      </c>
      <c r="AI673">
        <v>18.837599999999998</v>
      </c>
      <c r="AN673" s="15">
        <v>40778</v>
      </c>
      <c r="AO673">
        <v>126.92</v>
      </c>
      <c r="AQ673" s="15">
        <v>40753</v>
      </c>
      <c r="AR673">
        <v>1.4396</v>
      </c>
      <c r="AT673" s="15">
        <v>41491</v>
      </c>
      <c r="AU673">
        <v>117.74</v>
      </c>
    </row>
    <row r="674" spans="1:47" x14ac:dyDescent="0.25">
      <c r="A674" s="16">
        <v>41415</v>
      </c>
      <c r="B674" s="14">
        <v>114.88</v>
      </c>
      <c r="D674" s="16">
        <v>40827</v>
      </c>
      <c r="E674">
        <v>39.369999999999997</v>
      </c>
      <c r="G674" s="16">
        <v>40774</v>
      </c>
      <c r="H674">
        <v>25</v>
      </c>
      <c r="J674" s="16">
        <v>40777</v>
      </c>
      <c r="K674">
        <v>6.5728999999999997</v>
      </c>
      <c r="M674" s="8">
        <v>43427</v>
      </c>
      <c r="N674">
        <v>82.169700000000006</v>
      </c>
      <c r="P674" s="15">
        <v>40833</v>
      </c>
      <c r="Q674">
        <v>119.65</v>
      </c>
      <c r="S674" s="15">
        <v>40787</v>
      </c>
      <c r="T674">
        <v>43.673200000000001</v>
      </c>
      <c r="V674" s="15">
        <v>40763</v>
      </c>
      <c r="W674">
        <v>13.48</v>
      </c>
      <c r="Y674" s="15">
        <v>40787</v>
      </c>
      <c r="Z674">
        <v>40.767800000000001</v>
      </c>
      <c r="AB674" s="15">
        <v>41935</v>
      </c>
      <c r="AC674">
        <v>12.021000000000001</v>
      </c>
      <c r="AE674" s="15">
        <v>41828</v>
      </c>
      <c r="AF674">
        <v>114.01</v>
      </c>
      <c r="AH674" s="15">
        <v>44985</v>
      </c>
      <c r="AI674">
        <v>17.502300000000002</v>
      </c>
      <c r="AN674" s="15">
        <v>40779</v>
      </c>
      <c r="AO674">
        <v>119.81</v>
      </c>
      <c r="AQ674" s="15">
        <v>40756</v>
      </c>
      <c r="AR674">
        <v>1.4251</v>
      </c>
      <c r="AT674" s="15">
        <v>41492</v>
      </c>
      <c r="AU674">
        <v>116.94</v>
      </c>
    </row>
    <row r="675" spans="1:47" x14ac:dyDescent="0.25">
      <c r="A675" s="16">
        <v>41416</v>
      </c>
      <c r="B675" s="14">
        <v>116.05</v>
      </c>
      <c r="D675" s="16">
        <v>40828</v>
      </c>
      <c r="E675">
        <v>40.33</v>
      </c>
      <c r="G675" s="16">
        <v>40777</v>
      </c>
      <c r="H675">
        <v>24.75</v>
      </c>
      <c r="J675" s="16">
        <v>40778</v>
      </c>
      <c r="K675">
        <v>6.6417000000000002</v>
      </c>
      <c r="M675" s="8">
        <v>43430</v>
      </c>
      <c r="N675">
        <v>82.006699999999995</v>
      </c>
      <c r="P675" s="15">
        <v>40834</v>
      </c>
      <c r="Q675">
        <v>119.64</v>
      </c>
      <c r="S675" s="15">
        <v>40788</v>
      </c>
      <c r="T675">
        <v>43.468299999999999</v>
      </c>
      <c r="V675" s="15">
        <v>40764</v>
      </c>
      <c r="W675">
        <v>13.2</v>
      </c>
      <c r="Y675" s="15">
        <v>40788</v>
      </c>
      <c r="Z675">
        <v>40.658700000000003</v>
      </c>
      <c r="AB675" s="15">
        <v>41936</v>
      </c>
      <c r="AC675">
        <v>12.025</v>
      </c>
      <c r="AE675" s="15">
        <v>41829</v>
      </c>
      <c r="AF675">
        <v>114.1</v>
      </c>
      <c r="AH675" s="15">
        <v>44987</v>
      </c>
      <c r="AI675">
        <v>20.0108</v>
      </c>
      <c r="AN675" s="15">
        <v>40780</v>
      </c>
      <c r="AO675">
        <v>117.54</v>
      </c>
      <c r="AQ675" s="15">
        <v>40757</v>
      </c>
      <c r="AR675">
        <v>1.4193</v>
      </c>
      <c r="AT675" s="15">
        <v>41493</v>
      </c>
      <c r="AU675">
        <v>116.26</v>
      </c>
    </row>
    <row r="676" spans="1:47" x14ac:dyDescent="0.25">
      <c r="A676" s="16">
        <v>41417</v>
      </c>
      <c r="B676" s="14">
        <v>113.75</v>
      </c>
      <c r="D676" s="16">
        <v>40829</v>
      </c>
      <c r="E676">
        <v>39.645000000000003</v>
      </c>
      <c r="G676" s="16">
        <v>40778</v>
      </c>
      <c r="H676">
        <v>24.94</v>
      </c>
      <c r="J676" s="16">
        <v>40779</v>
      </c>
      <c r="K676">
        <v>6.6600999999999999</v>
      </c>
      <c r="M676" s="8">
        <v>43432</v>
      </c>
      <c r="N676">
        <v>82.468699999999998</v>
      </c>
      <c r="P676" s="15">
        <v>40835</v>
      </c>
      <c r="Q676">
        <v>119.27</v>
      </c>
      <c r="S676" s="15">
        <v>40792</v>
      </c>
      <c r="T676">
        <v>42.953699999999998</v>
      </c>
      <c r="V676" s="15">
        <v>40765</v>
      </c>
      <c r="W676">
        <v>13.29</v>
      </c>
      <c r="Y676" s="15">
        <v>40792</v>
      </c>
      <c r="Z676">
        <v>40.7211</v>
      </c>
      <c r="AB676" s="15">
        <v>41939</v>
      </c>
      <c r="AC676">
        <v>12.038</v>
      </c>
      <c r="AE676" s="15">
        <v>41830</v>
      </c>
      <c r="AF676">
        <v>114.08</v>
      </c>
      <c r="AH676" s="15">
        <v>44994</v>
      </c>
      <c r="AI676">
        <v>19.314499999999999</v>
      </c>
      <c r="AN676" s="15">
        <v>40781</v>
      </c>
      <c r="AO676">
        <v>119.69</v>
      </c>
      <c r="AQ676" s="15">
        <v>40758</v>
      </c>
      <c r="AR676">
        <v>1.4325000000000001</v>
      </c>
      <c r="AT676" s="15">
        <v>41494</v>
      </c>
      <c r="AU676">
        <v>116.13</v>
      </c>
    </row>
    <row r="677" spans="1:47" x14ac:dyDescent="0.25">
      <c r="A677" s="16">
        <v>41418</v>
      </c>
      <c r="B677" s="14">
        <v>113.06</v>
      </c>
      <c r="D677" s="16">
        <v>40830</v>
      </c>
      <c r="E677">
        <v>40.01</v>
      </c>
      <c r="G677" s="16">
        <v>40779</v>
      </c>
      <c r="H677">
        <v>24.74</v>
      </c>
      <c r="J677" s="16">
        <v>40780</v>
      </c>
      <c r="K677">
        <v>6.6300999999999997</v>
      </c>
      <c r="M677" s="8">
        <v>43433</v>
      </c>
      <c r="N677">
        <v>81.906999999999996</v>
      </c>
      <c r="P677" s="15">
        <v>40836</v>
      </c>
      <c r="Q677">
        <v>119.35</v>
      </c>
      <c r="S677" s="15">
        <v>40793</v>
      </c>
      <c r="T677">
        <v>43.163499999999999</v>
      </c>
      <c r="V677" s="15">
        <v>40766</v>
      </c>
      <c r="W677">
        <v>13.15</v>
      </c>
      <c r="Y677" s="15">
        <v>40793</v>
      </c>
      <c r="Z677">
        <v>40.752200000000002</v>
      </c>
      <c r="AB677" s="15">
        <v>41940</v>
      </c>
      <c r="AC677">
        <v>12.039</v>
      </c>
      <c r="AE677" s="15">
        <v>41831</v>
      </c>
      <c r="AF677">
        <v>114.11</v>
      </c>
      <c r="AH677" s="15">
        <v>44995</v>
      </c>
      <c r="AI677">
        <v>19.791399999999999</v>
      </c>
      <c r="AN677" s="15">
        <v>40784</v>
      </c>
      <c r="AO677">
        <v>120.24</v>
      </c>
      <c r="AQ677" s="15">
        <v>40759</v>
      </c>
      <c r="AR677">
        <v>1.4108000000000001</v>
      </c>
      <c r="AT677" s="15">
        <v>41495</v>
      </c>
      <c r="AU677">
        <v>116.55</v>
      </c>
    </row>
    <row r="678" spans="1:47" x14ac:dyDescent="0.25">
      <c r="A678" s="16">
        <v>41421</v>
      </c>
      <c r="B678" s="14">
        <v>113.92</v>
      </c>
      <c r="D678" s="16">
        <v>40833</v>
      </c>
      <c r="E678">
        <v>39.395000000000003</v>
      </c>
      <c r="G678" s="16">
        <v>40780</v>
      </c>
      <c r="H678">
        <v>24.65</v>
      </c>
      <c r="J678" s="16">
        <v>40781</v>
      </c>
      <c r="K678">
        <v>6.6417000000000002</v>
      </c>
      <c r="M678" s="8">
        <v>43434</v>
      </c>
      <c r="N678">
        <v>82.36</v>
      </c>
      <c r="P678" s="15">
        <v>40837</v>
      </c>
      <c r="Q678">
        <v>118.75</v>
      </c>
      <c r="S678" s="15">
        <v>40794</v>
      </c>
      <c r="T678">
        <v>43.298400000000001</v>
      </c>
      <c r="V678" s="15">
        <v>40767</v>
      </c>
      <c r="W678">
        <v>13.03</v>
      </c>
      <c r="Y678" s="15">
        <v>40794</v>
      </c>
      <c r="Z678">
        <v>40.76</v>
      </c>
      <c r="AB678" s="15">
        <v>41941</v>
      </c>
      <c r="AC678">
        <v>12.035</v>
      </c>
      <c r="AE678" s="15">
        <v>41834</v>
      </c>
      <c r="AF678">
        <v>114.12</v>
      </c>
      <c r="AH678" s="15">
        <v>45007</v>
      </c>
      <c r="AI678">
        <v>18.789899999999999</v>
      </c>
      <c r="AN678" s="15">
        <v>40785</v>
      </c>
      <c r="AO678">
        <v>123.01</v>
      </c>
      <c r="AQ678" s="15">
        <v>40760</v>
      </c>
      <c r="AR678">
        <v>1.4281999999999999</v>
      </c>
      <c r="AT678" s="15">
        <v>41498</v>
      </c>
      <c r="AU678">
        <v>117.16</v>
      </c>
    </row>
    <row r="679" spans="1:47" x14ac:dyDescent="0.25">
      <c r="A679" s="16">
        <v>41422</v>
      </c>
      <c r="B679" s="14">
        <v>115.53</v>
      </c>
      <c r="D679" s="16">
        <v>40834</v>
      </c>
      <c r="E679">
        <v>39.24</v>
      </c>
      <c r="G679" s="16">
        <v>40781</v>
      </c>
      <c r="H679">
        <v>24.95</v>
      </c>
      <c r="J679" s="16">
        <v>40784</v>
      </c>
      <c r="K679">
        <v>6.8239999999999998</v>
      </c>
      <c r="M679" s="8">
        <v>43437</v>
      </c>
      <c r="N679">
        <v>82.233199999999997</v>
      </c>
      <c r="P679" s="15">
        <v>40840</v>
      </c>
      <c r="Q679">
        <v>118.54</v>
      </c>
      <c r="S679" s="15">
        <v>40795</v>
      </c>
      <c r="T679">
        <v>42.908700000000003</v>
      </c>
      <c r="V679" s="15">
        <v>40770</v>
      </c>
      <c r="W679">
        <v>13.2</v>
      </c>
      <c r="Y679" s="15">
        <v>40795</v>
      </c>
      <c r="Z679">
        <v>40.728900000000003</v>
      </c>
      <c r="AB679" s="15">
        <v>41942</v>
      </c>
      <c r="AC679">
        <v>12.051</v>
      </c>
      <c r="AE679" s="15">
        <v>41835</v>
      </c>
      <c r="AF679">
        <v>114.05</v>
      </c>
      <c r="AH679" s="15">
        <v>45009</v>
      </c>
      <c r="AI679">
        <v>17.645399999999999</v>
      </c>
      <c r="AN679" s="15">
        <v>40786</v>
      </c>
      <c r="AO679">
        <v>122.83</v>
      </c>
      <c r="AQ679" s="15">
        <v>40763</v>
      </c>
      <c r="AR679">
        <v>1.4177</v>
      </c>
      <c r="AT679" s="15">
        <v>41499</v>
      </c>
      <c r="AU679">
        <v>117.6</v>
      </c>
    </row>
    <row r="680" spans="1:47" x14ac:dyDescent="0.25">
      <c r="A680" s="16">
        <v>41423</v>
      </c>
      <c r="B680" s="14">
        <v>113.07</v>
      </c>
      <c r="D680" s="16">
        <v>40835</v>
      </c>
      <c r="E680">
        <v>39.590000000000003</v>
      </c>
      <c r="G680" s="16">
        <v>40784</v>
      </c>
      <c r="H680">
        <v>24.99</v>
      </c>
      <c r="J680" s="16">
        <v>40785</v>
      </c>
      <c r="K680">
        <v>6.9306000000000001</v>
      </c>
      <c r="M680" s="8">
        <v>43438</v>
      </c>
      <c r="N680">
        <v>82.477800000000002</v>
      </c>
      <c r="P680" s="15">
        <v>40841</v>
      </c>
      <c r="Q680">
        <v>119</v>
      </c>
      <c r="S680" s="15">
        <v>40798</v>
      </c>
      <c r="T680">
        <v>42.539000000000001</v>
      </c>
      <c r="V680" s="15">
        <v>40771</v>
      </c>
      <c r="W680">
        <v>13.2</v>
      </c>
      <c r="Y680" s="15">
        <v>40798</v>
      </c>
      <c r="Z680">
        <v>40.6158</v>
      </c>
      <c r="AB680" s="15">
        <v>41943</v>
      </c>
      <c r="AC680">
        <v>12.061</v>
      </c>
      <c r="AE680" s="15">
        <v>41836</v>
      </c>
      <c r="AF680">
        <v>113.97</v>
      </c>
      <c r="AH680" s="15">
        <v>45027</v>
      </c>
      <c r="AI680">
        <v>17.4069</v>
      </c>
      <c r="AN680" s="15">
        <v>40787</v>
      </c>
      <c r="AO680">
        <v>124.17</v>
      </c>
      <c r="AQ680" s="15">
        <v>40764</v>
      </c>
      <c r="AR680">
        <v>1.4370000000000001</v>
      </c>
      <c r="AT680" s="15">
        <v>41500</v>
      </c>
      <c r="AU680">
        <v>117.77</v>
      </c>
    </row>
    <row r="681" spans="1:47" x14ac:dyDescent="0.25">
      <c r="A681" s="16">
        <v>41424</v>
      </c>
      <c r="B681" s="14">
        <v>113.12</v>
      </c>
      <c r="D681" s="16">
        <v>40836</v>
      </c>
      <c r="E681">
        <v>38.619999999999997</v>
      </c>
      <c r="G681" s="16">
        <v>40785</v>
      </c>
      <c r="H681">
        <v>25.21</v>
      </c>
      <c r="J681" s="16">
        <v>40786</v>
      </c>
      <c r="K681">
        <v>7.0392000000000001</v>
      </c>
      <c r="M681" s="8">
        <v>43440</v>
      </c>
      <c r="N681">
        <v>82.876499999999993</v>
      </c>
      <c r="P681" s="15">
        <v>40842</v>
      </c>
      <c r="Q681">
        <v>119.56</v>
      </c>
      <c r="S681" s="15">
        <v>40799</v>
      </c>
      <c r="T681">
        <v>42.863799999999998</v>
      </c>
      <c r="V681" s="15">
        <v>40772</v>
      </c>
      <c r="W681">
        <v>13.25</v>
      </c>
      <c r="Y681" s="15">
        <v>40799</v>
      </c>
      <c r="Z681">
        <v>40.697699999999998</v>
      </c>
      <c r="AB681" s="15">
        <v>41946</v>
      </c>
      <c r="AC681">
        <v>12.06</v>
      </c>
      <c r="AE681" s="15">
        <v>41837</v>
      </c>
      <c r="AF681">
        <v>113.86</v>
      </c>
      <c r="AH681" s="15">
        <v>45029</v>
      </c>
      <c r="AI681">
        <v>17.645399999999999</v>
      </c>
      <c r="AN681" s="15">
        <v>40788</v>
      </c>
      <c r="AO681">
        <v>128.1</v>
      </c>
      <c r="AQ681" s="15">
        <v>40765</v>
      </c>
      <c r="AR681">
        <v>1.4174</v>
      </c>
      <c r="AT681" s="15">
        <v>41502</v>
      </c>
      <c r="AU681">
        <v>116.44</v>
      </c>
    </row>
    <row r="682" spans="1:47" x14ac:dyDescent="0.25">
      <c r="A682" s="16">
        <v>41425</v>
      </c>
      <c r="B682" s="14">
        <v>113.97</v>
      </c>
      <c r="D682" s="16">
        <v>40837</v>
      </c>
      <c r="E682">
        <v>39.704999999999998</v>
      </c>
      <c r="G682" s="16">
        <v>40786</v>
      </c>
      <c r="H682">
        <v>25.73</v>
      </c>
      <c r="J682" s="16">
        <v>40787</v>
      </c>
      <c r="K682">
        <v>7.1487999999999996</v>
      </c>
      <c r="M682" s="8">
        <v>43441</v>
      </c>
      <c r="N682">
        <v>82.513999999999996</v>
      </c>
      <c r="P682" s="15">
        <v>40843</v>
      </c>
      <c r="Q682">
        <v>119.3</v>
      </c>
      <c r="S682" s="15">
        <v>40800</v>
      </c>
      <c r="T682">
        <v>43.148600000000002</v>
      </c>
      <c r="V682" s="15">
        <v>40773</v>
      </c>
      <c r="W682">
        <v>13.23</v>
      </c>
      <c r="Y682" s="15">
        <v>40800</v>
      </c>
      <c r="Z682">
        <v>40.658700000000003</v>
      </c>
      <c r="AB682" s="15">
        <v>41947</v>
      </c>
      <c r="AC682">
        <v>12.081</v>
      </c>
      <c r="AE682" s="15">
        <v>41838</v>
      </c>
      <c r="AF682">
        <v>113.92</v>
      </c>
      <c r="AH682" s="15">
        <v>45030</v>
      </c>
      <c r="AI682">
        <v>17.788499999999999</v>
      </c>
      <c r="AN682" s="15">
        <v>40791</v>
      </c>
      <c r="AO682">
        <v>130.69999999999999</v>
      </c>
      <c r="AQ682" s="15">
        <v>40766</v>
      </c>
      <c r="AR682">
        <v>1.4242999999999999</v>
      </c>
      <c r="AT682" s="15">
        <v>41505</v>
      </c>
      <c r="AU682">
        <v>115.81</v>
      </c>
    </row>
    <row r="683" spans="1:47" x14ac:dyDescent="0.25">
      <c r="A683" s="16">
        <v>41428</v>
      </c>
      <c r="B683" s="14">
        <v>110.52</v>
      </c>
      <c r="D683" s="16">
        <v>40840</v>
      </c>
      <c r="E683">
        <v>40.270000000000003</v>
      </c>
      <c r="G683" s="16">
        <v>40787</v>
      </c>
      <c r="H683">
        <v>25.92</v>
      </c>
      <c r="J683" s="16">
        <v>40788</v>
      </c>
      <c r="K683">
        <v>7.0102000000000002</v>
      </c>
      <c r="M683" s="8">
        <v>43444</v>
      </c>
      <c r="N683">
        <v>82.967100000000002</v>
      </c>
      <c r="P683" s="15">
        <v>40844</v>
      </c>
      <c r="Q683">
        <v>118.88</v>
      </c>
      <c r="S683" s="15">
        <v>40801</v>
      </c>
      <c r="T683">
        <v>43.438299999999998</v>
      </c>
      <c r="V683" s="15">
        <v>40774</v>
      </c>
      <c r="W683">
        <v>13.17</v>
      </c>
      <c r="Y683" s="15">
        <v>40801</v>
      </c>
      <c r="Z683">
        <v>40.678199999999997</v>
      </c>
      <c r="AB683" s="15">
        <v>41948</v>
      </c>
      <c r="AC683">
        <v>12.079000000000001</v>
      </c>
      <c r="AE683" s="15">
        <v>41841</v>
      </c>
      <c r="AF683">
        <v>114.09</v>
      </c>
      <c r="AH683" s="15">
        <v>45034</v>
      </c>
      <c r="AI683">
        <v>18.122299999999999</v>
      </c>
      <c r="AN683" s="15">
        <v>40792</v>
      </c>
      <c r="AO683">
        <v>129.9</v>
      </c>
      <c r="AQ683" s="15">
        <v>40767</v>
      </c>
      <c r="AR683">
        <v>1.4249000000000001</v>
      </c>
      <c r="AT683" s="15">
        <v>41506</v>
      </c>
      <c r="AU683">
        <v>115.19</v>
      </c>
    </row>
    <row r="684" spans="1:47" x14ac:dyDescent="0.25">
      <c r="A684" s="16">
        <v>41429</v>
      </c>
      <c r="B684" s="14">
        <v>111.81</v>
      </c>
      <c r="D684" s="16">
        <v>40841</v>
      </c>
      <c r="E684">
        <v>39.884999999999998</v>
      </c>
      <c r="G684" s="16">
        <v>40788</v>
      </c>
      <c r="H684">
        <v>25.51</v>
      </c>
      <c r="J684" s="16">
        <v>40791</v>
      </c>
      <c r="K684">
        <v>6.8162000000000003</v>
      </c>
      <c r="M684" s="8">
        <v>43445</v>
      </c>
      <c r="N684">
        <v>83.275099999999995</v>
      </c>
      <c r="P684" s="15">
        <v>40847</v>
      </c>
      <c r="Q684">
        <v>119.58</v>
      </c>
      <c r="S684" s="15">
        <v>40802</v>
      </c>
      <c r="T684">
        <v>43.413400000000003</v>
      </c>
      <c r="V684" s="15">
        <v>40777</v>
      </c>
      <c r="W684">
        <v>13.16</v>
      </c>
      <c r="Y684" s="15">
        <v>40802</v>
      </c>
      <c r="Z684">
        <v>40.627499999999998</v>
      </c>
      <c r="AB684" s="15">
        <v>41949</v>
      </c>
      <c r="AC684">
        <v>12.084</v>
      </c>
      <c r="AE684" s="15">
        <v>41842</v>
      </c>
      <c r="AF684">
        <v>114.28</v>
      </c>
      <c r="AH684" s="15">
        <v>45036</v>
      </c>
      <c r="AI684">
        <v>18.122299999999999</v>
      </c>
      <c r="AN684" s="15">
        <v>40793</v>
      </c>
      <c r="AO684">
        <v>124.94</v>
      </c>
      <c r="AQ684" s="15">
        <v>40770</v>
      </c>
      <c r="AR684">
        <v>1.4446000000000001</v>
      </c>
      <c r="AT684" s="15">
        <v>41507</v>
      </c>
      <c r="AU684">
        <v>114.97</v>
      </c>
    </row>
    <row r="685" spans="1:47" x14ac:dyDescent="0.25">
      <c r="A685" s="16">
        <v>41430</v>
      </c>
      <c r="B685" s="14">
        <v>110.14</v>
      </c>
      <c r="D685" s="16">
        <v>40842</v>
      </c>
      <c r="E685">
        <v>39.68</v>
      </c>
      <c r="G685" s="16">
        <v>40791</v>
      </c>
      <c r="H685">
        <v>25.12</v>
      </c>
      <c r="J685" s="16">
        <v>40792</v>
      </c>
      <c r="K685">
        <v>6.8967000000000001</v>
      </c>
      <c r="M685" s="8">
        <v>43446</v>
      </c>
      <c r="N685">
        <v>82.749600000000001</v>
      </c>
      <c r="P685" s="15">
        <v>40848</v>
      </c>
      <c r="Q685">
        <v>120.12</v>
      </c>
      <c r="S685" s="15">
        <v>40805</v>
      </c>
      <c r="T685">
        <v>43.348399999999998</v>
      </c>
      <c r="V685" s="15">
        <v>40778</v>
      </c>
      <c r="W685">
        <v>13.12</v>
      </c>
      <c r="Y685" s="15">
        <v>40805</v>
      </c>
      <c r="Z685">
        <v>40.682099999999998</v>
      </c>
      <c r="AB685" s="15">
        <v>41950</v>
      </c>
      <c r="AC685">
        <v>12.090999999999999</v>
      </c>
      <c r="AE685" s="15">
        <v>41843</v>
      </c>
      <c r="AF685">
        <v>114.59</v>
      </c>
      <c r="AH685" s="15">
        <v>45037</v>
      </c>
      <c r="AI685">
        <v>16.2624</v>
      </c>
      <c r="AN685" s="15">
        <v>40794</v>
      </c>
      <c r="AO685">
        <v>128.80000000000001</v>
      </c>
      <c r="AQ685" s="15">
        <v>40771</v>
      </c>
      <c r="AR685">
        <v>1.4409000000000001</v>
      </c>
      <c r="AT685" s="15">
        <v>41508</v>
      </c>
      <c r="AU685">
        <v>115.53</v>
      </c>
    </row>
    <row r="686" spans="1:47" x14ac:dyDescent="0.25">
      <c r="A686" s="16">
        <v>41431</v>
      </c>
      <c r="B686" s="14">
        <v>108.77</v>
      </c>
      <c r="D686" s="16">
        <v>40843</v>
      </c>
      <c r="E686">
        <v>42.15</v>
      </c>
      <c r="G686" s="16">
        <v>40792</v>
      </c>
      <c r="H686">
        <v>25.02</v>
      </c>
      <c r="J686" s="16">
        <v>40793</v>
      </c>
      <c r="K686">
        <v>7.0926</v>
      </c>
      <c r="M686" s="8">
        <v>43447</v>
      </c>
      <c r="N686">
        <v>82.813000000000002</v>
      </c>
      <c r="P686" s="15">
        <v>40849</v>
      </c>
      <c r="Q686">
        <v>119.45</v>
      </c>
      <c r="S686" s="15">
        <v>40806</v>
      </c>
      <c r="T686">
        <v>43.418399999999998</v>
      </c>
      <c r="V686" s="15">
        <v>40779</v>
      </c>
      <c r="W686">
        <v>13.04</v>
      </c>
      <c r="Y686" s="15">
        <v>40806</v>
      </c>
      <c r="Z686">
        <v>40.631399999999999</v>
      </c>
      <c r="AB686" s="15">
        <v>41953</v>
      </c>
      <c r="AC686">
        <v>12.095000000000001</v>
      </c>
      <c r="AE686" s="15">
        <v>41844</v>
      </c>
      <c r="AF686">
        <v>114.8</v>
      </c>
      <c r="AH686" s="15">
        <v>45040</v>
      </c>
      <c r="AI686">
        <v>16.500800000000002</v>
      </c>
      <c r="AN686" s="15">
        <v>40795</v>
      </c>
      <c r="AO686">
        <v>132.13999999999999</v>
      </c>
      <c r="AQ686" s="15">
        <v>40772</v>
      </c>
      <c r="AR686">
        <v>1.4424999999999999</v>
      </c>
      <c r="AT686" s="15">
        <v>41509</v>
      </c>
      <c r="AU686">
        <v>115.72</v>
      </c>
    </row>
    <row r="687" spans="1:47" x14ac:dyDescent="0.25">
      <c r="A687" s="16">
        <v>41432</v>
      </c>
      <c r="B687" s="14">
        <v>110.71</v>
      </c>
      <c r="D687" s="16">
        <v>40844</v>
      </c>
      <c r="E687">
        <v>41.854999999999997</v>
      </c>
      <c r="G687" s="16">
        <v>40793</v>
      </c>
      <c r="H687">
        <v>25.48</v>
      </c>
      <c r="J687" s="16">
        <v>40794</v>
      </c>
      <c r="K687">
        <v>7.1420000000000003</v>
      </c>
      <c r="M687" s="8">
        <v>43448</v>
      </c>
      <c r="N687">
        <v>83.338499999999996</v>
      </c>
      <c r="P687" s="15">
        <v>40850</v>
      </c>
      <c r="Q687">
        <v>119.1</v>
      </c>
      <c r="S687" s="15">
        <v>40807</v>
      </c>
      <c r="T687">
        <v>43.043599999999998</v>
      </c>
      <c r="V687" s="15">
        <v>40780</v>
      </c>
      <c r="W687">
        <v>13.04</v>
      </c>
      <c r="Y687" s="15">
        <v>40807</v>
      </c>
      <c r="Z687">
        <v>40.6158</v>
      </c>
      <c r="AB687" s="15">
        <v>41954</v>
      </c>
      <c r="AC687">
        <v>12.1</v>
      </c>
      <c r="AE687" s="15">
        <v>41845</v>
      </c>
      <c r="AF687">
        <v>114.74</v>
      </c>
      <c r="AH687" s="15">
        <v>45042</v>
      </c>
      <c r="AI687">
        <v>18.360700000000001</v>
      </c>
      <c r="AN687" s="15">
        <v>40798</v>
      </c>
      <c r="AO687">
        <v>130.52000000000001</v>
      </c>
      <c r="AQ687" s="15">
        <v>40773</v>
      </c>
      <c r="AR687">
        <v>1.4331</v>
      </c>
      <c r="AT687" s="15">
        <v>41512</v>
      </c>
      <c r="AU687">
        <v>115.86</v>
      </c>
    </row>
    <row r="688" spans="1:47" x14ac:dyDescent="0.25">
      <c r="A688" s="16">
        <v>41435</v>
      </c>
      <c r="B688" s="14">
        <v>111.05</v>
      </c>
      <c r="D688" s="16">
        <v>40847</v>
      </c>
      <c r="E688">
        <v>40.545000000000002</v>
      </c>
      <c r="G688" s="16">
        <v>40794</v>
      </c>
      <c r="H688">
        <v>25.63</v>
      </c>
      <c r="J688" s="16">
        <v>40795</v>
      </c>
      <c r="K688">
        <v>7.0082000000000004</v>
      </c>
      <c r="M688" s="8">
        <v>43451</v>
      </c>
      <c r="N688">
        <v>83.111999999999995</v>
      </c>
      <c r="P688" s="15">
        <v>40851</v>
      </c>
      <c r="Q688">
        <v>119.36</v>
      </c>
      <c r="S688" s="15">
        <v>40808</v>
      </c>
      <c r="T688">
        <v>42.459099999999999</v>
      </c>
      <c r="V688" s="15">
        <v>40781</v>
      </c>
      <c r="W688">
        <v>13.03</v>
      </c>
      <c r="Y688" s="15">
        <v>40808</v>
      </c>
      <c r="Z688">
        <v>40.498800000000003</v>
      </c>
      <c r="AB688" s="15">
        <v>41955</v>
      </c>
      <c r="AC688">
        <v>12.109</v>
      </c>
      <c r="AE688" s="15">
        <v>41848</v>
      </c>
      <c r="AF688">
        <v>114.76</v>
      </c>
      <c r="AH688" s="15">
        <v>45043</v>
      </c>
      <c r="AI688">
        <v>18.122299999999999</v>
      </c>
      <c r="AN688" s="15">
        <v>40799</v>
      </c>
      <c r="AO688">
        <v>129.4</v>
      </c>
      <c r="AQ688" s="15">
        <v>40774</v>
      </c>
      <c r="AR688">
        <v>1.4398</v>
      </c>
      <c r="AT688" s="15">
        <v>41513</v>
      </c>
      <c r="AU688">
        <v>114.85</v>
      </c>
    </row>
    <row r="689" spans="1:47" x14ac:dyDescent="0.25">
      <c r="A689" s="16">
        <v>41436</v>
      </c>
      <c r="B689" s="14">
        <v>109.83</v>
      </c>
      <c r="D689" s="16">
        <v>40848</v>
      </c>
      <c r="E689">
        <v>38.369999999999997</v>
      </c>
      <c r="G689" s="16">
        <v>40795</v>
      </c>
      <c r="H689">
        <v>25.61</v>
      </c>
      <c r="J689" s="16">
        <v>40798</v>
      </c>
      <c r="K689">
        <v>6.8743999999999996</v>
      </c>
      <c r="M689" s="8">
        <v>43453</v>
      </c>
      <c r="N689">
        <v>82.894599999999997</v>
      </c>
      <c r="P689" s="15">
        <v>40854</v>
      </c>
      <c r="Q689">
        <v>118.41</v>
      </c>
      <c r="S689" s="15">
        <v>40809</v>
      </c>
      <c r="T689">
        <v>42.573999999999998</v>
      </c>
      <c r="V689" s="15">
        <v>40784</v>
      </c>
      <c r="W689">
        <v>13.03</v>
      </c>
      <c r="Y689" s="15">
        <v>40809</v>
      </c>
      <c r="Z689">
        <v>40.409100000000002</v>
      </c>
      <c r="AB689" s="15">
        <v>41956</v>
      </c>
      <c r="AC689">
        <v>12.112</v>
      </c>
      <c r="AE689" s="15">
        <v>41849</v>
      </c>
      <c r="AF689">
        <v>114.73</v>
      </c>
      <c r="AH689" s="15">
        <v>45057</v>
      </c>
      <c r="AI689">
        <v>18.5992</v>
      </c>
      <c r="AN689" s="15">
        <v>40800</v>
      </c>
      <c r="AO689">
        <v>128.97999999999999</v>
      </c>
      <c r="AQ689" s="15">
        <v>40777</v>
      </c>
      <c r="AR689">
        <v>1.4359999999999999</v>
      </c>
      <c r="AT689" s="15">
        <v>41514</v>
      </c>
      <c r="AU689">
        <v>115.01</v>
      </c>
    </row>
    <row r="690" spans="1:47" x14ac:dyDescent="0.25">
      <c r="A690" s="16">
        <v>41437</v>
      </c>
      <c r="B690" s="14">
        <v>108.76</v>
      </c>
      <c r="D690" s="16">
        <v>40849</v>
      </c>
      <c r="E690">
        <v>38.96</v>
      </c>
      <c r="G690" s="16">
        <v>40798</v>
      </c>
      <c r="H690">
        <v>25.56</v>
      </c>
      <c r="J690" s="16">
        <v>40799</v>
      </c>
      <c r="K690">
        <v>6.8647</v>
      </c>
      <c r="M690" s="8">
        <v>43455</v>
      </c>
      <c r="N690">
        <v>83.0214</v>
      </c>
      <c r="P690" s="15">
        <v>40855</v>
      </c>
      <c r="Q690">
        <v>118.66</v>
      </c>
      <c r="S690" s="15">
        <v>40812</v>
      </c>
      <c r="T690">
        <v>42.733899999999998</v>
      </c>
      <c r="V690" s="15">
        <v>40785</v>
      </c>
      <c r="W690">
        <v>13.06</v>
      </c>
      <c r="Y690" s="15">
        <v>40812</v>
      </c>
      <c r="Z690">
        <v>40.483199999999997</v>
      </c>
      <c r="AB690" s="15">
        <v>41957</v>
      </c>
      <c r="AC690">
        <v>12.113</v>
      </c>
      <c r="AE690" s="15">
        <v>41850</v>
      </c>
      <c r="AF690">
        <v>114.69</v>
      </c>
      <c r="AH690" s="15">
        <v>45058</v>
      </c>
      <c r="AI690">
        <v>18.122299999999999</v>
      </c>
      <c r="AN690" s="15">
        <v>40801</v>
      </c>
      <c r="AO690">
        <v>124.36</v>
      </c>
      <c r="AQ690" s="15">
        <v>40778</v>
      </c>
      <c r="AR690">
        <v>1.4438</v>
      </c>
      <c r="AT690" s="15">
        <v>41515</v>
      </c>
      <c r="AU690">
        <v>116.05</v>
      </c>
    </row>
    <row r="691" spans="1:47" x14ac:dyDescent="0.25">
      <c r="A691" s="16">
        <v>41438</v>
      </c>
      <c r="B691" s="14">
        <v>108.18</v>
      </c>
      <c r="D691" s="16">
        <v>40850</v>
      </c>
      <c r="E691">
        <v>39.935000000000002</v>
      </c>
      <c r="G691" s="16">
        <v>40799</v>
      </c>
      <c r="H691">
        <v>25.95</v>
      </c>
      <c r="J691" s="16">
        <v>40800</v>
      </c>
      <c r="K691">
        <v>6.8250000000000002</v>
      </c>
      <c r="M691" s="8">
        <v>43458</v>
      </c>
      <c r="N691">
        <v>83.238900000000001</v>
      </c>
      <c r="P691" s="15">
        <v>40856</v>
      </c>
      <c r="Q691">
        <v>117.42</v>
      </c>
      <c r="S691" s="15">
        <v>40813</v>
      </c>
      <c r="T691">
        <v>42.783799999999999</v>
      </c>
      <c r="V691" s="15">
        <v>40786</v>
      </c>
      <c r="W691">
        <v>13.13</v>
      </c>
      <c r="Y691" s="15">
        <v>40813</v>
      </c>
      <c r="Z691">
        <v>40.537799999999997</v>
      </c>
      <c r="AB691" s="15">
        <v>41960</v>
      </c>
      <c r="AC691">
        <v>12.11</v>
      </c>
      <c r="AE691" s="15">
        <v>41851</v>
      </c>
      <c r="AF691">
        <v>113.93</v>
      </c>
      <c r="AH691" s="15">
        <v>45061</v>
      </c>
      <c r="AI691">
        <v>18.837599999999998</v>
      </c>
      <c r="AN691" s="15">
        <v>40802</v>
      </c>
      <c r="AO691">
        <v>127</v>
      </c>
      <c r="AQ691" s="15">
        <v>40779</v>
      </c>
      <c r="AR691">
        <v>1.4413</v>
      </c>
      <c r="AT691" s="15">
        <v>41516</v>
      </c>
      <c r="AU691">
        <v>115.89</v>
      </c>
    </row>
    <row r="692" spans="1:47" x14ac:dyDescent="0.25">
      <c r="A692" s="16">
        <v>41439</v>
      </c>
      <c r="B692" s="14">
        <v>109.1</v>
      </c>
      <c r="D692" s="16">
        <v>40851</v>
      </c>
      <c r="E692">
        <v>38.93</v>
      </c>
      <c r="G692" s="16">
        <v>40800</v>
      </c>
      <c r="H692">
        <v>26.01</v>
      </c>
      <c r="J692" s="16">
        <v>40801</v>
      </c>
      <c r="K692">
        <v>6.8636999999999997</v>
      </c>
      <c r="M692" s="8">
        <v>43461</v>
      </c>
      <c r="N692">
        <v>83.238900000000001</v>
      </c>
      <c r="P692" s="15">
        <v>40857</v>
      </c>
      <c r="Q692">
        <v>117.27</v>
      </c>
      <c r="S692" s="15">
        <v>40814</v>
      </c>
      <c r="T692">
        <v>42.304200000000002</v>
      </c>
      <c r="V692" s="15">
        <v>40787</v>
      </c>
      <c r="W692">
        <v>13.18</v>
      </c>
      <c r="Y692" s="15">
        <v>40814</v>
      </c>
      <c r="Z692">
        <v>40.572899999999997</v>
      </c>
      <c r="AB692" s="15">
        <v>41961</v>
      </c>
      <c r="AC692">
        <v>12.106</v>
      </c>
      <c r="AE692" s="15">
        <v>41852</v>
      </c>
      <c r="AF692">
        <v>113.87</v>
      </c>
      <c r="AH692" s="15">
        <v>45063</v>
      </c>
      <c r="AI692">
        <v>18.360700000000001</v>
      </c>
      <c r="AN692" s="15">
        <v>40805</v>
      </c>
      <c r="AO692">
        <v>127.12</v>
      </c>
      <c r="AQ692" s="15">
        <v>40780</v>
      </c>
      <c r="AR692">
        <v>1.4379999999999999</v>
      </c>
      <c r="AT692" s="15">
        <v>41519</v>
      </c>
      <c r="AU692">
        <v>116.11</v>
      </c>
    </row>
    <row r="693" spans="1:47" x14ac:dyDescent="0.25">
      <c r="A693" s="16">
        <v>41442</v>
      </c>
      <c r="B693" s="14">
        <v>109.96</v>
      </c>
      <c r="D693" s="16">
        <v>40854</v>
      </c>
      <c r="E693">
        <v>38.784999999999997</v>
      </c>
      <c r="G693" s="16">
        <v>40801</v>
      </c>
      <c r="H693">
        <v>26.03</v>
      </c>
      <c r="J693" s="16">
        <v>40802</v>
      </c>
      <c r="K693">
        <v>6.9462000000000002</v>
      </c>
      <c r="M693" s="8">
        <v>43462</v>
      </c>
      <c r="N693">
        <v>83.066699999999997</v>
      </c>
      <c r="P693" s="15">
        <v>40858</v>
      </c>
      <c r="Q693">
        <v>118</v>
      </c>
      <c r="S693" s="15">
        <v>40815</v>
      </c>
      <c r="T693">
        <v>42.224200000000003</v>
      </c>
      <c r="V693" s="15">
        <v>40788</v>
      </c>
      <c r="W693">
        <v>13.17</v>
      </c>
      <c r="Y693" s="15">
        <v>40815</v>
      </c>
      <c r="Z693">
        <v>40.5807</v>
      </c>
      <c r="AB693" s="15">
        <v>41962</v>
      </c>
      <c r="AC693">
        <v>12.084</v>
      </c>
      <c r="AE693" s="15">
        <v>41855</v>
      </c>
      <c r="AF693">
        <v>113.99</v>
      </c>
      <c r="AH693" s="15">
        <v>45072</v>
      </c>
      <c r="AI693">
        <v>19.0761</v>
      </c>
      <c r="AN693" s="15">
        <v>40806</v>
      </c>
      <c r="AO693">
        <v>127.63</v>
      </c>
      <c r="AQ693" s="15">
        <v>40781</v>
      </c>
      <c r="AR693">
        <v>1.4499</v>
      </c>
      <c r="AT693" s="15">
        <v>41520</v>
      </c>
      <c r="AU693">
        <v>116.74</v>
      </c>
    </row>
    <row r="694" spans="1:47" x14ac:dyDescent="0.25">
      <c r="A694" s="16">
        <v>41443</v>
      </c>
      <c r="B694" s="14">
        <v>109.48</v>
      </c>
      <c r="D694" s="16">
        <v>40855</v>
      </c>
      <c r="E694">
        <v>39.244999999999997</v>
      </c>
      <c r="G694" s="16">
        <v>40802</v>
      </c>
      <c r="H694">
        <v>26.34</v>
      </c>
      <c r="J694" s="16">
        <v>40805</v>
      </c>
      <c r="K694">
        <v>6.7804000000000002</v>
      </c>
      <c r="M694" s="8">
        <v>43468</v>
      </c>
      <c r="N694">
        <v>84.135900000000007</v>
      </c>
      <c r="P694" s="15">
        <v>40861</v>
      </c>
      <c r="Q694">
        <v>117.17</v>
      </c>
      <c r="S694" s="15">
        <v>40816</v>
      </c>
      <c r="T694">
        <v>41.384799999999998</v>
      </c>
      <c r="V694" s="15">
        <v>40791</v>
      </c>
      <c r="W694">
        <v>13.14</v>
      </c>
      <c r="Y694" s="15">
        <v>40816</v>
      </c>
      <c r="Z694">
        <v>40.541699999999999</v>
      </c>
      <c r="AB694" s="15">
        <v>41963</v>
      </c>
      <c r="AC694">
        <v>12.093</v>
      </c>
      <c r="AE694" s="15">
        <v>41856</v>
      </c>
      <c r="AF694">
        <v>113.86</v>
      </c>
      <c r="AH694" s="15">
        <v>45082</v>
      </c>
      <c r="AI694">
        <v>18.217700000000001</v>
      </c>
      <c r="AN694" s="15">
        <v>40807</v>
      </c>
      <c r="AO694">
        <v>127.27</v>
      </c>
      <c r="AQ694" s="15">
        <v>40784</v>
      </c>
      <c r="AR694">
        <v>1.4510000000000001</v>
      </c>
      <c r="AT694" s="15">
        <v>41521</v>
      </c>
      <c r="AU694">
        <v>116.79</v>
      </c>
    </row>
    <row r="695" spans="1:47" x14ac:dyDescent="0.25">
      <c r="A695" s="16">
        <v>41444</v>
      </c>
      <c r="B695" s="14">
        <v>109.76</v>
      </c>
      <c r="D695" s="16">
        <v>40856</v>
      </c>
      <c r="E695">
        <v>38.32</v>
      </c>
      <c r="G695" s="16">
        <v>40805</v>
      </c>
      <c r="H695">
        <v>26.37</v>
      </c>
      <c r="J695" s="16">
        <v>40806</v>
      </c>
      <c r="K695">
        <v>6.8502000000000001</v>
      </c>
      <c r="M695" s="8">
        <v>43469</v>
      </c>
      <c r="N695">
        <v>83.691900000000004</v>
      </c>
      <c r="P695" s="15">
        <v>40862</v>
      </c>
      <c r="Q695">
        <v>116.1</v>
      </c>
      <c r="S695" s="15">
        <v>40819</v>
      </c>
      <c r="T695">
        <v>40.886099999999999</v>
      </c>
      <c r="V695" s="15">
        <v>40792</v>
      </c>
      <c r="W695">
        <v>13.08</v>
      </c>
      <c r="Y695" s="15">
        <v>40819</v>
      </c>
      <c r="Z695">
        <v>40.629100000000001</v>
      </c>
      <c r="AB695" s="15">
        <v>41964</v>
      </c>
      <c r="AC695">
        <v>12.106</v>
      </c>
      <c r="AE695" s="15">
        <v>41857</v>
      </c>
      <c r="AF695">
        <v>113.47</v>
      </c>
      <c r="AH695" s="15">
        <v>45083</v>
      </c>
      <c r="AI695">
        <v>18.980699999999999</v>
      </c>
      <c r="AN695" s="15">
        <v>40808</v>
      </c>
      <c r="AO695">
        <v>124.87</v>
      </c>
      <c r="AQ695" s="15">
        <v>40785</v>
      </c>
      <c r="AR695">
        <v>1.4446000000000001</v>
      </c>
      <c r="AT695" s="15">
        <v>41522</v>
      </c>
      <c r="AU695">
        <v>117.51</v>
      </c>
    </row>
    <row r="696" spans="1:47" x14ac:dyDescent="0.25">
      <c r="A696" s="16">
        <v>41445</v>
      </c>
      <c r="B696" s="14">
        <v>108.25</v>
      </c>
      <c r="D696" s="16">
        <v>40857</v>
      </c>
      <c r="E696">
        <v>38.484999999999999</v>
      </c>
      <c r="G696" s="16">
        <v>40806</v>
      </c>
      <c r="H696">
        <v>26.54</v>
      </c>
      <c r="J696" s="16">
        <v>40807</v>
      </c>
      <c r="K696">
        <v>6.6765999999999996</v>
      </c>
      <c r="M696" s="8">
        <v>43473</v>
      </c>
      <c r="N696">
        <v>83.266099999999994</v>
      </c>
      <c r="P696" s="15">
        <v>40863</v>
      </c>
      <c r="Q696">
        <v>115.92</v>
      </c>
      <c r="S696" s="15">
        <v>40820</v>
      </c>
      <c r="T696">
        <v>40.760399999999997</v>
      </c>
      <c r="V696" s="15">
        <v>40793</v>
      </c>
      <c r="W696">
        <v>13.05</v>
      </c>
      <c r="Y696" s="15">
        <v>40820</v>
      </c>
      <c r="Z696">
        <v>40.515900000000002</v>
      </c>
      <c r="AB696" s="15">
        <v>41967</v>
      </c>
      <c r="AC696">
        <v>12.108000000000001</v>
      </c>
      <c r="AE696" s="15">
        <v>41858</v>
      </c>
      <c r="AF696">
        <v>113.47</v>
      </c>
      <c r="AH696" s="15">
        <v>45092</v>
      </c>
      <c r="AI696">
        <v>18.885300000000001</v>
      </c>
      <c r="AN696" s="15">
        <v>40809</v>
      </c>
      <c r="AO696">
        <v>120.31</v>
      </c>
      <c r="AQ696" s="15">
        <v>40786</v>
      </c>
      <c r="AR696">
        <v>1.4379</v>
      </c>
      <c r="AT696" s="15">
        <v>41523</v>
      </c>
      <c r="AU696">
        <v>117.45</v>
      </c>
    </row>
    <row r="697" spans="1:47" x14ac:dyDescent="0.25">
      <c r="A697" s="16">
        <v>41446</v>
      </c>
      <c r="B697" s="14">
        <v>107.63</v>
      </c>
      <c r="D697" s="16">
        <v>40858</v>
      </c>
      <c r="E697">
        <v>39.659999999999997</v>
      </c>
      <c r="G697" s="16">
        <v>40807</v>
      </c>
      <c r="H697">
        <v>26.37</v>
      </c>
      <c r="J697" s="16">
        <v>40808</v>
      </c>
      <c r="K697">
        <v>6.2830000000000004</v>
      </c>
      <c r="M697" s="8">
        <v>43474</v>
      </c>
      <c r="N697">
        <v>82.532200000000003</v>
      </c>
      <c r="P697" s="15">
        <v>40864</v>
      </c>
      <c r="Q697">
        <v>115.75</v>
      </c>
      <c r="S697" s="15">
        <v>40821</v>
      </c>
      <c r="T697">
        <v>41.258200000000002</v>
      </c>
      <c r="V697" s="15">
        <v>40794</v>
      </c>
      <c r="W697">
        <v>13.05</v>
      </c>
      <c r="Y697" s="15">
        <v>40821</v>
      </c>
      <c r="Z697">
        <v>40.601799999999997</v>
      </c>
      <c r="AB697" s="15">
        <v>41968</v>
      </c>
      <c r="AC697">
        <v>12.117000000000001</v>
      </c>
      <c r="AE697" s="15">
        <v>41859</v>
      </c>
      <c r="AF697">
        <v>113.42</v>
      </c>
      <c r="AH697" s="15">
        <v>45093</v>
      </c>
      <c r="AI697">
        <v>19.219200000000001</v>
      </c>
      <c r="AN697" s="15">
        <v>40812</v>
      </c>
      <c r="AO697">
        <v>115.76</v>
      </c>
      <c r="AQ697" s="15">
        <v>40787</v>
      </c>
      <c r="AR697">
        <v>1.4258999999999999</v>
      </c>
      <c r="AT697" s="15">
        <v>41526</v>
      </c>
      <c r="AU697">
        <v>117.44</v>
      </c>
    </row>
    <row r="698" spans="1:47" x14ac:dyDescent="0.25">
      <c r="A698" s="16">
        <v>41449</v>
      </c>
      <c r="B698" s="14">
        <v>106.33</v>
      </c>
      <c r="D698" s="16">
        <v>40861</v>
      </c>
      <c r="E698">
        <v>39.034999999999997</v>
      </c>
      <c r="G698" s="16">
        <v>40808</v>
      </c>
      <c r="H698">
        <v>26.02</v>
      </c>
      <c r="J698" s="16">
        <v>40809</v>
      </c>
      <c r="K698">
        <v>6.2587000000000002</v>
      </c>
      <c r="M698" s="8">
        <v>43476</v>
      </c>
      <c r="N698">
        <v>83.057699999999997</v>
      </c>
      <c r="P698" s="15">
        <v>40865</v>
      </c>
      <c r="Q698">
        <v>117.05</v>
      </c>
      <c r="S698" s="15">
        <v>40822</v>
      </c>
      <c r="T698">
        <v>41.896900000000002</v>
      </c>
      <c r="V698" s="15">
        <v>40795</v>
      </c>
      <c r="W698">
        <v>13.03</v>
      </c>
      <c r="Y698" s="15">
        <v>40822</v>
      </c>
      <c r="Z698">
        <v>40.613500000000002</v>
      </c>
      <c r="AB698" s="15">
        <v>41969</v>
      </c>
      <c r="AC698">
        <v>12.124000000000001</v>
      </c>
      <c r="AE698" s="15">
        <v>41862</v>
      </c>
      <c r="AF698">
        <v>113.66</v>
      </c>
      <c r="AH698" s="15">
        <v>45104</v>
      </c>
      <c r="AI698">
        <v>19.020800000000001</v>
      </c>
      <c r="AN698" s="15">
        <v>40813</v>
      </c>
      <c r="AO698">
        <v>118.03</v>
      </c>
      <c r="AQ698" s="15">
        <v>40788</v>
      </c>
      <c r="AR698">
        <v>1.4205000000000001</v>
      </c>
      <c r="AT698" s="15">
        <v>41527</v>
      </c>
      <c r="AU698">
        <v>117.77</v>
      </c>
    </row>
    <row r="699" spans="1:47" x14ac:dyDescent="0.25">
      <c r="A699" s="16">
        <v>41450</v>
      </c>
      <c r="B699" s="14">
        <v>108.06</v>
      </c>
      <c r="D699" s="16">
        <v>40862</v>
      </c>
      <c r="E699">
        <v>38.424999999999997</v>
      </c>
      <c r="G699" s="16">
        <v>40809</v>
      </c>
      <c r="H699">
        <v>26.07</v>
      </c>
      <c r="J699" s="16">
        <v>40812</v>
      </c>
      <c r="K699">
        <v>6.2257999999999996</v>
      </c>
      <c r="M699" s="8">
        <v>43481</v>
      </c>
      <c r="N699">
        <v>83.374799999999993</v>
      </c>
      <c r="P699" s="15">
        <v>40868</v>
      </c>
      <c r="Q699">
        <v>116.49</v>
      </c>
      <c r="S699" s="15">
        <v>40823</v>
      </c>
      <c r="T699">
        <v>41.932099999999998</v>
      </c>
      <c r="V699" s="15">
        <v>40798</v>
      </c>
      <c r="W699">
        <v>12.91</v>
      </c>
      <c r="Y699" s="15">
        <v>40823</v>
      </c>
      <c r="Z699">
        <v>40.5627</v>
      </c>
      <c r="AB699" s="15">
        <v>41970</v>
      </c>
      <c r="AC699">
        <v>12.129</v>
      </c>
      <c r="AE699" s="15">
        <v>41863</v>
      </c>
      <c r="AF699">
        <v>113.82</v>
      </c>
      <c r="AH699" s="15">
        <v>45106</v>
      </c>
      <c r="AI699">
        <v>18.837599999999998</v>
      </c>
      <c r="AN699" s="15">
        <v>40814</v>
      </c>
      <c r="AO699">
        <v>116.8</v>
      </c>
      <c r="AQ699" s="15">
        <v>40791</v>
      </c>
      <c r="AR699">
        <v>1.4092</v>
      </c>
      <c r="AT699" s="15">
        <v>41528</v>
      </c>
      <c r="AU699">
        <v>117.72</v>
      </c>
    </row>
    <row r="700" spans="1:47" x14ac:dyDescent="0.25">
      <c r="A700" s="16">
        <v>41451</v>
      </c>
      <c r="B700" s="14">
        <v>109.6</v>
      </c>
      <c r="D700" s="16">
        <v>40863</v>
      </c>
      <c r="E700">
        <v>38.655000000000001</v>
      </c>
      <c r="G700" s="16">
        <v>40812</v>
      </c>
      <c r="H700">
        <v>26.03</v>
      </c>
      <c r="J700" s="16">
        <v>40813</v>
      </c>
      <c r="K700">
        <v>6.5834999999999999</v>
      </c>
      <c r="M700" s="8">
        <v>43482</v>
      </c>
      <c r="N700">
        <v>83.492599999999996</v>
      </c>
      <c r="P700" s="15">
        <v>40869</v>
      </c>
      <c r="Q700">
        <v>115.81</v>
      </c>
      <c r="S700" s="15">
        <v>40826</v>
      </c>
      <c r="T700">
        <v>42.832299999999996</v>
      </c>
      <c r="V700" s="15">
        <v>40799</v>
      </c>
      <c r="W700">
        <v>12.84</v>
      </c>
      <c r="Y700" s="15">
        <v>40826</v>
      </c>
      <c r="Z700">
        <v>40.6096</v>
      </c>
      <c r="AB700" s="15">
        <v>41971</v>
      </c>
      <c r="AC700">
        <v>12.127000000000001</v>
      </c>
      <c r="AE700" s="15">
        <v>41864</v>
      </c>
      <c r="AF700">
        <v>114</v>
      </c>
      <c r="AH700" s="15">
        <v>45112</v>
      </c>
      <c r="AI700">
        <v>18.122299999999999</v>
      </c>
      <c r="AN700" s="15">
        <v>40815</v>
      </c>
      <c r="AO700">
        <v>114.74</v>
      </c>
      <c r="AQ700" s="15">
        <v>40792</v>
      </c>
      <c r="AR700">
        <v>1.4</v>
      </c>
      <c r="AT700" s="15">
        <v>41529</v>
      </c>
      <c r="AU700">
        <v>117.27</v>
      </c>
    </row>
    <row r="701" spans="1:47" x14ac:dyDescent="0.25">
      <c r="A701" s="16">
        <v>41452</v>
      </c>
      <c r="B701" s="14">
        <v>110.69</v>
      </c>
      <c r="D701" s="16">
        <v>40864</v>
      </c>
      <c r="E701">
        <v>38.229999999999997</v>
      </c>
      <c r="G701" s="16">
        <v>40813</v>
      </c>
      <c r="H701">
        <v>26.63</v>
      </c>
      <c r="J701" s="16">
        <v>40814</v>
      </c>
      <c r="K701">
        <v>6.4478</v>
      </c>
      <c r="M701" s="8">
        <v>43483</v>
      </c>
      <c r="N701">
        <v>83.519800000000004</v>
      </c>
      <c r="P701" s="15">
        <v>40870</v>
      </c>
      <c r="Q701">
        <v>114.86</v>
      </c>
      <c r="S701" s="15">
        <v>40827</v>
      </c>
      <c r="T701">
        <v>42.3596</v>
      </c>
      <c r="V701" s="15">
        <v>40800</v>
      </c>
      <c r="W701">
        <v>12.7</v>
      </c>
      <c r="Y701" s="15">
        <v>40827</v>
      </c>
      <c r="Z701">
        <v>40.570500000000003</v>
      </c>
      <c r="AB701" s="15">
        <v>41974</v>
      </c>
      <c r="AC701">
        <v>12.114000000000001</v>
      </c>
      <c r="AE701" s="15">
        <v>41865</v>
      </c>
      <c r="AF701">
        <v>114.35</v>
      </c>
      <c r="AH701" s="15">
        <v>45114</v>
      </c>
      <c r="AI701">
        <v>18.990200000000002</v>
      </c>
      <c r="AN701" s="15">
        <v>40816</v>
      </c>
      <c r="AO701">
        <v>116.98</v>
      </c>
      <c r="AQ701" s="15">
        <v>40793</v>
      </c>
      <c r="AR701">
        <v>1.4097</v>
      </c>
      <c r="AT701" s="15">
        <v>41530</v>
      </c>
      <c r="AU701">
        <v>117.86</v>
      </c>
    </row>
    <row r="702" spans="1:47" x14ac:dyDescent="0.25">
      <c r="A702" s="16">
        <v>41453</v>
      </c>
      <c r="B702" s="14">
        <v>110.6</v>
      </c>
      <c r="D702" s="16">
        <v>40865</v>
      </c>
      <c r="E702">
        <v>38.195</v>
      </c>
      <c r="G702" s="16">
        <v>40814</v>
      </c>
      <c r="H702">
        <v>26.64</v>
      </c>
      <c r="J702" s="16">
        <v>40815</v>
      </c>
      <c r="K702">
        <v>6.4080000000000004</v>
      </c>
      <c r="M702" s="8">
        <v>43487</v>
      </c>
      <c r="N702">
        <v>83.637500000000003</v>
      </c>
      <c r="P702" s="15">
        <v>40871</v>
      </c>
      <c r="Q702">
        <v>113.43</v>
      </c>
      <c r="S702" s="15">
        <v>40828</v>
      </c>
      <c r="T702">
        <v>43.345300000000002</v>
      </c>
      <c r="V702" s="15">
        <v>40801</v>
      </c>
      <c r="W702">
        <v>12.83</v>
      </c>
      <c r="Y702" s="15">
        <v>40828</v>
      </c>
      <c r="Z702">
        <v>40.5822</v>
      </c>
      <c r="AB702" s="15">
        <v>41975</v>
      </c>
      <c r="AC702">
        <v>12.111000000000001</v>
      </c>
      <c r="AE702" s="15">
        <v>41866</v>
      </c>
      <c r="AF702">
        <v>114.76</v>
      </c>
      <c r="AH702" s="15">
        <v>45117</v>
      </c>
      <c r="AI702">
        <v>17.464200000000002</v>
      </c>
      <c r="AN702" s="15">
        <v>40819</v>
      </c>
      <c r="AO702">
        <v>120.51</v>
      </c>
      <c r="AQ702" s="15">
        <v>40794</v>
      </c>
      <c r="AR702">
        <v>1.3882000000000001</v>
      </c>
      <c r="AT702" s="15">
        <v>41533</v>
      </c>
      <c r="AU702">
        <v>117.53</v>
      </c>
    </row>
    <row r="703" spans="1:47" x14ac:dyDescent="0.25">
      <c r="A703" s="16">
        <v>41456</v>
      </c>
      <c r="B703" s="14">
        <v>111.11</v>
      </c>
      <c r="D703" s="16">
        <v>40868</v>
      </c>
      <c r="E703">
        <v>36.854999999999997</v>
      </c>
      <c r="G703" s="16">
        <v>40815</v>
      </c>
      <c r="H703">
        <v>26.75</v>
      </c>
      <c r="J703" s="16">
        <v>40816</v>
      </c>
      <c r="K703">
        <v>6.3701999999999996</v>
      </c>
      <c r="M703" s="8">
        <v>43488</v>
      </c>
      <c r="N703">
        <v>83.429199999999994</v>
      </c>
      <c r="P703" s="15">
        <v>40872</v>
      </c>
      <c r="Q703">
        <v>112.89</v>
      </c>
      <c r="S703" s="15">
        <v>40829</v>
      </c>
      <c r="T703">
        <v>43.164200000000001</v>
      </c>
      <c r="V703" s="15">
        <v>40802</v>
      </c>
      <c r="W703">
        <v>12.86</v>
      </c>
      <c r="Y703" s="15">
        <v>40829</v>
      </c>
      <c r="Z703">
        <v>40.664200000000001</v>
      </c>
      <c r="AB703" s="15">
        <v>41976</v>
      </c>
      <c r="AC703">
        <v>12.117000000000001</v>
      </c>
      <c r="AE703" s="15">
        <v>41869</v>
      </c>
      <c r="AF703">
        <v>114.89</v>
      </c>
      <c r="AH703" s="15">
        <v>45120</v>
      </c>
      <c r="AI703">
        <v>19.553000000000001</v>
      </c>
      <c r="AN703" s="15">
        <v>40820</v>
      </c>
      <c r="AO703">
        <v>118.64</v>
      </c>
      <c r="AQ703" s="15">
        <v>40795</v>
      </c>
      <c r="AR703">
        <v>1.3653</v>
      </c>
      <c r="AT703" s="15">
        <v>41534</v>
      </c>
      <c r="AU703">
        <v>117.53</v>
      </c>
    </row>
    <row r="704" spans="1:47" x14ac:dyDescent="0.25">
      <c r="A704" s="16">
        <v>41457</v>
      </c>
      <c r="B704" s="14">
        <v>111.03</v>
      </c>
      <c r="D704" s="16">
        <v>40869</v>
      </c>
      <c r="E704">
        <v>36.475000000000001</v>
      </c>
      <c r="G704" s="16">
        <v>40816</v>
      </c>
      <c r="H704">
        <v>26.72</v>
      </c>
      <c r="J704" s="16">
        <v>40819</v>
      </c>
      <c r="K704">
        <v>6.2927</v>
      </c>
      <c r="M704" s="8">
        <v>43489</v>
      </c>
      <c r="N704">
        <v>83.972800000000007</v>
      </c>
      <c r="P704" s="15">
        <v>40875</v>
      </c>
      <c r="Q704">
        <v>113.61</v>
      </c>
      <c r="S704" s="15">
        <v>40830</v>
      </c>
      <c r="T704">
        <v>43.466000000000001</v>
      </c>
      <c r="V704" s="15">
        <v>40805</v>
      </c>
      <c r="W704">
        <v>12.84</v>
      </c>
      <c r="Y704" s="15">
        <v>40830</v>
      </c>
      <c r="Z704">
        <v>40.711100000000002</v>
      </c>
      <c r="AB704" s="15">
        <v>41977</v>
      </c>
      <c r="AC704">
        <v>12.111000000000001</v>
      </c>
      <c r="AE704" s="15">
        <v>41870</v>
      </c>
      <c r="AF704">
        <v>114.99</v>
      </c>
      <c r="AH704" s="15">
        <v>45125</v>
      </c>
      <c r="AI704">
        <v>19.052199999999999</v>
      </c>
      <c r="AN704" s="15">
        <v>40821</v>
      </c>
      <c r="AO704">
        <v>117.6</v>
      </c>
      <c r="AQ704" s="15">
        <v>40798</v>
      </c>
      <c r="AR704">
        <v>1.3673</v>
      </c>
      <c r="AT704" s="15">
        <v>41535</v>
      </c>
      <c r="AU704">
        <v>118.24</v>
      </c>
    </row>
    <row r="705" spans="1:47" x14ac:dyDescent="0.25">
      <c r="A705" s="16">
        <v>41458</v>
      </c>
      <c r="B705" s="14">
        <v>110.47</v>
      </c>
      <c r="D705" s="16">
        <v>40870</v>
      </c>
      <c r="E705">
        <v>35.75</v>
      </c>
      <c r="G705" s="16">
        <v>40819</v>
      </c>
      <c r="H705">
        <v>26.85</v>
      </c>
      <c r="J705" s="16">
        <v>40820</v>
      </c>
      <c r="K705">
        <v>6.0425000000000004</v>
      </c>
      <c r="M705" s="8">
        <v>43490</v>
      </c>
      <c r="N705">
        <v>83.402000000000001</v>
      </c>
      <c r="P705" s="15">
        <v>40876</v>
      </c>
      <c r="Q705">
        <v>113.38</v>
      </c>
      <c r="S705" s="15">
        <v>40833</v>
      </c>
      <c r="T705">
        <v>43.214500000000001</v>
      </c>
      <c r="V705" s="15">
        <v>40806</v>
      </c>
      <c r="W705">
        <v>12.8</v>
      </c>
      <c r="Y705" s="15">
        <v>40833</v>
      </c>
      <c r="Z705">
        <v>40.699399999999997</v>
      </c>
      <c r="AB705" s="15">
        <v>41978</v>
      </c>
      <c r="AC705">
        <v>12.113</v>
      </c>
      <c r="AE705" s="15">
        <v>41871</v>
      </c>
      <c r="AF705">
        <v>115.01</v>
      </c>
      <c r="AH705" s="15">
        <v>45134</v>
      </c>
      <c r="AI705">
        <v>19.7258</v>
      </c>
      <c r="AN705" s="15">
        <v>40822</v>
      </c>
      <c r="AO705">
        <v>118.75</v>
      </c>
      <c r="AQ705" s="15">
        <v>40799</v>
      </c>
      <c r="AR705">
        <v>1.3683000000000001</v>
      </c>
      <c r="AT705" s="15">
        <v>41536</v>
      </c>
      <c r="AU705">
        <v>117.29</v>
      </c>
    </row>
    <row r="706" spans="1:47" x14ac:dyDescent="0.25">
      <c r="A706" s="16">
        <v>41459</v>
      </c>
      <c r="B706" s="14">
        <v>112.49</v>
      </c>
      <c r="D706" s="16">
        <v>40871</v>
      </c>
      <c r="E706">
        <v>35.634999999999998</v>
      </c>
      <c r="G706" s="16">
        <v>40820</v>
      </c>
      <c r="H706">
        <v>26.23</v>
      </c>
      <c r="J706" s="16">
        <v>40821</v>
      </c>
      <c r="K706">
        <v>6.2199</v>
      </c>
      <c r="M706" s="8">
        <v>43493</v>
      </c>
      <c r="N706">
        <v>83.157300000000006</v>
      </c>
      <c r="P706" s="15">
        <v>40877</v>
      </c>
      <c r="Q706">
        <v>114.8</v>
      </c>
      <c r="S706" s="15">
        <v>40834</v>
      </c>
      <c r="T706">
        <v>43.445900000000002</v>
      </c>
      <c r="V706" s="15">
        <v>40807</v>
      </c>
      <c r="W706">
        <v>12.77</v>
      </c>
      <c r="Y706" s="15">
        <v>40834</v>
      </c>
      <c r="Z706">
        <v>40.640799999999999</v>
      </c>
      <c r="AB706" s="15">
        <v>41981</v>
      </c>
      <c r="AC706">
        <v>12.135999999999999</v>
      </c>
      <c r="AE706" s="15">
        <v>41872</v>
      </c>
      <c r="AF706">
        <v>114.99</v>
      </c>
      <c r="AH706" s="15">
        <v>45139</v>
      </c>
      <c r="AI706">
        <v>20.018799999999999</v>
      </c>
      <c r="AN706" s="15">
        <v>40823</v>
      </c>
      <c r="AO706">
        <v>118.75</v>
      </c>
      <c r="AQ706" s="15">
        <v>40800</v>
      </c>
      <c r="AR706">
        <v>1.3747</v>
      </c>
      <c r="AT706" s="15">
        <v>41537</v>
      </c>
      <c r="AU706">
        <v>116.99</v>
      </c>
    </row>
    <row r="707" spans="1:47" x14ac:dyDescent="0.25">
      <c r="A707" s="16">
        <v>41460</v>
      </c>
      <c r="B707" s="14">
        <v>112.58</v>
      </c>
      <c r="D707" s="16">
        <v>40872</v>
      </c>
      <c r="E707">
        <v>36.049999999999997</v>
      </c>
      <c r="G707" s="16">
        <v>40821</v>
      </c>
      <c r="H707">
        <v>26.33</v>
      </c>
      <c r="J707" s="16">
        <v>40822</v>
      </c>
      <c r="K707">
        <v>6.3507999999999996</v>
      </c>
      <c r="M707" s="8">
        <v>43494</v>
      </c>
      <c r="N707">
        <v>83.275099999999995</v>
      </c>
      <c r="P707" s="15">
        <v>40878</v>
      </c>
      <c r="Q707">
        <v>116.83</v>
      </c>
      <c r="S707" s="15">
        <v>40835</v>
      </c>
      <c r="T707">
        <v>43.305100000000003</v>
      </c>
      <c r="V707" s="15">
        <v>40808</v>
      </c>
      <c r="W707">
        <v>12.62</v>
      </c>
      <c r="Y707" s="15">
        <v>40835</v>
      </c>
      <c r="Z707">
        <v>40.730600000000003</v>
      </c>
      <c r="AB707" s="15">
        <v>41982</v>
      </c>
      <c r="AC707">
        <v>12.14</v>
      </c>
      <c r="AE707" s="15">
        <v>41873</v>
      </c>
      <c r="AF707">
        <v>115.26</v>
      </c>
      <c r="AH707" s="15">
        <v>45140</v>
      </c>
      <c r="AI707">
        <v>19.7746</v>
      </c>
      <c r="AN707" s="15">
        <v>40826</v>
      </c>
      <c r="AO707">
        <v>118.2</v>
      </c>
      <c r="AQ707" s="15">
        <v>40801</v>
      </c>
      <c r="AR707">
        <v>1.3877999999999999</v>
      </c>
      <c r="AT707" s="15">
        <v>41540</v>
      </c>
      <c r="AU707">
        <v>116.67</v>
      </c>
    </row>
    <row r="708" spans="1:47" x14ac:dyDescent="0.25">
      <c r="A708" s="16">
        <v>41463</v>
      </c>
      <c r="B708" s="14">
        <v>113.62</v>
      </c>
      <c r="D708" s="16">
        <v>40875</v>
      </c>
      <c r="E708">
        <v>37.884999999999998</v>
      </c>
      <c r="G708" s="16">
        <v>40822</v>
      </c>
      <c r="H708">
        <v>26.48</v>
      </c>
      <c r="J708" s="16">
        <v>40823</v>
      </c>
      <c r="K708">
        <v>6.4283999999999999</v>
      </c>
      <c r="M708" s="8">
        <v>43497</v>
      </c>
      <c r="N708">
        <v>83.178899999999999</v>
      </c>
      <c r="P708" s="15">
        <v>40879</v>
      </c>
      <c r="Q708">
        <v>116.9</v>
      </c>
      <c r="S708" s="15">
        <v>40836</v>
      </c>
      <c r="T708">
        <v>43.6873</v>
      </c>
      <c r="V708" s="15">
        <v>40809</v>
      </c>
      <c r="W708">
        <v>12.55</v>
      </c>
      <c r="Y708" s="15">
        <v>40836</v>
      </c>
      <c r="Z708">
        <v>40.781399999999998</v>
      </c>
      <c r="AB708" s="15">
        <v>41983</v>
      </c>
      <c r="AC708">
        <v>12.138</v>
      </c>
      <c r="AE708" s="15">
        <v>41876</v>
      </c>
      <c r="AF708">
        <v>115.35</v>
      </c>
      <c r="AH708" s="15">
        <v>45154</v>
      </c>
      <c r="AI708">
        <v>19.7746</v>
      </c>
      <c r="AN708" s="15">
        <v>40827</v>
      </c>
      <c r="AO708">
        <v>118.35</v>
      </c>
      <c r="AQ708" s="15">
        <v>40802</v>
      </c>
      <c r="AR708">
        <v>1.38</v>
      </c>
      <c r="AT708" s="15">
        <v>41541</v>
      </c>
      <c r="AU708">
        <v>116.48</v>
      </c>
    </row>
    <row r="709" spans="1:47" x14ac:dyDescent="0.25">
      <c r="A709" s="16">
        <v>41464</v>
      </c>
      <c r="B709" s="14">
        <v>115.17</v>
      </c>
      <c r="D709" s="16">
        <v>40876</v>
      </c>
      <c r="E709">
        <v>38.130000000000003</v>
      </c>
      <c r="G709" s="16">
        <v>40823</v>
      </c>
      <c r="H709">
        <v>26.27</v>
      </c>
      <c r="J709" s="16">
        <v>40826</v>
      </c>
      <c r="K709">
        <v>6.5156999999999998</v>
      </c>
      <c r="M709" s="8">
        <v>43500</v>
      </c>
      <c r="N709">
        <v>83.334599999999995</v>
      </c>
      <c r="P709" s="15">
        <v>40882</v>
      </c>
      <c r="Q709">
        <v>118.42</v>
      </c>
      <c r="S709" s="15">
        <v>40837</v>
      </c>
      <c r="T709">
        <v>44.215299999999999</v>
      </c>
      <c r="V709" s="15">
        <v>40812</v>
      </c>
      <c r="W709">
        <v>12.49</v>
      </c>
      <c r="Y709" s="15">
        <v>40837</v>
      </c>
      <c r="Z709">
        <v>40.765799999999999</v>
      </c>
      <c r="AB709" s="15">
        <v>41984</v>
      </c>
      <c r="AC709">
        <v>12.137</v>
      </c>
      <c r="AE709" s="15">
        <v>41877</v>
      </c>
      <c r="AF709">
        <v>115.54</v>
      </c>
      <c r="AH709" s="15">
        <v>45167</v>
      </c>
      <c r="AI709">
        <v>19.5305</v>
      </c>
      <c r="AN709" s="15">
        <v>40828</v>
      </c>
      <c r="AO709">
        <v>118.01</v>
      </c>
      <c r="AQ709" s="15">
        <v>40805</v>
      </c>
      <c r="AR709">
        <v>1.3685</v>
      </c>
      <c r="AT709" s="15">
        <v>41542</v>
      </c>
      <c r="AU709">
        <v>116.49</v>
      </c>
    </row>
    <row r="710" spans="1:47" x14ac:dyDescent="0.25">
      <c r="A710" s="16">
        <v>41465</v>
      </c>
      <c r="B710" s="14">
        <v>114.51</v>
      </c>
      <c r="D710" s="16">
        <v>40877</v>
      </c>
      <c r="E710">
        <v>39.76</v>
      </c>
      <c r="G710" s="16">
        <v>40826</v>
      </c>
      <c r="H710">
        <v>26.35</v>
      </c>
      <c r="J710" s="16">
        <v>40827</v>
      </c>
      <c r="K710">
        <v>6.569</v>
      </c>
      <c r="M710" s="8">
        <v>43501</v>
      </c>
      <c r="N710">
        <v>83.673400000000001</v>
      </c>
      <c r="P710" s="15">
        <v>40883</v>
      </c>
      <c r="Q710">
        <v>118.3</v>
      </c>
      <c r="S710" s="15">
        <v>40840</v>
      </c>
      <c r="T710">
        <v>45.412199999999999</v>
      </c>
      <c r="V710" s="15">
        <v>40813</v>
      </c>
      <c r="W710">
        <v>12.5</v>
      </c>
      <c r="Y710" s="15">
        <v>40840</v>
      </c>
      <c r="Z710">
        <v>40.7697</v>
      </c>
      <c r="AB710" s="15">
        <v>41985</v>
      </c>
      <c r="AC710">
        <v>12.148</v>
      </c>
      <c r="AE710" s="15">
        <v>41878</v>
      </c>
      <c r="AF710">
        <v>115.79</v>
      </c>
      <c r="AH710" s="15">
        <v>45169</v>
      </c>
      <c r="AI710">
        <v>19.5305</v>
      </c>
      <c r="AN710" s="15">
        <v>40829</v>
      </c>
      <c r="AO710">
        <v>117.47</v>
      </c>
      <c r="AQ710" s="15">
        <v>40806</v>
      </c>
      <c r="AR710">
        <v>1.3706</v>
      </c>
      <c r="AT710" s="15">
        <v>41543</v>
      </c>
      <c r="AU710">
        <v>116.92</v>
      </c>
    </row>
    <row r="711" spans="1:47" x14ac:dyDescent="0.25">
      <c r="A711" s="16">
        <v>41466</v>
      </c>
      <c r="B711" s="14">
        <v>114.23</v>
      </c>
      <c r="D711" s="16">
        <v>40878</v>
      </c>
      <c r="E711">
        <v>39.479999999999997</v>
      </c>
      <c r="G711" s="16">
        <v>40827</v>
      </c>
      <c r="H711">
        <v>26.41</v>
      </c>
      <c r="J711" s="16">
        <v>40828</v>
      </c>
      <c r="K711">
        <v>6.6999000000000004</v>
      </c>
      <c r="M711" s="8">
        <v>43503</v>
      </c>
      <c r="N711">
        <v>84.268600000000006</v>
      </c>
      <c r="P711" s="15">
        <v>40884</v>
      </c>
      <c r="Q711">
        <v>118.58</v>
      </c>
      <c r="S711" s="15">
        <v>40841</v>
      </c>
      <c r="T711">
        <v>44.607599999999998</v>
      </c>
      <c r="V711" s="15">
        <v>40814</v>
      </c>
      <c r="W711">
        <v>12.47</v>
      </c>
      <c r="Y711" s="15">
        <v>40841</v>
      </c>
      <c r="Z711">
        <v>40.761899999999997</v>
      </c>
      <c r="AB711" s="15">
        <v>41988</v>
      </c>
      <c r="AC711">
        <v>12.147</v>
      </c>
      <c r="AE711" s="15">
        <v>41879</v>
      </c>
      <c r="AF711">
        <v>115.93</v>
      </c>
      <c r="AH711" s="15">
        <v>45177</v>
      </c>
      <c r="AI711">
        <v>18.729800000000001</v>
      </c>
      <c r="AN711" s="15">
        <v>40830</v>
      </c>
      <c r="AO711">
        <v>117</v>
      </c>
      <c r="AQ711" s="15">
        <v>40807</v>
      </c>
      <c r="AR711">
        <v>1.3566</v>
      </c>
      <c r="AT711" s="15">
        <v>41544</v>
      </c>
      <c r="AU711">
        <v>116.33</v>
      </c>
    </row>
    <row r="712" spans="1:47" x14ac:dyDescent="0.25">
      <c r="A712" s="16">
        <v>41467</v>
      </c>
      <c r="B712" s="14">
        <v>114.5</v>
      </c>
      <c r="D712" s="16">
        <v>40879</v>
      </c>
      <c r="E712">
        <v>39.984999999999999</v>
      </c>
      <c r="G712" s="16">
        <v>40828</v>
      </c>
      <c r="H712">
        <v>26.24</v>
      </c>
      <c r="J712" s="16">
        <v>40829</v>
      </c>
      <c r="K712">
        <v>6.5738000000000003</v>
      </c>
      <c r="M712" s="8">
        <v>43504</v>
      </c>
      <c r="N712">
        <v>84.635000000000005</v>
      </c>
      <c r="P712" s="15">
        <v>40885</v>
      </c>
      <c r="Q712">
        <v>117.7</v>
      </c>
      <c r="S712" s="15">
        <v>40842</v>
      </c>
      <c r="T712">
        <v>44.798699999999997</v>
      </c>
      <c r="V712" s="15">
        <v>40815</v>
      </c>
      <c r="W712">
        <v>12.45</v>
      </c>
      <c r="Y712" s="15">
        <v>40842</v>
      </c>
      <c r="Z712">
        <v>40.761899999999997</v>
      </c>
      <c r="AB712" s="15">
        <v>41989</v>
      </c>
      <c r="AC712">
        <v>12.148</v>
      </c>
      <c r="AE712" s="15">
        <v>41880</v>
      </c>
      <c r="AF712">
        <v>116.01</v>
      </c>
      <c r="AH712" s="15">
        <v>45181</v>
      </c>
      <c r="AI712">
        <v>19.5305</v>
      </c>
      <c r="AN712" s="15">
        <v>40833</v>
      </c>
      <c r="AO712">
        <v>118.69</v>
      </c>
      <c r="AQ712" s="15">
        <v>40808</v>
      </c>
      <c r="AR712">
        <v>1.3460000000000001</v>
      </c>
      <c r="AT712" s="15">
        <v>41547</v>
      </c>
      <c r="AU712">
        <v>115.8</v>
      </c>
    </row>
    <row r="713" spans="1:47" x14ac:dyDescent="0.25">
      <c r="A713" s="16">
        <v>41470</v>
      </c>
      <c r="B713" s="14">
        <v>115.03</v>
      </c>
      <c r="D713" s="16">
        <v>40882</v>
      </c>
      <c r="E713">
        <v>40.44</v>
      </c>
      <c r="G713" s="16">
        <v>40829</v>
      </c>
      <c r="H713">
        <v>26.19</v>
      </c>
      <c r="J713" s="16">
        <v>40830</v>
      </c>
      <c r="K713">
        <v>6.6445999999999996</v>
      </c>
      <c r="M713" s="8">
        <v>43508</v>
      </c>
      <c r="N713">
        <v>84.442599999999999</v>
      </c>
      <c r="P713" s="15">
        <v>40889</v>
      </c>
      <c r="Q713">
        <v>117.13</v>
      </c>
      <c r="S713" s="15">
        <v>40843</v>
      </c>
      <c r="T713">
        <v>45.457500000000003</v>
      </c>
      <c r="V713" s="15">
        <v>40816</v>
      </c>
      <c r="W713">
        <v>12.43</v>
      </c>
      <c r="Y713" s="15">
        <v>40843</v>
      </c>
      <c r="Z713">
        <v>40.808700000000002</v>
      </c>
      <c r="AB713" s="15">
        <v>41990</v>
      </c>
      <c r="AC713">
        <v>12.153</v>
      </c>
      <c r="AE713" s="15">
        <v>41883</v>
      </c>
      <c r="AF713">
        <v>116.03</v>
      </c>
      <c r="AH713" s="15">
        <v>45188</v>
      </c>
      <c r="AI713">
        <v>20.018799999999999</v>
      </c>
      <c r="AN713" s="15">
        <v>40834</v>
      </c>
      <c r="AO713">
        <v>116</v>
      </c>
      <c r="AQ713" s="15">
        <v>40809</v>
      </c>
      <c r="AR713">
        <v>1.3498000000000001</v>
      </c>
      <c r="AT713" s="15">
        <v>41548</v>
      </c>
      <c r="AU713">
        <v>116.14</v>
      </c>
    </row>
    <row r="714" spans="1:47" x14ac:dyDescent="0.25">
      <c r="A714" s="16">
        <v>41471</v>
      </c>
      <c r="B714" s="14">
        <v>113.83</v>
      </c>
      <c r="D714" s="16">
        <v>40883</v>
      </c>
      <c r="E714">
        <v>40.200000000000003</v>
      </c>
      <c r="G714" s="16">
        <v>40830</v>
      </c>
      <c r="H714">
        <v>25.87</v>
      </c>
      <c r="J714" s="16">
        <v>40833</v>
      </c>
      <c r="K714">
        <v>6.6125999999999996</v>
      </c>
      <c r="M714" s="8">
        <v>43509</v>
      </c>
      <c r="N714">
        <v>84.644099999999995</v>
      </c>
      <c r="P714" s="15">
        <v>40890</v>
      </c>
      <c r="Q714">
        <v>117.47</v>
      </c>
      <c r="S714" s="15">
        <v>40844</v>
      </c>
      <c r="T714">
        <v>45.3217</v>
      </c>
      <c r="V714" s="15">
        <v>40819</v>
      </c>
      <c r="W714">
        <v>12.35</v>
      </c>
      <c r="Y714" s="15">
        <v>40844</v>
      </c>
      <c r="Z714">
        <v>40.859499999999997</v>
      </c>
      <c r="AB714" s="15">
        <v>41991</v>
      </c>
      <c r="AC714">
        <v>12.154</v>
      </c>
      <c r="AE714" s="15">
        <v>41884</v>
      </c>
      <c r="AF714">
        <v>115.97</v>
      </c>
      <c r="AH714" s="15">
        <v>45197</v>
      </c>
      <c r="AI714">
        <v>19.7258</v>
      </c>
      <c r="AN714" s="15">
        <v>40835</v>
      </c>
      <c r="AO714">
        <v>115.83</v>
      </c>
      <c r="AQ714" s="15">
        <v>40812</v>
      </c>
      <c r="AR714">
        <v>1.3540000000000001</v>
      </c>
      <c r="AT714" s="15">
        <v>41549</v>
      </c>
      <c r="AU714">
        <v>115.26</v>
      </c>
    </row>
    <row r="715" spans="1:47" x14ac:dyDescent="0.25">
      <c r="A715" s="16">
        <v>41472</v>
      </c>
      <c r="B715" s="14">
        <v>114.56</v>
      </c>
      <c r="D715" s="16">
        <v>40884</v>
      </c>
      <c r="E715">
        <v>40.005000000000003</v>
      </c>
      <c r="G715" s="16">
        <v>40833</v>
      </c>
      <c r="H715">
        <v>26.22</v>
      </c>
      <c r="J715" s="16">
        <v>40834</v>
      </c>
      <c r="K715">
        <v>6.5632000000000001</v>
      </c>
      <c r="M715" s="8">
        <v>43510</v>
      </c>
      <c r="N715">
        <v>84.818100000000001</v>
      </c>
      <c r="P715" s="15">
        <v>40891</v>
      </c>
      <c r="Q715">
        <v>116.13</v>
      </c>
      <c r="S715" s="15">
        <v>40847</v>
      </c>
      <c r="T715">
        <v>44.899299999999997</v>
      </c>
      <c r="V715" s="15">
        <v>40820</v>
      </c>
      <c r="W715">
        <v>12.21</v>
      </c>
      <c r="Y715" s="15">
        <v>40847</v>
      </c>
      <c r="Z715">
        <v>40.890700000000002</v>
      </c>
      <c r="AB715" s="15">
        <v>41992</v>
      </c>
      <c r="AC715">
        <v>12.164</v>
      </c>
      <c r="AE715" s="15">
        <v>41885</v>
      </c>
      <c r="AF715">
        <v>116.28</v>
      </c>
      <c r="AH715" s="15">
        <v>45198</v>
      </c>
      <c r="AI715">
        <v>19.5305</v>
      </c>
      <c r="AN715" s="15">
        <v>40836</v>
      </c>
      <c r="AO715">
        <v>114.24</v>
      </c>
      <c r="AQ715" s="15">
        <v>40813</v>
      </c>
      <c r="AR715">
        <v>1.3592</v>
      </c>
      <c r="AT715" s="15">
        <v>41550</v>
      </c>
      <c r="AU715">
        <v>114.54</v>
      </c>
    </row>
    <row r="716" spans="1:47" x14ac:dyDescent="0.25">
      <c r="A716" s="16">
        <v>41473</v>
      </c>
      <c r="B716" s="14">
        <v>115.34</v>
      </c>
      <c r="D716" s="16">
        <v>40885</v>
      </c>
      <c r="E716">
        <v>39.01</v>
      </c>
      <c r="G716" s="16">
        <v>40834</v>
      </c>
      <c r="H716">
        <v>26.25</v>
      </c>
      <c r="J716" s="16">
        <v>40835</v>
      </c>
      <c r="K716">
        <v>6.6368999999999998</v>
      </c>
      <c r="M716" s="8">
        <v>43511</v>
      </c>
      <c r="N716">
        <v>84.900499999999994</v>
      </c>
      <c r="P716" s="15">
        <v>40892</v>
      </c>
      <c r="Q716">
        <v>118.79</v>
      </c>
      <c r="S716" s="15">
        <v>40848</v>
      </c>
      <c r="T716">
        <v>44.098100000000002</v>
      </c>
      <c r="V716" s="15">
        <v>40821</v>
      </c>
      <c r="W716">
        <v>12.16</v>
      </c>
      <c r="Y716" s="15">
        <v>40848</v>
      </c>
      <c r="Z716">
        <v>40.8596</v>
      </c>
      <c r="AB716" s="15">
        <v>41995</v>
      </c>
      <c r="AC716">
        <v>12.167999999999999</v>
      </c>
      <c r="AE716" s="15">
        <v>41886</v>
      </c>
      <c r="AF716">
        <v>116.03</v>
      </c>
      <c r="AH716" s="15">
        <v>45203</v>
      </c>
      <c r="AI716">
        <v>19.5305</v>
      </c>
      <c r="AN716" s="15">
        <v>40837</v>
      </c>
      <c r="AO716">
        <v>114.5</v>
      </c>
      <c r="AQ716" s="15">
        <v>40814</v>
      </c>
      <c r="AR716">
        <v>1.3542000000000001</v>
      </c>
      <c r="AT716" s="15">
        <v>41551</v>
      </c>
      <c r="AU716">
        <v>114.87</v>
      </c>
    </row>
    <row r="717" spans="1:47" x14ac:dyDescent="0.25">
      <c r="A717" s="16">
        <v>41474</v>
      </c>
      <c r="B717" s="14">
        <v>114.67</v>
      </c>
      <c r="D717" s="16">
        <v>40886</v>
      </c>
      <c r="E717">
        <v>39.935000000000002</v>
      </c>
      <c r="G717" s="16">
        <v>40835</v>
      </c>
      <c r="H717">
        <v>26.12</v>
      </c>
      <c r="J717" s="16">
        <v>40836</v>
      </c>
      <c r="K717">
        <v>6.4448999999999996</v>
      </c>
      <c r="M717" s="8">
        <v>43514</v>
      </c>
      <c r="N717">
        <v>84.607500000000002</v>
      </c>
      <c r="P717" s="15">
        <v>40893</v>
      </c>
      <c r="Q717">
        <v>118.71</v>
      </c>
      <c r="S717" s="15">
        <v>40849</v>
      </c>
      <c r="T717">
        <v>44.518000000000001</v>
      </c>
      <c r="V717" s="15">
        <v>40822</v>
      </c>
      <c r="W717">
        <v>12.09</v>
      </c>
      <c r="Y717" s="15">
        <v>40849</v>
      </c>
      <c r="Z717">
        <v>40.847900000000003</v>
      </c>
      <c r="AB717" s="15">
        <v>41996</v>
      </c>
      <c r="AC717">
        <v>12.169</v>
      </c>
      <c r="AE717" s="15">
        <v>41887</v>
      </c>
      <c r="AF717">
        <v>115.92</v>
      </c>
      <c r="AH717" s="15">
        <v>45212</v>
      </c>
      <c r="AI717">
        <v>19.7258</v>
      </c>
      <c r="AN717" s="15">
        <v>40840</v>
      </c>
      <c r="AO717">
        <v>115.6</v>
      </c>
      <c r="AQ717" s="15">
        <v>40815</v>
      </c>
      <c r="AR717">
        <v>1.3593999999999999</v>
      </c>
      <c r="AT717" s="15">
        <v>41554</v>
      </c>
      <c r="AU717">
        <v>114.67</v>
      </c>
    </row>
    <row r="718" spans="1:47" x14ac:dyDescent="0.25">
      <c r="A718" s="16">
        <v>41477</v>
      </c>
      <c r="B718" s="14">
        <v>114.65</v>
      </c>
      <c r="D718" s="16">
        <v>40889</v>
      </c>
      <c r="E718">
        <v>38.729999999999997</v>
      </c>
      <c r="G718" s="16">
        <v>40836</v>
      </c>
      <c r="H718">
        <v>25.97</v>
      </c>
      <c r="J718" s="16">
        <v>40837</v>
      </c>
      <c r="K718">
        <v>6.5495999999999999</v>
      </c>
      <c r="M718" s="8">
        <v>43515</v>
      </c>
      <c r="N718">
        <v>84.552499999999995</v>
      </c>
      <c r="P718" s="15">
        <v>40896</v>
      </c>
      <c r="Q718">
        <v>119.37</v>
      </c>
      <c r="S718" s="15">
        <v>40850</v>
      </c>
      <c r="T718">
        <v>44.958100000000002</v>
      </c>
      <c r="V718" s="15">
        <v>40823</v>
      </c>
      <c r="W718">
        <v>12.27</v>
      </c>
      <c r="Y718" s="15">
        <v>40850</v>
      </c>
      <c r="Z718">
        <v>40.953499999999998</v>
      </c>
      <c r="AB718" s="15">
        <v>42002</v>
      </c>
      <c r="AC718">
        <v>12.191000000000001</v>
      </c>
      <c r="AE718" s="15">
        <v>41890</v>
      </c>
      <c r="AF718">
        <v>115.97</v>
      </c>
      <c r="AH718" s="15">
        <v>45226</v>
      </c>
      <c r="AI718">
        <v>19.462199999999999</v>
      </c>
      <c r="AN718" s="15">
        <v>40841</v>
      </c>
      <c r="AO718">
        <v>117.9</v>
      </c>
      <c r="AQ718" s="15">
        <v>40816</v>
      </c>
      <c r="AR718">
        <v>1.3386</v>
      </c>
      <c r="AT718" s="15">
        <v>41555</v>
      </c>
      <c r="AU718">
        <v>113.95</v>
      </c>
    </row>
    <row r="719" spans="1:47" x14ac:dyDescent="0.25">
      <c r="A719" s="16">
        <v>41478</v>
      </c>
      <c r="B719" s="14">
        <v>114.31</v>
      </c>
      <c r="D719" s="16">
        <v>40890</v>
      </c>
      <c r="E719">
        <v>38.6</v>
      </c>
      <c r="G719" s="16">
        <v>40837</v>
      </c>
      <c r="H719">
        <v>26.06</v>
      </c>
      <c r="J719" s="16">
        <v>40840</v>
      </c>
      <c r="K719">
        <v>6.7968000000000002</v>
      </c>
      <c r="M719" s="8">
        <v>43516</v>
      </c>
      <c r="N719">
        <v>84.277799999999999</v>
      </c>
      <c r="P719" s="15">
        <v>40897</v>
      </c>
      <c r="Q719">
        <v>119.64</v>
      </c>
      <c r="S719" s="15">
        <v>40851</v>
      </c>
      <c r="T719">
        <v>44.912500000000001</v>
      </c>
      <c r="V719" s="15">
        <v>40826</v>
      </c>
      <c r="W719">
        <v>12.32</v>
      </c>
      <c r="Y719" s="15">
        <v>40851</v>
      </c>
      <c r="Z719">
        <v>40.937800000000003</v>
      </c>
      <c r="AB719" s="15">
        <v>42003</v>
      </c>
      <c r="AC719">
        <v>12.194000000000001</v>
      </c>
      <c r="AE719" s="15">
        <v>41891</v>
      </c>
      <c r="AF719">
        <v>115.7</v>
      </c>
      <c r="AH719" s="15">
        <v>45229</v>
      </c>
      <c r="AI719">
        <v>19.2864</v>
      </c>
      <c r="AN719" s="15">
        <v>40842</v>
      </c>
      <c r="AO719">
        <v>120.51</v>
      </c>
      <c r="AQ719" s="15">
        <v>40819</v>
      </c>
      <c r="AR719">
        <v>1.3169</v>
      </c>
      <c r="AT719" s="15">
        <v>41556</v>
      </c>
      <c r="AU719">
        <v>114.63</v>
      </c>
    </row>
    <row r="720" spans="1:47" x14ac:dyDescent="0.25">
      <c r="A720" s="16">
        <v>41479</v>
      </c>
      <c r="B720" s="14">
        <v>113.97</v>
      </c>
      <c r="D720" s="16">
        <v>40891</v>
      </c>
      <c r="E720">
        <v>37.69</v>
      </c>
      <c r="G720" s="16">
        <v>40840</v>
      </c>
      <c r="H720">
        <v>26.15</v>
      </c>
      <c r="J720" s="16">
        <v>40841</v>
      </c>
      <c r="K720">
        <v>6.7366999999999999</v>
      </c>
      <c r="M720" s="8">
        <v>43517</v>
      </c>
      <c r="N720">
        <v>84.314400000000006</v>
      </c>
      <c r="P720" s="15">
        <v>40898</v>
      </c>
      <c r="Q720">
        <v>118.95</v>
      </c>
      <c r="S720" s="15">
        <v>40854</v>
      </c>
      <c r="T720">
        <v>44.760800000000003</v>
      </c>
      <c r="V720" s="15">
        <v>40827</v>
      </c>
      <c r="W720">
        <v>12.42</v>
      </c>
      <c r="Y720" s="15">
        <v>40854</v>
      </c>
      <c r="Z720">
        <v>40.8596</v>
      </c>
      <c r="AB720" s="15">
        <v>42006</v>
      </c>
      <c r="AC720">
        <v>12.206</v>
      </c>
      <c r="AE720" s="15">
        <v>41892</v>
      </c>
      <c r="AF720">
        <v>115.65</v>
      </c>
      <c r="AH720" s="15">
        <v>45231</v>
      </c>
      <c r="AI720">
        <v>18.798100000000002</v>
      </c>
      <c r="AN720" s="15">
        <v>40843</v>
      </c>
      <c r="AO720">
        <v>118.49</v>
      </c>
      <c r="AQ720" s="15">
        <v>40820</v>
      </c>
      <c r="AR720">
        <v>1.3340000000000001</v>
      </c>
      <c r="AT720" s="15">
        <v>41557</v>
      </c>
      <c r="AU720">
        <v>115.77</v>
      </c>
    </row>
    <row r="721" spans="1:47" x14ac:dyDescent="0.25">
      <c r="A721" s="16">
        <v>41480</v>
      </c>
      <c r="B721" s="14">
        <v>113.3</v>
      </c>
      <c r="D721" s="16">
        <v>40892</v>
      </c>
      <c r="E721">
        <v>37.965000000000003</v>
      </c>
      <c r="G721" s="16">
        <v>40841</v>
      </c>
      <c r="H721">
        <v>25.94</v>
      </c>
      <c r="J721" s="16">
        <v>40842</v>
      </c>
      <c r="K721">
        <v>6.8017000000000003</v>
      </c>
      <c r="M721" s="8">
        <v>43521</v>
      </c>
      <c r="N721">
        <v>84.241200000000006</v>
      </c>
      <c r="P721" s="15">
        <v>40899</v>
      </c>
      <c r="Q721">
        <v>119.11</v>
      </c>
      <c r="S721" s="15">
        <v>40855</v>
      </c>
      <c r="T721">
        <v>44.862000000000002</v>
      </c>
      <c r="V721" s="15">
        <v>40828</v>
      </c>
      <c r="W721">
        <v>12.54</v>
      </c>
      <c r="Y721" s="15">
        <v>40855</v>
      </c>
      <c r="Z721">
        <v>40.867400000000004</v>
      </c>
      <c r="AB721" s="15">
        <v>42009</v>
      </c>
      <c r="AC721">
        <v>12.207000000000001</v>
      </c>
      <c r="AE721" s="15">
        <v>41893</v>
      </c>
      <c r="AF721">
        <v>115.21</v>
      </c>
      <c r="AH721" s="15">
        <v>45233</v>
      </c>
      <c r="AI721">
        <v>18.553999999999998</v>
      </c>
      <c r="AN721" s="15">
        <v>40844</v>
      </c>
      <c r="AO721">
        <v>119.48</v>
      </c>
      <c r="AQ721" s="15">
        <v>40821</v>
      </c>
      <c r="AR721">
        <v>1.3348</v>
      </c>
      <c r="AT721" s="15">
        <v>41558</v>
      </c>
      <c r="AU721">
        <v>115.95</v>
      </c>
    </row>
    <row r="722" spans="1:47" x14ac:dyDescent="0.25">
      <c r="A722" s="16">
        <v>41481</v>
      </c>
      <c r="B722" s="14">
        <v>112.89</v>
      </c>
      <c r="D722" s="16">
        <v>40893</v>
      </c>
      <c r="E722">
        <v>37.549999999999997</v>
      </c>
      <c r="G722" s="16">
        <v>40842</v>
      </c>
      <c r="H722">
        <v>25.97</v>
      </c>
      <c r="J722" s="16">
        <v>40843</v>
      </c>
      <c r="K722">
        <v>7.0140000000000002</v>
      </c>
      <c r="M722" s="8">
        <v>43523</v>
      </c>
      <c r="N722">
        <v>84.122100000000003</v>
      </c>
      <c r="P722" s="15">
        <v>40900</v>
      </c>
      <c r="Q722">
        <v>118.79</v>
      </c>
      <c r="S722" s="15">
        <v>40856</v>
      </c>
      <c r="T722">
        <v>43.910899999999998</v>
      </c>
      <c r="V722" s="15">
        <v>40829</v>
      </c>
      <c r="W722">
        <v>12.62</v>
      </c>
      <c r="Y722" s="15">
        <v>40856</v>
      </c>
      <c r="Z722">
        <v>40.7697</v>
      </c>
      <c r="AB722" s="15">
        <v>42010</v>
      </c>
      <c r="AC722">
        <v>12.222</v>
      </c>
      <c r="AE722" s="15">
        <v>41894</v>
      </c>
      <c r="AF722">
        <v>114.88</v>
      </c>
      <c r="AH722" s="15">
        <v>45238</v>
      </c>
      <c r="AI722">
        <v>19.042300000000001</v>
      </c>
      <c r="AN722" s="15">
        <v>40847</v>
      </c>
      <c r="AO722">
        <v>119.91</v>
      </c>
      <c r="AQ722" s="15">
        <v>40822</v>
      </c>
      <c r="AR722">
        <v>1.3431999999999999</v>
      </c>
      <c r="AT722" s="15">
        <v>41561</v>
      </c>
      <c r="AU722">
        <v>116.03</v>
      </c>
    </row>
    <row r="723" spans="1:47" x14ac:dyDescent="0.25">
      <c r="A723" s="16">
        <v>41484</v>
      </c>
      <c r="B723" s="14">
        <v>113.32</v>
      </c>
      <c r="D723" s="16">
        <v>40896</v>
      </c>
      <c r="E723">
        <v>37.619999999999997</v>
      </c>
      <c r="G723" s="16">
        <v>40843</v>
      </c>
      <c r="H723">
        <v>26.32</v>
      </c>
      <c r="J723" s="16">
        <v>40844</v>
      </c>
      <c r="K723">
        <v>7.1022999999999996</v>
      </c>
      <c r="M723" s="8">
        <v>43524</v>
      </c>
      <c r="N723">
        <v>83.801599999999993</v>
      </c>
      <c r="P723" s="15">
        <v>40904</v>
      </c>
      <c r="Q723">
        <v>119.49</v>
      </c>
      <c r="S723" s="15">
        <v>40857</v>
      </c>
      <c r="T723">
        <v>43.956400000000002</v>
      </c>
      <c r="V723" s="15">
        <v>40830</v>
      </c>
      <c r="W723">
        <v>12.67</v>
      </c>
      <c r="Y723" s="15">
        <v>40857</v>
      </c>
      <c r="Z723">
        <v>40.875300000000003</v>
      </c>
      <c r="AB723" s="15">
        <v>42011</v>
      </c>
      <c r="AC723">
        <v>12.221</v>
      </c>
      <c r="AE723" s="15">
        <v>41897</v>
      </c>
      <c r="AF723">
        <v>114.45</v>
      </c>
      <c r="AH723" s="15">
        <v>45245</v>
      </c>
      <c r="AI723">
        <v>19.5305</v>
      </c>
      <c r="AN723" s="15">
        <v>40848</v>
      </c>
      <c r="AO723">
        <v>120.7</v>
      </c>
      <c r="AQ723" s="15">
        <v>40823</v>
      </c>
      <c r="AR723">
        <v>1.3376999999999999</v>
      </c>
      <c r="AT723" s="15">
        <v>41562</v>
      </c>
      <c r="AU723">
        <v>116.63</v>
      </c>
    </row>
    <row r="724" spans="1:47" x14ac:dyDescent="0.25">
      <c r="A724" s="16">
        <v>41485</v>
      </c>
      <c r="B724" s="14">
        <v>113.82</v>
      </c>
      <c r="D724" s="16">
        <v>40897</v>
      </c>
      <c r="E724">
        <v>38.67</v>
      </c>
      <c r="G724" s="16">
        <v>40844</v>
      </c>
      <c r="H724">
        <v>26.42</v>
      </c>
      <c r="J724" s="16">
        <v>40847</v>
      </c>
      <c r="K724">
        <v>7.0053000000000001</v>
      </c>
      <c r="M724" s="8">
        <v>43525</v>
      </c>
      <c r="N724">
        <v>83.719200000000001</v>
      </c>
      <c r="P724" s="15">
        <v>40905</v>
      </c>
      <c r="Q724">
        <v>119.7</v>
      </c>
      <c r="S724" s="15">
        <v>40858</v>
      </c>
      <c r="T724">
        <v>44.538200000000003</v>
      </c>
      <c r="V724" s="15">
        <v>40833</v>
      </c>
      <c r="W724">
        <v>12.75</v>
      </c>
      <c r="Y724" s="15">
        <v>40858</v>
      </c>
      <c r="Z724">
        <v>40.8596</v>
      </c>
      <c r="AB724" s="15">
        <v>42012</v>
      </c>
      <c r="AC724">
        <v>12.212</v>
      </c>
      <c r="AE724" s="15">
        <v>41898</v>
      </c>
      <c r="AF724">
        <v>114.39</v>
      </c>
      <c r="AH724" s="15">
        <v>45247</v>
      </c>
      <c r="AI724">
        <v>20.018799999999999</v>
      </c>
      <c r="AN724" s="15">
        <v>40849</v>
      </c>
      <c r="AO724">
        <v>122.34</v>
      </c>
      <c r="AQ724" s="15">
        <v>40826</v>
      </c>
      <c r="AR724">
        <v>1.3643000000000001</v>
      </c>
      <c r="AT724" s="15">
        <v>41563</v>
      </c>
      <c r="AU724">
        <v>117.1</v>
      </c>
    </row>
    <row r="725" spans="1:47" x14ac:dyDescent="0.25">
      <c r="A725" s="16">
        <v>41486</v>
      </c>
      <c r="B725" s="14">
        <v>113.93</v>
      </c>
      <c r="D725" s="16">
        <v>40898</v>
      </c>
      <c r="E725">
        <v>38.314999999999998</v>
      </c>
      <c r="G725" s="16">
        <v>40847</v>
      </c>
      <c r="H725">
        <v>25.59</v>
      </c>
      <c r="J725" s="16">
        <v>40848</v>
      </c>
      <c r="K725">
        <v>6.8647</v>
      </c>
      <c r="M725" s="8">
        <v>43528</v>
      </c>
      <c r="N725">
        <v>84.204499999999996</v>
      </c>
      <c r="P725" s="15">
        <v>40906</v>
      </c>
      <c r="Q725">
        <v>119.5</v>
      </c>
      <c r="S725" s="15">
        <v>40861</v>
      </c>
      <c r="T725">
        <v>44.239699999999999</v>
      </c>
      <c r="V725" s="15">
        <v>40834</v>
      </c>
      <c r="W725">
        <v>12.73</v>
      </c>
      <c r="Y725" s="15">
        <v>40861</v>
      </c>
      <c r="Z725">
        <v>40.836199999999998</v>
      </c>
      <c r="AB725" s="15">
        <v>42013</v>
      </c>
      <c r="AC725">
        <v>12.225</v>
      </c>
      <c r="AE725" s="15">
        <v>41899</v>
      </c>
      <c r="AF725">
        <v>114.45</v>
      </c>
      <c r="AH725" s="15">
        <v>45250</v>
      </c>
      <c r="AI725">
        <v>20.018799999999999</v>
      </c>
      <c r="AN725" s="15">
        <v>40850</v>
      </c>
      <c r="AO725">
        <v>124.36</v>
      </c>
      <c r="AQ725" s="15">
        <v>40827</v>
      </c>
      <c r="AR725">
        <v>1.3645</v>
      </c>
      <c r="AT725" s="15">
        <v>41564</v>
      </c>
      <c r="AU725">
        <v>116.72</v>
      </c>
    </row>
    <row r="726" spans="1:47" x14ac:dyDescent="0.25">
      <c r="A726" s="16">
        <v>41487</v>
      </c>
      <c r="B726" s="14">
        <v>114.81</v>
      </c>
      <c r="D726" s="16">
        <v>40899</v>
      </c>
      <c r="E726">
        <v>38.79</v>
      </c>
      <c r="G726" s="16">
        <v>40848</v>
      </c>
      <c r="H726">
        <v>25.54</v>
      </c>
      <c r="J726" s="16">
        <v>40849</v>
      </c>
      <c r="K726">
        <v>7.0198</v>
      </c>
      <c r="M726" s="8">
        <v>43529</v>
      </c>
      <c r="N726">
        <v>84.369399999999999</v>
      </c>
      <c r="P726" s="15">
        <v>40907</v>
      </c>
      <c r="Q726">
        <v>119.38</v>
      </c>
      <c r="S726" s="15">
        <v>40862</v>
      </c>
      <c r="T726">
        <v>44.123399999999997</v>
      </c>
      <c r="V726" s="15">
        <v>40835</v>
      </c>
      <c r="W726">
        <v>12.78</v>
      </c>
      <c r="Y726" s="15">
        <v>40862</v>
      </c>
      <c r="Z726">
        <v>40.8401</v>
      </c>
      <c r="AB726" s="15">
        <v>42016</v>
      </c>
      <c r="AC726">
        <v>12.224</v>
      </c>
      <c r="AE726" s="15">
        <v>41900</v>
      </c>
      <c r="AF726">
        <v>114.41</v>
      </c>
      <c r="AH726" s="15">
        <v>45271</v>
      </c>
      <c r="AI726">
        <v>20.018799999999999</v>
      </c>
      <c r="AN726" s="15">
        <v>40851</v>
      </c>
      <c r="AO726">
        <v>123.87</v>
      </c>
      <c r="AQ726" s="15">
        <v>40828</v>
      </c>
      <c r="AR726">
        <v>1.3787</v>
      </c>
      <c r="AT726" s="15">
        <v>41565</v>
      </c>
      <c r="AU726">
        <v>116.79</v>
      </c>
    </row>
    <row r="727" spans="1:47" x14ac:dyDescent="0.25">
      <c r="A727" s="16">
        <v>41488</v>
      </c>
      <c r="B727" s="14">
        <v>114.45</v>
      </c>
      <c r="D727" s="16">
        <v>40900</v>
      </c>
      <c r="E727">
        <v>39.1</v>
      </c>
      <c r="G727" s="16">
        <v>40849</v>
      </c>
      <c r="H727">
        <v>25.36</v>
      </c>
      <c r="J727" s="16">
        <v>40850</v>
      </c>
      <c r="K727">
        <v>7.0829000000000004</v>
      </c>
      <c r="M727" s="8">
        <v>43530</v>
      </c>
      <c r="N727">
        <v>84.442599999999999</v>
      </c>
      <c r="P727" s="15">
        <v>40910</v>
      </c>
      <c r="Q727">
        <v>119.5</v>
      </c>
      <c r="S727" s="15">
        <v>40863</v>
      </c>
      <c r="T727">
        <v>43.694899999999997</v>
      </c>
      <c r="V727" s="15">
        <v>40836</v>
      </c>
      <c r="W727">
        <v>12.8</v>
      </c>
      <c r="Y727" s="15">
        <v>40863</v>
      </c>
      <c r="Z727">
        <v>40.836199999999998</v>
      </c>
      <c r="AB727" s="15">
        <v>42017</v>
      </c>
      <c r="AC727">
        <v>12.223000000000001</v>
      </c>
      <c r="AE727" s="15">
        <v>41901</v>
      </c>
      <c r="AF727">
        <v>114.5</v>
      </c>
      <c r="AH727" s="15">
        <v>45273</v>
      </c>
      <c r="AI727">
        <v>20.018799999999999</v>
      </c>
      <c r="AN727" s="15">
        <v>40854</v>
      </c>
      <c r="AO727">
        <v>125.69</v>
      </c>
      <c r="AQ727" s="15">
        <v>40829</v>
      </c>
      <c r="AR727">
        <v>1.3775999999999999</v>
      </c>
      <c r="AT727" s="15">
        <v>41568</v>
      </c>
      <c r="AU727">
        <v>117.07</v>
      </c>
    </row>
    <row r="728" spans="1:47" x14ac:dyDescent="0.25">
      <c r="A728" s="16">
        <v>41491</v>
      </c>
      <c r="B728" s="14">
        <v>115.07</v>
      </c>
      <c r="D728" s="16">
        <v>40904</v>
      </c>
      <c r="E728">
        <v>39.14</v>
      </c>
      <c r="G728" s="16">
        <v>40850</v>
      </c>
      <c r="H728">
        <v>25.63</v>
      </c>
      <c r="J728" s="16">
        <v>40851</v>
      </c>
      <c r="K728">
        <v>7.0140000000000002</v>
      </c>
      <c r="M728" s="8">
        <v>43531</v>
      </c>
      <c r="N728">
        <v>85.349299999999999</v>
      </c>
      <c r="P728" s="15">
        <v>40911</v>
      </c>
      <c r="Q728">
        <v>119.17</v>
      </c>
      <c r="S728" s="15">
        <v>40864</v>
      </c>
      <c r="T728">
        <v>43.480899999999998</v>
      </c>
      <c r="V728" s="15">
        <v>40837</v>
      </c>
      <c r="W728">
        <v>12.83</v>
      </c>
      <c r="Y728" s="15">
        <v>40864</v>
      </c>
      <c r="Z728">
        <v>40.757899999999999</v>
      </c>
      <c r="AB728" s="15">
        <v>42018</v>
      </c>
      <c r="AC728">
        <v>12.234</v>
      </c>
      <c r="AE728" s="15">
        <v>41904</v>
      </c>
      <c r="AF728">
        <v>114.73</v>
      </c>
      <c r="AH728" s="15">
        <v>45278</v>
      </c>
      <c r="AI728">
        <v>20.214099999999998</v>
      </c>
      <c r="AN728" s="15">
        <v>40855</v>
      </c>
      <c r="AO728">
        <v>126.24</v>
      </c>
      <c r="AQ728" s="15">
        <v>40830</v>
      </c>
      <c r="AR728">
        <v>1.3876999999999999</v>
      </c>
      <c r="AT728" s="15">
        <v>41569</v>
      </c>
      <c r="AU728">
        <v>116.76</v>
      </c>
    </row>
    <row r="729" spans="1:47" x14ac:dyDescent="0.25">
      <c r="A729" s="16">
        <v>41492</v>
      </c>
      <c r="B729" s="14">
        <v>113.74</v>
      </c>
      <c r="D729" s="16">
        <v>40905</v>
      </c>
      <c r="E729">
        <v>38.505000000000003</v>
      </c>
      <c r="G729" s="16">
        <v>40851</v>
      </c>
      <c r="H729">
        <v>25.48</v>
      </c>
      <c r="J729" s="16">
        <v>40854</v>
      </c>
      <c r="K729">
        <v>7.0808999999999997</v>
      </c>
      <c r="M729" s="8">
        <v>43532</v>
      </c>
      <c r="N729">
        <v>85.294300000000007</v>
      </c>
      <c r="P729" s="15">
        <v>40912</v>
      </c>
      <c r="Q729">
        <v>118.5</v>
      </c>
      <c r="S729" s="15">
        <v>40865</v>
      </c>
      <c r="T729">
        <v>43.450499999999998</v>
      </c>
      <c r="V729" s="15">
        <v>40840</v>
      </c>
      <c r="W729">
        <v>12.89</v>
      </c>
      <c r="Y729" s="15">
        <v>40865</v>
      </c>
      <c r="Z729">
        <v>40.671900000000001</v>
      </c>
      <c r="AB729" s="15">
        <v>42019</v>
      </c>
      <c r="AC729">
        <v>12.24</v>
      </c>
      <c r="AE729" s="15">
        <v>41905</v>
      </c>
      <c r="AF729">
        <v>114.7</v>
      </c>
      <c r="AH729" s="15">
        <v>45282</v>
      </c>
      <c r="AI729">
        <v>20.360600000000002</v>
      </c>
      <c r="AN729" s="15">
        <v>40856</v>
      </c>
      <c r="AO729">
        <v>128.01</v>
      </c>
      <c r="AQ729" s="15">
        <v>40833</v>
      </c>
      <c r="AR729">
        <v>1.3742000000000001</v>
      </c>
      <c r="AT729" s="15">
        <v>41570</v>
      </c>
      <c r="AU729">
        <v>116.04</v>
      </c>
    </row>
    <row r="730" spans="1:47" x14ac:dyDescent="0.25">
      <c r="A730" s="16">
        <v>41493</v>
      </c>
      <c r="B730" s="14">
        <v>113.08</v>
      </c>
      <c r="D730" s="16">
        <v>40906</v>
      </c>
      <c r="E730">
        <v>39.19</v>
      </c>
      <c r="G730" s="16">
        <v>40854</v>
      </c>
      <c r="H730">
        <v>25.59</v>
      </c>
      <c r="J730" s="16">
        <v>40855</v>
      </c>
      <c r="K730">
        <v>7.0876999999999999</v>
      </c>
      <c r="M730" s="8">
        <v>43536</v>
      </c>
      <c r="N730">
        <v>85.010400000000004</v>
      </c>
      <c r="P730" s="15">
        <v>40913</v>
      </c>
      <c r="Q730">
        <v>118.51</v>
      </c>
      <c r="S730" s="15">
        <v>40868</v>
      </c>
      <c r="T730">
        <v>42.959800000000001</v>
      </c>
      <c r="V730" s="15">
        <v>40841</v>
      </c>
      <c r="W730">
        <v>12.96</v>
      </c>
      <c r="Y730" s="15">
        <v>40868</v>
      </c>
      <c r="Z730">
        <v>40.617100000000001</v>
      </c>
      <c r="AB730" s="15">
        <v>42020</v>
      </c>
      <c r="AC730">
        <v>12.236000000000001</v>
      </c>
      <c r="AE730" s="15">
        <v>41906</v>
      </c>
      <c r="AF730">
        <v>114.81</v>
      </c>
      <c r="AH730" s="15">
        <v>45307</v>
      </c>
      <c r="AI730">
        <v>20.38</v>
      </c>
      <c r="AN730" s="15">
        <v>40857</v>
      </c>
      <c r="AO730">
        <v>124.9</v>
      </c>
      <c r="AQ730" s="15">
        <v>40834</v>
      </c>
      <c r="AR730">
        <v>1.3738999999999999</v>
      </c>
      <c r="AT730" s="15">
        <v>41571</v>
      </c>
      <c r="AU730">
        <v>116.31</v>
      </c>
    </row>
    <row r="731" spans="1:47" x14ac:dyDescent="0.25">
      <c r="A731" s="16">
        <v>41494</v>
      </c>
      <c r="B731" s="14">
        <v>112.82</v>
      </c>
      <c r="D731" s="16">
        <v>40907</v>
      </c>
      <c r="E731">
        <v>39.615000000000002</v>
      </c>
      <c r="G731" s="16">
        <v>40855</v>
      </c>
      <c r="H731">
        <v>25.43</v>
      </c>
      <c r="J731" s="16">
        <v>40856</v>
      </c>
      <c r="K731">
        <v>7.0149999999999997</v>
      </c>
      <c r="M731" s="8">
        <v>43537</v>
      </c>
      <c r="N731">
        <v>84.964600000000004</v>
      </c>
      <c r="P731" s="15">
        <v>40914</v>
      </c>
      <c r="Q731">
        <v>118.12</v>
      </c>
      <c r="S731" s="15">
        <v>40869</v>
      </c>
      <c r="T731">
        <v>42.631</v>
      </c>
      <c r="V731" s="15">
        <v>40842</v>
      </c>
      <c r="W731">
        <v>12.99</v>
      </c>
      <c r="Y731" s="15">
        <v>40869</v>
      </c>
      <c r="Z731">
        <v>40.632800000000003</v>
      </c>
      <c r="AB731" s="15">
        <v>42023</v>
      </c>
      <c r="AC731">
        <v>12.249000000000001</v>
      </c>
      <c r="AE731" s="15">
        <v>41907</v>
      </c>
      <c r="AF731">
        <v>114.75</v>
      </c>
      <c r="AH731" s="15">
        <v>45308</v>
      </c>
      <c r="AI731">
        <v>20.38</v>
      </c>
      <c r="AN731" s="15">
        <v>40858</v>
      </c>
      <c r="AO731">
        <v>125.2</v>
      </c>
      <c r="AQ731" s="15">
        <v>40835</v>
      </c>
      <c r="AR731">
        <v>1.3755999999999999</v>
      </c>
      <c r="AT731" s="15">
        <v>41572</v>
      </c>
      <c r="AU731">
        <v>116.37</v>
      </c>
    </row>
    <row r="732" spans="1:47" x14ac:dyDescent="0.25">
      <c r="A732" s="16">
        <v>41495</v>
      </c>
      <c r="B732" s="14">
        <v>112.99</v>
      </c>
      <c r="D732" s="16">
        <v>40910</v>
      </c>
      <c r="E732">
        <v>40.475000000000001</v>
      </c>
      <c r="G732" s="16">
        <v>40856</v>
      </c>
      <c r="H732">
        <v>25.69</v>
      </c>
      <c r="J732" s="16">
        <v>40857</v>
      </c>
      <c r="K732">
        <v>6.9801000000000002</v>
      </c>
      <c r="M732" s="8">
        <v>43538</v>
      </c>
      <c r="N732">
        <v>84.790599999999998</v>
      </c>
      <c r="P732" s="15">
        <v>40917</v>
      </c>
      <c r="Q732">
        <v>118.05</v>
      </c>
      <c r="S732" s="15">
        <v>40870</v>
      </c>
      <c r="T732">
        <v>41.862099999999998</v>
      </c>
      <c r="V732" s="15">
        <v>40843</v>
      </c>
      <c r="W732">
        <v>13.19</v>
      </c>
      <c r="Y732" s="15">
        <v>40870</v>
      </c>
      <c r="Z732">
        <v>40.507599999999996</v>
      </c>
      <c r="AB732" s="15">
        <v>42024</v>
      </c>
      <c r="AC732">
        <v>12.246</v>
      </c>
      <c r="AE732" s="15">
        <v>41908</v>
      </c>
      <c r="AF732">
        <v>114.86</v>
      </c>
      <c r="AH732" s="15">
        <v>45309</v>
      </c>
      <c r="AI732">
        <v>20.02</v>
      </c>
      <c r="AN732" s="15">
        <v>40861</v>
      </c>
      <c r="AO732">
        <v>126.86</v>
      </c>
      <c r="AQ732" s="15">
        <v>40836</v>
      </c>
      <c r="AR732">
        <v>1.3776999999999999</v>
      </c>
      <c r="AT732" s="15">
        <v>41575</v>
      </c>
      <c r="AU732">
        <v>116.75</v>
      </c>
    </row>
    <row r="733" spans="1:47" x14ac:dyDescent="0.25">
      <c r="A733" s="16">
        <v>41498</v>
      </c>
      <c r="B733" s="14">
        <v>113.47</v>
      </c>
      <c r="D733" s="16">
        <v>40911</v>
      </c>
      <c r="E733">
        <v>40.825000000000003</v>
      </c>
      <c r="G733" s="16">
        <v>40857</v>
      </c>
      <c r="H733">
        <v>25.52</v>
      </c>
      <c r="J733" s="16">
        <v>40858</v>
      </c>
      <c r="K733">
        <v>7.0441000000000003</v>
      </c>
      <c r="M733" s="8">
        <v>43542</v>
      </c>
      <c r="N733">
        <v>84.808999999999997</v>
      </c>
      <c r="P733" s="15">
        <v>40918</v>
      </c>
      <c r="Q733">
        <v>118.7</v>
      </c>
      <c r="S733" s="15">
        <v>40872</v>
      </c>
      <c r="T733">
        <v>41.862099999999998</v>
      </c>
      <c r="V733" s="15">
        <v>40844</v>
      </c>
      <c r="W733">
        <v>13.28</v>
      </c>
      <c r="Y733" s="15">
        <v>40872</v>
      </c>
      <c r="Z733">
        <v>40.582000000000001</v>
      </c>
      <c r="AB733" s="15">
        <v>42025</v>
      </c>
      <c r="AC733">
        <v>12.226000000000001</v>
      </c>
      <c r="AE733" s="15">
        <v>41911</v>
      </c>
      <c r="AF733">
        <v>113.94</v>
      </c>
      <c r="AH733" s="15">
        <v>45310</v>
      </c>
      <c r="AI733">
        <v>20.02</v>
      </c>
      <c r="AN733" s="15">
        <v>40862</v>
      </c>
      <c r="AO733">
        <v>127.3</v>
      </c>
      <c r="AQ733" s="15">
        <v>40837</v>
      </c>
      <c r="AR733">
        <v>1.3895999999999999</v>
      </c>
      <c r="AT733" s="15">
        <v>41576</v>
      </c>
      <c r="AU733">
        <v>116.97</v>
      </c>
    </row>
    <row r="734" spans="1:47" x14ac:dyDescent="0.25">
      <c r="A734" s="16">
        <v>41499</v>
      </c>
      <c r="B734" s="14">
        <v>113.82</v>
      </c>
      <c r="D734" s="16">
        <v>40912</v>
      </c>
      <c r="E734">
        <v>40.145000000000003</v>
      </c>
      <c r="G734" s="16">
        <v>40858</v>
      </c>
      <c r="H734">
        <v>25.43</v>
      </c>
      <c r="J734" s="16">
        <v>40861</v>
      </c>
      <c r="K734">
        <v>7.0614999999999997</v>
      </c>
      <c r="M734" s="8">
        <v>43544</v>
      </c>
      <c r="N734">
        <v>84.744799999999998</v>
      </c>
      <c r="P734" s="15">
        <v>40919</v>
      </c>
      <c r="Q734">
        <v>119.53</v>
      </c>
      <c r="S734" s="15">
        <v>40875</v>
      </c>
      <c r="T734">
        <v>42.797899999999998</v>
      </c>
      <c r="V734" s="15">
        <v>40847</v>
      </c>
      <c r="W734">
        <v>13.24</v>
      </c>
      <c r="Y734" s="15">
        <v>40875</v>
      </c>
      <c r="Z734">
        <v>40.507599999999996</v>
      </c>
      <c r="AB734" s="15">
        <v>42026</v>
      </c>
      <c r="AC734">
        <v>12.250999999999999</v>
      </c>
      <c r="AE734" s="15">
        <v>41912</v>
      </c>
      <c r="AF734">
        <v>113.87</v>
      </c>
      <c r="AH734" s="15">
        <v>45313</v>
      </c>
      <c r="AI734">
        <v>20.02</v>
      </c>
      <c r="AN734" s="15">
        <v>40863</v>
      </c>
      <c r="AO734">
        <v>127.02</v>
      </c>
      <c r="AQ734" s="15">
        <v>40840</v>
      </c>
      <c r="AR734">
        <v>1.3925000000000001</v>
      </c>
      <c r="AT734" s="15">
        <v>41577</v>
      </c>
      <c r="AU734">
        <v>116.98</v>
      </c>
    </row>
    <row r="735" spans="1:47" x14ac:dyDescent="0.25">
      <c r="A735" s="16">
        <v>41500</v>
      </c>
      <c r="B735" s="14">
        <v>113.76</v>
      </c>
      <c r="D735" s="16">
        <v>40913</v>
      </c>
      <c r="E735">
        <v>39.57</v>
      </c>
      <c r="G735" s="16">
        <v>40861</v>
      </c>
      <c r="H735">
        <v>25.62</v>
      </c>
      <c r="J735" s="16">
        <v>40862</v>
      </c>
      <c r="K735">
        <v>7.0063000000000004</v>
      </c>
      <c r="M735" s="8">
        <v>43545</v>
      </c>
      <c r="N735">
        <v>85.019599999999997</v>
      </c>
      <c r="P735" s="15">
        <v>40920</v>
      </c>
      <c r="Q735">
        <v>120.37</v>
      </c>
      <c r="S735" s="15">
        <v>40876</v>
      </c>
      <c r="T735">
        <v>43.0762</v>
      </c>
      <c r="V735" s="15">
        <v>40848</v>
      </c>
      <c r="W735">
        <v>13.07</v>
      </c>
      <c r="Y735" s="15">
        <v>40876</v>
      </c>
      <c r="Z735">
        <v>40.550699999999999</v>
      </c>
      <c r="AB735" s="15">
        <v>42027</v>
      </c>
      <c r="AC735">
        <v>12.288</v>
      </c>
      <c r="AE735" s="15">
        <v>41913</v>
      </c>
      <c r="AF735">
        <v>114.02</v>
      </c>
      <c r="AH735" s="15">
        <v>45314</v>
      </c>
      <c r="AI735">
        <v>20.02</v>
      </c>
      <c r="AN735" s="15">
        <v>40864</v>
      </c>
      <c r="AO735">
        <v>124.9</v>
      </c>
      <c r="AQ735" s="15">
        <v>40841</v>
      </c>
      <c r="AR735">
        <v>1.3906000000000001</v>
      </c>
      <c r="AT735" s="15">
        <v>41578</v>
      </c>
      <c r="AU735">
        <v>117.98</v>
      </c>
    </row>
    <row r="736" spans="1:47" x14ac:dyDescent="0.25">
      <c r="A736" s="16">
        <v>41502</v>
      </c>
      <c r="B736" s="14">
        <v>111.31</v>
      </c>
      <c r="D736" s="16">
        <v>40914</v>
      </c>
      <c r="E736">
        <v>39.244999999999997</v>
      </c>
      <c r="G736" s="16">
        <v>40862</v>
      </c>
      <c r="H736">
        <v>25.72</v>
      </c>
      <c r="J736" s="16">
        <v>40863</v>
      </c>
      <c r="K736">
        <v>7.0469999999999997</v>
      </c>
      <c r="M736" s="8">
        <v>43546</v>
      </c>
      <c r="N736">
        <v>85.926199999999994</v>
      </c>
      <c r="P736" s="15">
        <v>40921</v>
      </c>
      <c r="Q736">
        <v>120.45</v>
      </c>
      <c r="S736" s="15">
        <v>40877</v>
      </c>
      <c r="T736">
        <v>43.809699999999999</v>
      </c>
      <c r="V736" s="15">
        <v>40849</v>
      </c>
      <c r="W736">
        <v>13.08</v>
      </c>
      <c r="Y736" s="15">
        <v>40877</v>
      </c>
      <c r="Z736">
        <v>40.589799999999997</v>
      </c>
      <c r="AB736" s="15">
        <v>42030</v>
      </c>
      <c r="AC736">
        <v>12.272</v>
      </c>
      <c r="AE736" s="15">
        <v>41914</v>
      </c>
      <c r="AF736">
        <v>114.16</v>
      </c>
      <c r="AH736" s="15">
        <v>45315</v>
      </c>
      <c r="AI736">
        <v>20.02</v>
      </c>
      <c r="AN736" s="15">
        <v>40865</v>
      </c>
      <c r="AO736">
        <v>123.65</v>
      </c>
      <c r="AQ736" s="15">
        <v>40842</v>
      </c>
      <c r="AR736">
        <v>1.3902000000000001</v>
      </c>
      <c r="AT736" s="15">
        <v>41582</v>
      </c>
      <c r="AU736">
        <v>118.76</v>
      </c>
    </row>
    <row r="737" spans="1:47" x14ac:dyDescent="0.25">
      <c r="A737" s="16">
        <v>41505</v>
      </c>
      <c r="B737" s="14">
        <v>110.75</v>
      </c>
      <c r="D737" s="16">
        <v>40917</v>
      </c>
      <c r="E737">
        <v>39.04</v>
      </c>
      <c r="G737" s="16">
        <v>40863</v>
      </c>
      <c r="H737">
        <v>25.68</v>
      </c>
      <c r="J737" s="16">
        <v>40864</v>
      </c>
      <c r="K737">
        <v>6.9268000000000001</v>
      </c>
      <c r="M737" s="8">
        <v>43549</v>
      </c>
      <c r="N737">
        <v>85.907899999999998</v>
      </c>
      <c r="P737" s="15">
        <v>40924</v>
      </c>
      <c r="Q737">
        <v>120.93</v>
      </c>
      <c r="S737" s="15">
        <v>40878</v>
      </c>
      <c r="T737">
        <v>44.002699999999997</v>
      </c>
      <c r="V737" s="15">
        <v>40850</v>
      </c>
      <c r="W737">
        <v>13.09</v>
      </c>
      <c r="Y737" s="15">
        <v>40878</v>
      </c>
      <c r="Z737">
        <v>40.566499999999998</v>
      </c>
      <c r="AB737" s="15">
        <v>42031</v>
      </c>
      <c r="AC737">
        <v>12.278</v>
      </c>
      <c r="AE737" s="15">
        <v>41915</v>
      </c>
      <c r="AF737">
        <v>114.08</v>
      </c>
      <c r="AH737" s="15">
        <v>45316</v>
      </c>
      <c r="AI737">
        <v>20.02</v>
      </c>
      <c r="AN737" s="15">
        <v>40868</v>
      </c>
      <c r="AO737">
        <v>121.44</v>
      </c>
      <c r="AQ737" s="15">
        <v>40843</v>
      </c>
      <c r="AR737">
        <v>1.4192</v>
      </c>
      <c r="AT737" s="15">
        <v>41583</v>
      </c>
      <c r="AU737">
        <v>118.76</v>
      </c>
    </row>
    <row r="738" spans="1:47" x14ac:dyDescent="0.25">
      <c r="A738" s="16">
        <v>41506</v>
      </c>
      <c r="B738" s="14">
        <v>110.06</v>
      </c>
      <c r="D738" s="16">
        <v>40918</v>
      </c>
      <c r="E738">
        <v>40.130000000000003</v>
      </c>
      <c r="G738" s="16">
        <v>40864</v>
      </c>
      <c r="H738">
        <v>25.55</v>
      </c>
      <c r="J738" s="16">
        <v>40865</v>
      </c>
      <c r="K738">
        <v>6.8152999999999997</v>
      </c>
      <c r="M738" s="8">
        <v>43550</v>
      </c>
      <c r="N738">
        <v>85.990300000000005</v>
      </c>
      <c r="P738" s="15">
        <v>40925</v>
      </c>
      <c r="Q738">
        <v>121</v>
      </c>
      <c r="S738" s="15">
        <v>40879</v>
      </c>
      <c r="T738">
        <v>44.252099999999999</v>
      </c>
      <c r="V738" s="15">
        <v>40851</v>
      </c>
      <c r="W738">
        <v>13.13</v>
      </c>
      <c r="Y738" s="15">
        <v>40879</v>
      </c>
      <c r="Z738">
        <v>40.507800000000003</v>
      </c>
      <c r="AB738" s="15">
        <v>42032</v>
      </c>
      <c r="AC738">
        <v>12.289</v>
      </c>
      <c r="AE738" s="15">
        <v>41918</v>
      </c>
      <c r="AF738">
        <v>114.39</v>
      </c>
      <c r="AH738" s="15">
        <v>45317</v>
      </c>
      <c r="AI738">
        <v>20.02</v>
      </c>
      <c r="AN738" s="15">
        <v>40869</v>
      </c>
      <c r="AO738">
        <v>122.04</v>
      </c>
      <c r="AQ738" s="15">
        <v>40844</v>
      </c>
      <c r="AR738">
        <v>1.4148000000000001</v>
      </c>
      <c r="AT738" s="15">
        <v>41584</v>
      </c>
      <c r="AU738">
        <v>118.91</v>
      </c>
    </row>
    <row r="739" spans="1:47" x14ac:dyDescent="0.25">
      <c r="A739" s="16">
        <v>41507</v>
      </c>
      <c r="B739" s="14">
        <v>110.14</v>
      </c>
      <c r="D739" s="16">
        <v>40919</v>
      </c>
      <c r="E739">
        <v>39.975000000000001</v>
      </c>
      <c r="G739" s="16">
        <v>40865</v>
      </c>
      <c r="H739">
        <v>25.53</v>
      </c>
      <c r="J739" s="16">
        <v>40868</v>
      </c>
      <c r="K739">
        <v>6.5194999999999999</v>
      </c>
      <c r="M739" s="8">
        <v>43551</v>
      </c>
      <c r="N739">
        <v>86.539699999999996</v>
      </c>
      <c r="P739" s="15">
        <v>40926</v>
      </c>
      <c r="Q739">
        <v>120.64</v>
      </c>
      <c r="S739" s="15">
        <v>40882</v>
      </c>
      <c r="T739">
        <v>44.501600000000003</v>
      </c>
      <c r="V739" s="15">
        <v>40854</v>
      </c>
      <c r="W739">
        <v>13.09</v>
      </c>
      <c r="Y739" s="15">
        <v>40882</v>
      </c>
      <c r="Z739">
        <v>40.558700000000002</v>
      </c>
      <c r="AB739" s="15">
        <v>42033</v>
      </c>
      <c r="AC739">
        <v>12.288</v>
      </c>
      <c r="AE739" s="15">
        <v>41919</v>
      </c>
      <c r="AF739">
        <v>114.51</v>
      </c>
      <c r="AH739" s="15">
        <v>45320</v>
      </c>
      <c r="AI739">
        <v>20.75</v>
      </c>
      <c r="AN739" s="15">
        <v>40870</v>
      </c>
      <c r="AO739">
        <v>122.13</v>
      </c>
      <c r="AQ739" s="15">
        <v>40847</v>
      </c>
      <c r="AR739">
        <v>1.3856999999999999</v>
      </c>
      <c r="AT739" s="15">
        <v>41585</v>
      </c>
      <c r="AU739">
        <v>119.18</v>
      </c>
    </row>
    <row r="740" spans="1:47" x14ac:dyDescent="0.25">
      <c r="A740" s="16">
        <v>41508</v>
      </c>
      <c r="B740" s="14">
        <v>110.55</v>
      </c>
      <c r="D740" s="16">
        <v>40920</v>
      </c>
      <c r="E740">
        <v>40.104999999999997</v>
      </c>
      <c r="G740" s="16">
        <v>40868</v>
      </c>
      <c r="H740">
        <v>24.94</v>
      </c>
      <c r="J740" s="16">
        <v>40869</v>
      </c>
      <c r="K740">
        <v>6.5467000000000004</v>
      </c>
      <c r="M740" s="8">
        <v>43552</v>
      </c>
      <c r="N740">
        <v>86.759500000000003</v>
      </c>
      <c r="P740" s="15">
        <v>40927</v>
      </c>
      <c r="Q740">
        <v>121.06</v>
      </c>
      <c r="S740" s="15">
        <v>40883</v>
      </c>
      <c r="T740">
        <v>44.700200000000002</v>
      </c>
      <c r="V740" s="15">
        <v>40855</v>
      </c>
      <c r="W740">
        <v>13.1</v>
      </c>
      <c r="Y740" s="15">
        <v>40883</v>
      </c>
      <c r="Z740">
        <v>40.539099999999998</v>
      </c>
      <c r="AB740" s="15">
        <v>42034</v>
      </c>
      <c r="AC740">
        <v>12.305</v>
      </c>
      <c r="AE740" s="15">
        <v>41920</v>
      </c>
      <c r="AF740">
        <v>114.53</v>
      </c>
      <c r="AH740" s="15">
        <v>45321</v>
      </c>
      <c r="AI740">
        <v>20.75</v>
      </c>
      <c r="AN740" s="15">
        <v>40871</v>
      </c>
      <c r="AO740">
        <v>123.25</v>
      </c>
      <c r="AQ740" s="15">
        <v>40848</v>
      </c>
      <c r="AR740">
        <v>1.3695999999999999</v>
      </c>
      <c r="AT740" s="15">
        <v>41586</v>
      </c>
      <c r="AU740">
        <v>119.64</v>
      </c>
    </row>
    <row r="741" spans="1:47" x14ac:dyDescent="0.25">
      <c r="A741" s="16">
        <v>41509</v>
      </c>
      <c r="B741" s="14">
        <v>110.69</v>
      </c>
      <c r="D741" s="16">
        <v>40921</v>
      </c>
      <c r="E741">
        <v>39.965000000000003</v>
      </c>
      <c r="G741" s="16">
        <v>40869</v>
      </c>
      <c r="H741">
        <v>25.09</v>
      </c>
      <c r="J741" s="16">
        <v>40870</v>
      </c>
      <c r="K741">
        <v>6.4768999999999997</v>
      </c>
      <c r="M741" s="8">
        <v>43553</v>
      </c>
      <c r="N741">
        <v>86.637699999999995</v>
      </c>
      <c r="P741" s="15">
        <v>40928</v>
      </c>
      <c r="Q741">
        <v>121.31</v>
      </c>
      <c r="S741" s="15">
        <v>40884</v>
      </c>
      <c r="T741">
        <v>44.557600000000001</v>
      </c>
      <c r="V741" s="15">
        <v>40856</v>
      </c>
      <c r="W741">
        <v>13.06</v>
      </c>
      <c r="Y741" s="15">
        <v>40884</v>
      </c>
      <c r="Z741">
        <v>40.597799999999999</v>
      </c>
      <c r="AB741" s="15">
        <v>42037</v>
      </c>
      <c r="AC741">
        <v>12.308999999999999</v>
      </c>
      <c r="AE741" s="15">
        <v>41921</v>
      </c>
      <c r="AF741">
        <v>114.9</v>
      </c>
      <c r="AH741" s="15">
        <v>45322</v>
      </c>
      <c r="AI741">
        <v>20.75</v>
      </c>
      <c r="AN741" s="15">
        <v>40872</v>
      </c>
      <c r="AO741">
        <v>123.76</v>
      </c>
      <c r="AQ741" s="15">
        <v>40849</v>
      </c>
      <c r="AR741">
        <v>1.3746</v>
      </c>
      <c r="AT741" s="15">
        <v>41589</v>
      </c>
      <c r="AU741">
        <v>119.26</v>
      </c>
    </row>
    <row r="742" spans="1:47" x14ac:dyDescent="0.25">
      <c r="A742" s="16">
        <v>41513</v>
      </c>
      <c r="B742" s="14">
        <v>109.61</v>
      </c>
      <c r="D742" s="16">
        <v>40924</v>
      </c>
      <c r="E742">
        <v>40.409999999999997</v>
      </c>
      <c r="G742" s="16">
        <v>40870</v>
      </c>
      <c r="H742">
        <v>24.97</v>
      </c>
      <c r="J742" s="16">
        <v>40871</v>
      </c>
      <c r="K742">
        <v>6.5156999999999998</v>
      </c>
      <c r="M742" s="8">
        <v>43556</v>
      </c>
      <c r="N742">
        <v>86.432599999999994</v>
      </c>
      <c r="P742" s="15">
        <v>40931</v>
      </c>
      <c r="Q742">
        <v>121.38</v>
      </c>
      <c r="S742" s="15">
        <v>40885</v>
      </c>
      <c r="T742">
        <v>44.267400000000002</v>
      </c>
      <c r="V742" s="15">
        <v>40857</v>
      </c>
      <c r="W742">
        <v>13.01</v>
      </c>
      <c r="Y742" s="15">
        <v>40885</v>
      </c>
      <c r="Z742">
        <v>40.629199999999997</v>
      </c>
      <c r="AB742" s="15">
        <v>42038</v>
      </c>
      <c r="AC742">
        <v>12.305999999999999</v>
      </c>
      <c r="AE742" s="15">
        <v>41922</v>
      </c>
      <c r="AF742">
        <v>114.74</v>
      </c>
      <c r="AH742" s="15">
        <v>45323</v>
      </c>
      <c r="AI742">
        <v>20.75</v>
      </c>
      <c r="AN742" s="15">
        <v>40875</v>
      </c>
      <c r="AO742">
        <v>124.54</v>
      </c>
      <c r="AQ742" s="15">
        <v>40850</v>
      </c>
      <c r="AR742">
        <v>1.3815</v>
      </c>
      <c r="AT742" s="15">
        <v>41590</v>
      </c>
      <c r="AU742">
        <v>118.95</v>
      </c>
    </row>
    <row r="743" spans="1:47" x14ac:dyDescent="0.25">
      <c r="A743" s="16">
        <v>41514</v>
      </c>
      <c r="B743" s="14">
        <v>109.78</v>
      </c>
      <c r="D743" s="16">
        <v>40925</v>
      </c>
      <c r="E743">
        <v>40.965000000000003</v>
      </c>
      <c r="G743" s="16">
        <v>40871</v>
      </c>
      <c r="H743">
        <v>25.14</v>
      </c>
      <c r="J743" s="16">
        <v>40872</v>
      </c>
      <c r="K743">
        <v>6.5369999999999999</v>
      </c>
      <c r="M743" s="8">
        <v>43557</v>
      </c>
      <c r="N743">
        <v>86.668899999999994</v>
      </c>
      <c r="P743" s="15">
        <v>40932</v>
      </c>
      <c r="Q743">
        <v>121.29</v>
      </c>
      <c r="S743" s="15">
        <v>40886</v>
      </c>
      <c r="T743">
        <v>44.6492</v>
      </c>
      <c r="V743" s="15">
        <v>40858</v>
      </c>
      <c r="W743">
        <v>13.02</v>
      </c>
      <c r="Y743" s="15">
        <v>40886</v>
      </c>
      <c r="Z743">
        <v>40.629199999999997</v>
      </c>
      <c r="AB743" s="15">
        <v>42039</v>
      </c>
      <c r="AC743">
        <v>12.305</v>
      </c>
      <c r="AE743" s="15">
        <v>41925</v>
      </c>
      <c r="AF743">
        <v>114.83</v>
      </c>
      <c r="AH743" s="15">
        <v>45324</v>
      </c>
      <c r="AI743">
        <v>20.75</v>
      </c>
      <c r="AN743" s="15">
        <v>40876</v>
      </c>
      <c r="AO743">
        <v>124.4</v>
      </c>
      <c r="AQ743" s="15">
        <v>40851</v>
      </c>
      <c r="AR743">
        <v>1.3795999999999999</v>
      </c>
      <c r="AT743" s="15">
        <v>41591</v>
      </c>
      <c r="AU743">
        <v>119.25</v>
      </c>
    </row>
    <row r="744" spans="1:47" x14ac:dyDescent="0.25">
      <c r="A744" s="16">
        <v>41515</v>
      </c>
      <c r="B744" s="14">
        <v>111.21</v>
      </c>
      <c r="D744" s="16">
        <v>40926</v>
      </c>
      <c r="E744">
        <v>40.914999999999999</v>
      </c>
      <c r="G744" s="16">
        <v>40872</v>
      </c>
      <c r="H744">
        <v>25.22</v>
      </c>
      <c r="J744" s="16">
        <v>40875</v>
      </c>
      <c r="K744">
        <v>6.7445000000000004</v>
      </c>
      <c r="M744" s="8">
        <v>43558</v>
      </c>
      <c r="N744">
        <v>86.112099999999998</v>
      </c>
      <c r="P744" s="15">
        <v>40933</v>
      </c>
      <c r="Q744">
        <v>121.01</v>
      </c>
      <c r="S744" s="15">
        <v>40889</v>
      </c>
      <c r="T744">
        <v>44.41</v>
      </c>
      <c r="V744" s="15">
        <v>40861</v>
      </c>
      <c r="W744">
        <v>13.05</v>
      </c>
      <c r="Y744" s="15">
        <v>40889</v>
      </c>
      <c r="Z744">
        <v>40.621299999999998</v>
      </c>
      <c r="AB744" s="15">
        <v>42040</v>
      </c>
      <c r="AC744">
        <v>12.305999999999999</v>
      </c>
      <c r="AE744" s="15">
        <v>41926</v>
      </c>
      <c r="AF744">
        <v>115.06</v>
      </c>
      <c r="AH744" s="15">
        <v>45327</v>
      </c>
      <c r="AI744">
        <v>20</v>
      </c>
      <c r="AN744" s="15">
        <v>40877</v>
      </c>
      <c r="AO744">
        <v>125.9</v>
      </c>
      <c r="AQ744" s="15">
        <v>40854</v>
      </c>
      <c r="AR744">
        <v>1.3775999999999999</v>
      </c>
      <c r="AT744" s="15">
        <v>41592</v>
      </c>
      <c r="AU744">
        <v>119.29</v>
      </c>
    </row>
    <row r="745" spans="1:47" x14ac:dyDescent="0.25">
      <c r="A745" s="16">
        <v>41516</v>
      </c>
      <c r="B745" s="14">
        <v>110.64</v>
      </c>
      <c r="D745" s="16">
        <v>40927</v>
      </c>
      <c r="E745">
        <v>41.655000000000001</v>
      </c>
      <c r="G745" s="16">
        <v>40875</v>
      </c>
      <c r="H745">
        <v>25.57</v>
      </c>
      <c r="J745" s="16">
        <v>40876</v>
      </c>
      <c r="K745">
        <v>6.7542</v>
      </c>
      <c r="M745" s="8">
        <v>43559</v>
      </c>
      <c r="N745">
        <v>86.233000000000004</v>
      </c>
      <c r="P745" s="15">
        <v>40934</v>
      </c>
      <c r="Q745">
        <v>122.28</v>
      </c>
      <c r="S745" s="15">
        <v>40890</v>
      </c>
      <c r="T745">
        <v>44.241999999999997</v>
      </c>
      <c r="V745" s="15">
        <v>40862</v>
      </c>
      <c r="W745">
        <v>13.02</v>
      </c>
      <c r="Y745" s="15">
        <v>40890</v>
      </c>
      <c r="Z745">
        <v>40.660499999999999</v>
      </c>
      <c r="AB745" s="15">
        <v>42041</v>
      </c>
      <c r="AC745">
        <v>12.313000000000001</v>
      </c>
      <c r="AE745" s="15">
        <v>41927</v>
      </c>
      <c r="AF745">
        <v>115.31</v>
      </c>
      <c r="AH745" s="15">
        <v>45328</v>
      </c>
      <c r="AI745">
        <v>20</v>
      </c>
      <c r="AN745" s="15">
        <v>40878</v>
      </c>
      <c r="AO745">
        <v>125.66</v>
      </c>
      <c r="AQ745" s="15">
        <v>40855</v>
      </c>
      <c r="AR745">
        <v>1.3837999999999999</v>
      </c>
      <c r="AT745" s="15">
        <v>41593</v>
      </c>
      <c r="AU745">
        <v>119.51</v>
      </c>
    </row>
    <row r="746" spans="1:47" x14ac:dyDescent="0.25">
      <c r="A746" s="16">
        <v>41519</v>
      </c>
      <c r="B746" s="14">
        <v>111.69</v>
      </c>
      <c r="D746" s="16">
        <v>40928</v>
      </c>
      <c r="E746">
        <v>41.534999999999997</v>
      </c>
      <c r="G746" s="16">
        <v>40876</v>
      </c>
      <c r="H746">
        <v>25.77</v>
      </c>
      <c r="J746" s="16">
        <v>40877</v>
      </c>
      <c r="K746">
        <v>7.0110999999999999</v>
      </c>
      <c r="M746" s="8">
        <v>43560</v>
      </c>
      <c r="N746">
        <v>86.301599999999993</v>
      </c>
      <c r="P746" s="15">
        <v>40935</v>
      </c>
      <c r="Q746">
        <v>122.97</v>
      </c>
      <c r="S746" s="15">
        <v>40891</v>
      </c>
      <c r="T746">
        <v>44.165599999999998</v>
      </c>
      <c r="V746" s="15">
        <v>40863</v>
      </c>
      <c r="W746">
        <v>12.98</v>
      </c>
      <c r="Y746" s="15">
        <v>40891</v>
      </c>
      <c r="Z746">
        <v>40.715299999999999</v>
      </c>
      <c r="AB746" s="15">
        <v>42044</v>
      </c>
      <c r="AC746">
        <v>12.326000000000001</v>
      </c>
      <c r="AE746" s="15">
        <v>41928</v>
      </c>
      <c r="AF746">
        <v>115.38</v>
      </c>
      <c r="AH746" s="15">
        <v>45329</v>
      </c>
      <c r="AI746">
        <v>20</v>
      </c>
      <c r="AN746" s="15">
        <v>40879</v>
      </c>
      <c r="AO746">
        <v>126.99</v>
      </c>
      <c r="AQ746" s="15">
        <v>40856</v>
      </c>
      <c r="AR746">
        <v>1.3546</v>
      </c>
      <c r="AT746" s="15">
        <v>41596</v>
      </c>
      <c r="AU746">
        <v>118.88</v>
      </c>
    </row>
    <row r="747" spans="1:47" x14ac:dyDescent="0.25">
      <c r="A747" s="16">
        <v>41520</v>
      </c>
      <c r="B747" s="14">
        <v>111.54</v>
      </c>
      <c r="D747" s="16">
        <v>40931</v>
      </c>
      <c r="E747">
        <v>41.774999999999999</v>
      </c>
      <c r="G747" s="16">
        <v>40877</v>
      </c>
      <c r="H747">
        <v>26.24</v>
      </c>
      <c r="J747" s="16">
        <v>40878</v>
      </c>
      <c r="K747">
        <v>7.0198</v>
      </c>
      <c r="M747" s="8">
        <v>43563</v>
      </c>
      <c r="N747">
        <v>85.953699999999998</v>
      </c>
      <c r="P747" s="15">
        <v>40938</v>
      </c>
      <c r="Q747">
        <v>122.54</v>
      </c>
      <c r="S747" s="15">
        <v>40892</v>
      </c>
      <c r="T747">
        <v>44.323399999999999</v>
      </c>
      <c r="V747" s="15">
        <v>40864</v>
      </c>
      <c r="W747">
        <v>12.94</v>
      </c>
      <c r="Y747" s="15">
        <v>40892</v>
      </c>
      <c r="Z747">
        <v>40.687899999999999</v>
      </c>
      <c r="AB747" s="15">
        <v>42045</v>
      </c>
      <c r="AC747">
        <v>12.321</v>
      </c>
      <c r="AE747" s="15">
        <v>41929</v>
      </c>
      <c r="AF747">
        <v>115.58</v>
      </c>
      <c r="AH747" s="15">
        <v>45330</v>
      </c>
      <c r="AI747">
        <v>20</v>
      </c>
      <c r="AN747" s="15">
        <v>40882</v>
      </c>
      <c r="AO747">
        <v>125.39</v>
      </c>
      <c r="AQ747" s="15">
        <v>40857</v>
      </c>
      <c r="AR747">
        <v>1.3603000000000001</v>
      </c>
      <c r="AT747" s="15">
        <v>41597</v>
      </c>
      <c r="AU747">
        <v>118.8</v>
      </c>
    </row>
    <row r="748" spans="1:47" x14ac:dyDescent="0.25">
      <c r="A748" s="16">
        <v>41521</v>
      </c>
      <c r="B748" s="14">
        <v>111.72</v>
      </c>
      <c r="D748" s="16">
        <v>40932</v>
      </c>
      <c r="E748">
        <v>41.59</v>
      </c>
      <c r="G748" s="16">
        <v>40878</v>
      </c>
      <c r="H748">
        <v>26</v>
      </c>
      <c r="J748" s="16">
        <v>40879</v>
      </c>
      <c r="K748">
        <v>7.11</v>
      </c>
      <c r="M748" s="8">
        <v>43565</v>
      </c>
      <c r="N748">
        <v>86.103800000000007</v>
      </c>
      <c r="P748" s="15">
        <v>40939</v>
      </c>
      <c r="Q748">
        <v>122.45</v>
      </c>
      <c r="S748" s="15">
        <v>40893</v>
      </c>
      <c r="T748">
        <v>44.5321</v>
      </c>
      <c r="V748" s="15">
        <v>40865</v>
      </c>
      <c r="W748">
        <v>12.92</v>
      </c>
      <c r="Y748" s="15">
        <v>40893</v>
      </c>
      <c r="Z748">
        <v>40.742699999999999</v>
      </c>
      <c r="AB748" s="15">
        <v>42046</v>
      </c>
      <c r="AC748">
        <v>12.327999999999999</v>
      </c>
      <c r="AE748" s="15">
        <v>41932</v>
      </c>
      <c r="AF748">
        <v>115.73</v>
      </c>
      <c r="AH748" s="15">
        <v>45331</v>
      </c>
      <c r="AI748">
        <v>20</v>
      </c>
      <c r="AN748" s="15">
        <v>40883</v>
      </c>
      <c r="AO748">
        <v>123.92</v>
      </c>
      <c r="AQ748" s="15">
        <v>40858</v>
      </c>
      <c r="AR748">
        <v>1.3752</v>
      </c>
      <c r="AT748" s="15">
        <v>41598</v>
      </c>
      <c r="AU748">
        <v>119.05</v>
      </c>
    </row>
    <row r="749" spans="1:47" x14ac:dyDescent="0.25">
      <c r="A749" s="16">
        <v>41522</v>
      </c>
      <c r="B749" s="14">
        <v>112.7</v>
      </c>
      <c r="D749" s="16">
        <v>40933</v>
      </c>
      <c r="E749">
        <v>41.484999999999999</v>
      </c>
      <c r="G749" s="16">
        <v>40879</v>
      </c>
      <c r="H749">
        <v>26.4</v>
      </c>
      <c r="J749" s="16">
        <v>40882</v>
      </c>
      <c r="K749">
        <v>7.1235999999999997</v>
      </c>
      <c r="M749" s="8">
        <v>43567</v>
      </c>
      <c r="N749">
        <v>85.366699999999994</v>
      </c>
      <c r="P749" s="15">
        <v>40940</v>
      </c>
      <c r="Q749">
        <v>123.27</v>
      </c>
      <c r="S749" s="15">
        <v>40896</v>
      </c>
      <c r="T749">
        <v>44.476100000000002</v>
      </c>
      <c r="V749" s="15">
        <v>40868</v>
      </c>
      <c r="W749">
        <v>12.89</v>
      </c>
      <c r="Y749" s="15">
        <v>40896</v>
      </c>
      <c r="Z749">
        <v>40.734900000000003</v>
      </c>
      <c r="AB749" s="15">
        <v>42047</v>
      </c>
      <c r="AC749">
        <v>12.340999999999999</v>
      </c>
      <c r="AE749" s="15">
        <v>41933</v>
      </c>
      <c r="AF749">
        <v>115.75</v>
      </c>
      <c r="AH749" s="15">
        <v>45334</v>
      </c>
      <c r="AI749">
        <v>20</v>
      </c>
      <c r="AN749" s="15">
        <v>40884</v>
      </c>
      <c r="AO749">
        <v>125.5</v>
      </c>
      <c r="AQ749" s="15">
        <v>40861</v>
      </c>
      <c r="AR749">
        <v>1.3626</v>
      </c>
      <c r="AT749" s="15">
        <v>41599</v>
      </c>
      <c r="AU749">
        <v>119.3</v>
      </c>
    </row>
    <row r="750" spans="1:47" x14ac:dyDescent="0.25">
      <c r="A750" s="16">
        <v>41523</v>
      </c>
      <c r="B750" s="14">
        <v>112.6</v>
      </c>
      <c r="D750" s="16">
        <v>40934</v>
      </c>
      <c r="E750">
        <v>42.19</v>
      </c>
      <c r="G750" s="16">
        <v>40882</v>
      </c>
      <c r="H750">
        <v>26.34</v>
      </c>
      <c r="J750" s="16">
        <v>40883</v>
      </c>
      <c r="K750">
        <v>7.0149999999999997</v>
      </c>
      <c r="M750" s="8">
        <v>43570</v>
      </c>
      <c r="N750">
        <v>85.404200000000003</v>
      </c>
      <c r="P750" s="15">
        <v>40941</v>
      </c>
      <c r="Q750">
        <v>123.63</v>
      </c>
      <c r="S750" s="15">
        <v>40897</v>
      </c>
      <c r="T750">
        <v>45.031100000000002</v>
      </c>
      <c r="V750" s="15">
        <v>40869</v>
      </c>
      <c r="W750">
        <v>12.85</v>
      </c>
      <c r="Y750" s="15">
        <v>40897</v>
      </c>
      <c r="Z750">
        <v>40.746699999999997</v>
      </c>
      <c r="AB750" s="15">
        <v>42048</v>
      </c>
      <c r="AC750">
        <v>12.340999999999999</v>
      </c>
      <c r="AE750" s="15">
        <v>41934</v>
      </c>
      <c r="AF750">
        <v>115.81</v>
      </c>
      <c r="AH750" s="15">
        <v>45335</v>
      </c>
      <c r="AI750">
        <v>19.75</v>
      </c>
      <c r="AN750" s="15">
        <v>40885</v>
      </c>
      <c r="AO750">
        <v>124.75</v>
      </c>
      <c r="AQ750" s="15">
        <v>40862</v>
      </c>
      <c r="AR750">
        <v>1.3532999999999999</v>
      </c>
      <c r="AT750" s="15">
        <v>41600</v>
      </c>
      <c r="AU750">
        <v>118.81</v>
      </c>
    </row>
    <row r="751" spans="1:47" x14ac:dyDescent="0.25">
      <c r="A751" s="16">
        <v>41526</v>
      </c>
      <c r="B751" s="14">
        <v>112.14</v>
      </c>
      <c r="D751" s="16">
        <v>40935</v>
      </c>
      <c r="E751">
        <v>41.755000000000003</v>
      </c>
      <c r="G751" s="16">
        <v>40884</v>
      </c>
      <c r="H751">
        <v>26.27</v>
      </c>
      <c r="J751" s="16">
        <v>40884</v>
      </c>
      <c r="K751">
        <v>7.0369999999999999</v>
      </c>
      <c r="M751" s="8">
        <v>43571</v>
      </c>
      <c r="N751">
        <v>85.413399999999996</v>
      </c>
      <c r="P751" s="15">
        <v>40942</v>
      </c>
      <c r="Q751">
        <v>123.9</v>
      </c>
      <c r="S751" s="15">
        <v>40898</v>
      </c>
      <c r="T751">
        <v>45.1584</v>
      </c>
      <c r="V751" s="15">
        <v>40870</v>
      </c>
      <c r="W751">
        <v>12.76</v>
      </c>
      <c r="Y751" s="15">
        <v>40898</v>
      </c>
      <c r="Z751">
        <v>40.695799999999998</v>
      </c>
      <c r="AB751" s="15">
        <v>42051</v>
      </c>
      <c r="AC751">
        <v>12.343</v>
      </c>
      <c r="AE751" s="15">
        <v>41935</v>
      </c>
      <c r="AF751">
        <v>115.7</v>
      </c>
      <c r="AH751" s="15">
        <v>45336</v>
      </c>
      <c r="AI751">
        <v>19.75</v>
      </c>
      <c r="AN751" s="15">
        <v>40886</v>
      </c>
      <c r="AO751">
        <v>124.67</v>
      </c>
      <c r="AQ751" s="15">
        <v>40863</v>
      </c>
      <c r="AR751">
        <v>1.3463000000000001</v>
      </c>
      <c r="AT751" s="15">
        <v>41603</v>
      </c>
      <c r="AU751">
        <v>119.04</v>
      </c>
    </row>
    <row r="752" spans="1:47" x14ac:dyDescent="0.25">
      <c r="A752" s="16">
        <v>41527</v>
      </c>
      <c r="B752" s="14">
        <v>113.47</v>
      </c>
      <c r="D752" s="16">
        <v>40938</v>
      </c>
      <c r="E752">
        <v>41.19</v>
      </c>
      <c r="G752" s="16">
        <v>40885</v>
      </c>
      <c r="H752">
        <v>26.19</v>
      </c>
      <c r="J752" s="16">
        <v>40885</v>
      </c>
      <c r="K752">
        <v>6.8970000000000002</v>
      </c>
      <c r="M752" s="8">
        <v>43572</v>
      </c>
      <c r="N752">
        <v>85.385900000000007</v>
      </c>
      <c r="P752" s="15">
        <v>40945</v>
      </c>
      <c r="Q752">
        <v>124.14</v>
      </c>
      <c r="S752" s="15">
        <v>40899</v>
      </c>
      <c r="T752">
        <v>45.331499999999998</v>
      </c>
      <c r="V752" s="15">
        <v>40871</v>
      </c>
      <c r="W752">
        <v>12.73</v>
      </c>
      <c r="Y752" s="15">
        <v>40899</v>
      </c>
      <c r="Z752">
        <v>40.742699999999999</v>
      </c>
      <c r="AB752" s="15">
        <v>42052</v>
      </c>
      <c r="AC752">
        <v>12.334</v>
      </c>
      <c r="AE752" s="15">
        <v>41936</v>
      </c>
      <c r="AF752">
        <v>115.61</v>
      </c>
      <c r="AH752" s="15">
        <v>45337</v>
      </c>
      <c r="AI752">
        <v>19.75</v>
      </c>
      <c r="AN752" s="15">
        <v>40889</v>
      </c>
      <c r="AO752">
        <v>122.28</v>
      </c>
      <c r="AQ752" s="15">
        <v>40864</v>
      </c>
      <c r="AR752">
        <v>1.3460000000000001</v>
      </c>
      <c r="AT752" s="15">
        <v>41604</v>
      </c>
      <c r="AU752">
        <v>118.35</v>
      </c>
    </row>
    <row r="753" spans="1:47" x14ac:dyDescent="0.25">
      <c r="A753" s="16">
        <v>41528</v>
      </c>
      <c r="B753" s="14">
        <v>113.09</v>
      </c>
      <c r="D753" s="16">
        <v>40939</v>
      </c>
      <c r="E753">
        <v>41.395000000000003</v>
      </c>
      <c r="G753" s="16">
        <v>40886</v>
      </c>
      <c r="H753">
        <v>26.36</v>
      </c>
      <c r="J753" s="16">
        <v>40886</v>
      </c>
      <c r="K753">
        <v>6.9459999999999997</v>
      </c>
      <c r="M753" s="8">
        <v>43573</v>
      </c>
      <c r="N753">
        <v>85.907899999999998</v>
      </c>
      <c r="P753" s="15">
        <v>40946</v>
      </c>
      <c r="Q753">
        <v>123.91</v>
      </c>
      <c r="S753" s="15">
        <v>40900</v>
      </c>
      <c r="T753">
        <v>45.540199999999999</v>
      </c>
      <c r="V753" s="15">
        <v>40872</v>
      </c>
      <c r="W753">
        <v>12.69</v>
      </c>
      <c r="Y753" s="15">
        <v>40900</v>
      </c>
      <c r="Z753">
        <v>40.8172</v>
      </c>
      <c r="AB753" s="15">
        <v>42053</v>
      </c>
      <c r="AC753">
        <v>12.34</v>
      </c>
      <c r="AE753" s="15">
        <v>41939</v>
      </c>
      <c r="AF753">
        <v>115.64</v>
      </c>
      <c r="AH753" s="15">
        <v>45338</v>
      </c>
      <c r="AI753">
        <v>19.75</v>
      </c>
      <c r="AN753" s="15">
        <v>40890</v>
      </c>
      <c r="AO753">
        <v>122.86</v>
      </c>
      <c r="AQ753" s="15">
        <v>40865</v>
      </c>
      <c r="AR753">
        <v>1.351</v>
      </c>
      <c r="AT753" s="15">
        <v>41605</v>
      </c>
      <c r="AU753">
        <v>118.31</v>
      </c>
    </row>
    <row r="754" spans="1:47" x14ac:dyDescent="0.25">
      <c r="A754" s="16">
        <v>41529</v>
      </c>
      <c r="B754" s="14">
        <v>113.38</v>
      </c>
      <c r="D754" s="16">
        <v>40940</v>
      </c>
      <c r="E754">
        <v>42.35</v>
      </c>
      <c r="G754" s="16">
        <v>40889</v>
      </c>
      <c r="H754">
        <v>26.29</v>
      </c>
      <c r="J754" s="16">
        <v>40889</v>
      </c>
      <c r="K754">
        <v>6.7619999999999996</v>
      </c>
      <c r="M754" s="8">
        <v>43578</v>
      </c>
      <c r="N754">
        <v>86.155100000000004</v>
      </c>
      <c r="P754" s="15">
        <v>40947</v>
      </c>
      <c r="Q754">
        <v>123.86</v>
      </c>
      <c r="S754" s="15">
        <v>40904</v>
      </c>
      <c r="T754">
        <v>45.721899999999998</v>
      </c>
      <c r="V754" s="15">
        <v>40875</v>
      </c>
      <c r="W754">
        <v>12.68</v>
      </c>
      <c r="Y754" s="15">
        <v>40904</v>
      </c>
      <c r="Z754">
        <v>40.919499999999999</v>
      </c>
      <c r="AB754" s="15">
        <v>42054</v>
      </c>
      <c r="AC754">
        <v>12.345000000000001</v>
      </c>
      <c r="AE754" s="15">
        <v>41940</v>
      </c>
      <c r="AF754">
        <v>115.8</v>
      </c>
      <c r="AH754" s="15">
        <v>45342</v>
      </c>
      <c r="AI754">
        <v>19.75</v>
      </c>
      <c r="AN754" s="15">
        <v>40891</v>
      </c>
      <c r="AO754">
        <v>117.18</v>
      </c>
      <c r="AQ754" s="15">
        <v>40868</v>
      </c>
      <c r="AR754">
        <v>1.3494999999999999</v>
      </c>
      <c r="AT754" s="15">
        <v>41606</v>
      </c>
      <c r="AU754">
        <v>118.43</v>
      </c>
    </row>
    <row r="755" spans="1:47" x14ac:dyDescent="0.25">
      <c r="A755" s="16">
        <v>41530</v>
      </c>
      <c r="B755" s="14">
        <v>113.61</v>
      </c>
      <c r="D755" s="16">
        <v>40941</v>
      </c>
      <c r="E755">
        <v>42.454999999999998</v>
      </c>
      <c r="G755" s="16">
        <v>40890</v>
      </c>
      <c r="H755">
        <v>26.72</v>
      </c>
      <c r="J755" s="16">
        <v>40890</v>
      </c>
      <c r="K755">
        <v>6.8819999999999997</v>
      </c>
      <c r="M755" s="8">
        <v>43579</v>
      </c>
      <c r="N755">
        <v>86.713700000000003</v>
      </c>
      <c r="P755" s="15">
        <v>40948</v>
      </c>
      <c r="Q755">
        <v>124.08</v>
      </c>
      <c r="S755" s="15">
        <v>40905</v>
      </c>
      <c r="T755">
        <v>45.506799999999998</v>
      </c>
      <c r="V755" s="15">
        <v>40876</v>
      </c>
      <c r="W755">
        <v>12.66</v>
      </c>
      <c r="Y755" s="15">
        <v>40905</v>
      </c>
      <c r="Z755">
        <v>40.916499999999999</v>
      </c>
      <c r="AB755" s="15">
        <v>42055</v>
      </c>
      <c r="AC755">
        <v>12.351000000000001</v>
      </c>
      <c r="AE755" s="15">
        <v>41941</v>
      </c>
      <c r="AF755">
        <v>115.87</v>
      </c>
      <c r="AH755" s="15">
        <v>45343</v>
      </c>
      <c r="AI755">
        <v>19.75</v>
      </c>
      <c r="AN755" s="15">
        <v>40892</v>
      </c>
      <c r="AO755">
        <v>116.92</v>
      </c>
      <c r="AQ755" s="15">
        <v>40869</v>
      </c>
      <c r="AR755">
        <v>1.3513999999999999</v>
      </c>
      <c r="AT755" s="15">
        <v>41607</v>
      </c>
      <c r="AU755">
        <v>118.26</v>
      </c>
    </row>
    <row r="756" spans="1:47" x14ac:dyDescent="0.25">
      <c r="A756" s="16">
        <v>41533</v>
      </c>
      <c r="B756" s="14">
        <v>114</v>
      </c>
      <c r="D756" s="16">
        <v>40942</v>
      </c>
      <c r="E756">
        <v>43.07</v>
      </c>
      <c r="G756" s="16">
        <v>40891</v>
      </c>
      <c r="H756">
        <v>26.4</v>
      </c>
      <c r="J756" s="16">
        <v>40891</v>
      </c>
      <c r="K756">
        <v>6.7629999999999999</v>
      </c>
      <c r="M756" s="8">
        <v>43580</v>
      </c>
      <c r="N756">
        <v>86.932599999999994</v>
      </c>
      <c r="P756" s="15">
        <v>40949</v>
      </c>
      <c r="Q756">
        <v>123.55</v>
      </c>
      <c r="S756" s="15">
        <v>40906</v>
      </c>
      <c r="T756">
        <v>45.778199999999998</v>
      </c>
      <c r="V756" s="15">
        <v>40877</v>
      </c>
      <c r="W756">
        <v>12.68</v>
      </c>
      <c r="Y756" s="15">
        <v>40906</v>
      </c>
      <c r="Z756">
        <v>40.853700000000003</v>
      </c>
      <c r="AB756" s="15">
        <v>42058</v>
      </c>
      <c r="AC756">
        <v>12.356999999999999</v>
      </c>
      <c r="AE756" s="15">
        <v>41942</v>
      </c>
      <c r="AF756">
        <v>115.76</v>
      </c>
      <c r="AH756" s="15">
        <v>45344</v>
      </c>
      <c r="AI756">
        <v>20</v>
      </c>
      <c r="AN756" s="15">
        <v>40893</v>
      </c>
      <c r="AO756">
        <v>118.59</v>
      </c>
      <c r="AQ756" s="15">
        <v>40870</v>
      </c>
      <c r="AR756">
        <v>1.3334999999999999</v>
      </c>
      <c r="AT756" s="15">
        <v>41610</v>
      </c>
      <c r="AU756">
        <v>118.12</v>
      </c>
    </row>
    <row r="757" spans="1:47" x14ac:dyDescent="0.25">
      <c r="A757" s="16">
        <v>41534</v>
      </c>
      <c r="B757" s="14">
        <v>114.11</v>
      </c>
      <c r="D757" s="16">
        <v>40945</v>
      </c>
      <c r="E757">
        <v>42.97</v>
      </c>
      <c r="G757" s="16">
        <v>40892</v>
      </c>
      <c r="H757">
        <v>26.27</v>
      </c>
      <c r="J757" s="16">
        <v>40892</v>
      </c>
      <c r="K757">
        <v>6.819</v>
      </c>
      <c r="M757" s="8">
        <v>43581</v>
      </c>
      <c r="N757">
        <v>86.951800000000006</v>
      </c>
      <c r="P757" s="15">
        <v>40952</v>
      </c>
      <c r="Q757">
        <v>123.68</v>
      </c>
      <c r="S757" s="15">
        <v>40907</v>
      </c>
      <c r="T757">
        <v>45.803800000000003</v>
      </c>
      <c r="V757" s="15">
        <v>40878</v>
      </c>
      <c r="W757">
        <v>12.71</v>
      </c>
      <c r="Y757" s="15">
        <v>40907</v>
      </c>
      <c r="Z757">
        <v>40.861600000000003</v>
      </c>
      <c r="AB757" s="15">
        <v>42059</v>
      </c>
      <c r="AC757">
        <v>12.362</v>
      </c>
      <c r="AE757" s="15">
        <v>41943</v>
      </c>
      <c r="AF757">
        <v>115.73</v>
      </c>
      <c r="AH757" s="15">
        <v>45345</v>
      </c>
      <c r="AI757">
        <v>20</v>
      </c>
      <c r="AN757" s="15">
        <v>40896</v>
      </c>
      <c r="AO757">
        <v>118.48</v>
      </c>
      <c r="AQ757" s="15">
        <v>40871</v>
      </c>
      <c r="AR757">
        <v>1.335</v>
      </c>
      <c r="AT757" s="15">
        <v>41611</v>
      </c>
      <c r="AU757">
        <v>117.45</v>
      </c>
    </row>
    <row r="758" spans="1:47" x14ac:dyDescent="0.25">
      <c r="A758" s="16">
        <v>41535</v>
      </c>
      <c r="B758" s="14">
        <v>114.1</v>
      </c>
      <c r="D758" s="16">
        <v>40946</v>
      </c>
      <c r="E758">
        <v>43.09</v>
      </c>
      <c r="G758" s="16">
        <v>40893</v>
      </c>
      <c r="H758">
        <v>26.19</v>
      </c>
      <c r="J758" s="16">
        <v>40893</v>
      </c>
      <c r="K758">
        <v>6.8390000000000004</v>
      </c>
      <c r="M758" s="8">
        <v>43584</v>
      </c>
      <c r="N758">
        <v>86.720200000000006</v>
      </c>
      <c r="P758" s="15">
        <v>40953</v>
      </c>
      <c r="Q758">
        <v>124.09</v>
      </c>
      <c r="S758" s="15">
        <v>40911</v>
      </c>
      <c r="T758">
        <v>45.952399999999997</v>
      </c>
      <c r="V758" s="15">
        <v>40879</v>
      </c>
      <c r="W758">
        <v>12.75</v>
      </c>
      <c r="Y758" s="15">
        <v>40911</v>
      </c>
      <c r="Z758">
        <v>41.002699999999997</v>
      </c>
      <c r="AB758" s="15">
        <v>42060</v>
      </c>
      <c r="AC758">
        <v>12.38</v>
      </c>
      <c r="AE758" s="15">
        <v>41946</v>
      </c>
      <c r="AF758">
        <v>115.82</v>
      </c>
      <c r="AH758" s="15">
        <v>45348</v>
      </c>
      <c r="AI758">
        <v>20</v>
      </c>
      <c r="AN758" s="15">
        <v>40897</v>
      </c>
      <c r="AO758">
        <v>119.66</v>
      </c>
      <c r="AQ758" s="15">
        <v>40872</v>
      </c>
      <c r="AR758">
        <v>1.3233999999999999</v>
      </c>
      <c r="AT758" s="15">
        <v>41612</v>
      </c>
      <c r="AU758">
        <v>117.25</v>
      </c>
    </row>
    <row r="759" spans="1:47" x14ac:dyDescent="0.25">
      <c r="A759" s="16">
        <v>41536</v>
      </c>
      <c r="B759" s="14">
        <v>113.99</v>
      </c>
      <c r="D759" s="16">
        <v>40947</v>
      </c>
      <c r="E759">
        <v>43.045000000000002</v>
      </c>
      <c r="G759" s="16">
        <v>40896</v>
      </c>
      <c r="H759">
        <v>25.94</v>
      </c>
      <c r="J759" s="16">
        <v>40896</v>
      </c>
      <c r="K759">
        <v>6.7030000000000003</v>
      </c>
      <c r="M759" s="8">
        <v>43585</v>
      </c>
      <c r="N759">
        <v>86.497600000000006</v>
      </c>
      <c r="P759" s="15">
        <v>40954</v>
      </c>
      <c r="Q759">
        <v>123</v>
      </c>
      <c r="S759" s="15">
        <v>40912</v>
      </c>
      <c r="T759">
        <v>45.875500000000002</v>
      </c>
      <c r="V759" s="15">
        <v>40882</v>
      </c>
      <c r="W759">
        <v>12.83</v>
      </c>
      <c r="Y759" s="15">
        <v>40912</v>
      </c>
      <c r="Z759">
        <v>40.8812</v>
      </c>
      <c r="AB759" s="15">
        <v>42061</v>
      </c>
      <c r="AC759">
        <v>12.388</v>
      </c>
      <c r="AE759" s="15">
        <v>41947</v>
      </c>
      <c r="AF759">
        <v>115.63</v>
      </c>
      <c r="AH759" s="15">
        <v>45349</v>
      </c>
      <c r="AI759">
        <v>20</v>
      </c>
      <c r="AN759" s="15">
        <v>40898</v>
      </c>
      <c r="AO759">
        <v>119.83</v>
      </c>
      <c r="AQ759" s="15">
        <v>40875</v>
      </c>
      <c r="AR759">
        <v>1.331</v>
      </c>
      <c r="AT759" s="15">
        <v>41613</v>
      </c>
      <c r="AU759">
        <v>115.95</v>
      </c>
    </row>
    <row r="760" spans="1:47" x14ac:dyDescent="0.25">
      <c r="A760" s="16">
        <v>41537</v>
      </c>
      <c r="B760" s="14">
        <v>113.65</v>
      </c>
      <c r="D760" s="16">
        <v>40948</v>
      </c>
      <c r="E760">
        <v>43.26</v>
      </c>
      <c r="G760" s="16">
        <v>40897</v>
      </c>
      <c r="H760">
        <v>26.22</v>
      </c>
      <c r="J760" s="16">
        <v>40897</v>
      </c>
      <c r="K760">
        <v>6.8579999999999997</v>
      </c>
      <c r="M760" s="8">
        <v>43587</v>
      </c>
      <c r="N760">
        <v>86.541600000000003</v>
      </c>
      <c r="P760" s="15">
        <v>40955</v>
      </c>
      <c r="Q760">
        <v>123.48</v>
      </c>
      <c r="S760" s="15">
        <v>40913</v>
      </c>
      <c r="T760">
        <v>45.675800000000002</v>
      </c>
      <c r="V760" s="15">
        <v>40883</v>
      </c>
      <c r="W760">
        <v>12.86</v>
      </c>
      <c r="Y760" s="15">
        <v>40913</v>
      </c>
      <c r="Z760">
        <v>40.916499999999999</v>
      </c>
      <c r="AB760" s="15">
        <v>42062</v>
      </c>
      <c r="AC760">
        <v>12.381</v>
      </c>
      <c r="AE760" s="15">
        <v>41948</v>
      </c>
      <c r="AF760">
        <v>115.51</v>
      </c>
      <c r="AH760" s="15">
        <v>45350</v>
      </c>
      <c r="AI760">
        <v>20.55</v>
      </c>
      <c r="AN760" s="15">
        <v>40899</v>
      </c>
      <c r="AO760">
        <v>119.24</v>
      </c>
      <c r="AQ760" s="15">
        <v>40876</v>
      </c>
      <c r="AR760">
        <v>1.3331</v>
      </c>
      <c r="AT760" s="15">
        <v>41614</v>
      </c>
      <c r="AU760">
        <v>116.33</v>
      </c>
    </row>
    <row r="761" spans="1:47" x14ac:dyDescent="0.25">
      <c r="A761" s="16">
        <v>41540</v>
      </c>
      <c r="B761" s="14">
        <v>112.65</v>
      </c>
      <c r="D761" s="16">
        <v>40949</v>
      </c>
      <c r="E761">
        <v>42.484999999999999</v>
      </c>
      <c r="G761" s="16">
        <v>40898</v>
      </c>
      <c r="H761">
        <v>26.05</v>
      </c>
      <c r="J761" s="16">
        <v>40898</v>
      </c>
      <c r="K761">
        <v>6.8289999999999997</v>
      </c>
      <c r="M761" s="8">
        <v>43588</v>
      </c>
      <c r="N761">
        <v>86.589200000000005</v>
      </c>
      <c r="P761" s="15">
        <v>40956</v>
      </c>
      <c r="Q761">
        <v>123.58</v>
      </c>
      <c r="S761" s="15">
        <v>40914</v>
      </c>
      <c r="T761">
        <v>45.532400000000003</v>
      </c>
      <c r="V761" s="15">
        <v>40884</v>
      </c>
      <c r="W761">
        <v>12.9</v>
      </c>
      <c r="Y761" s="15">
        <v>40914</v>
      </c>
      <c r="Z761">
        <v>40.877200000000002</v>
      </c>
      <c r="AB761" s="15">
        <v>42065</v>
      </c>
      <c r="AC761">
        <v>12.37</v>
      </c>
      <c r="AE761" s="15">
        <v>41949</v>
      </c>
      <c r="AF761">
        <v>115.44</v>
      </c>
      <c r="AH761" s="15">
        <v>45351</v>
      </c>
      <c r="AI761">
        <v>20.5</v>
      </c>
      <c r="AN761" s="15">
        <v>40900</v>
      </c>
      <c r="AO761">
        <v>119.5</v>
      </c>
      <c r="AQ761" s="15">
        <v>40877</v>
      </c>
      <c r="AR761">
        <v>1.3443000000000001</v>
      </c>
      <c r="AT761" s="15">
        <v>41617</v>
      </c>
      <c r="AU761">
        <v>116.56</v>
      </c>
    </row>
    <row r="762" spans="1:47" x14ac:dyDescent="0.25">
      <c r="A762" s="16">
        <v>41541</v>
      </c>
      <c r="B762" s="14">
        <v>113.03</v>
      </c>
      <c r="D762" s="16">
        <v>40952</v>
      </c>
      <c r="E762">
        <v>42.67</v>
      </c>
      <c r="G762" s="16">
        <v>40899</v>
      </c>
      <c r="H762">
        <v>26.12</v>
      </c>
      <c r="J762" s="16">
        <v>40899</v>
      </c>
      <c r="K762">
        <v>6.96</v>
      </c>
      <c r="M762" s="8">
        <v>43591</v>
      </c>
      <c r="N762">
        <v>86.730199999999996</v>
      </c>
      <c r="P762" s="15">
        <v>40959</v>
      </c>
      <c r="Q762">
        <v>123.41</v>
      </c>
      <c r="S762" s="15">
        <v>40917</v>
      </c>
      <c r="T762">
        <v>45.593800000000002</v>
      </c>
      <c r="V762" s="15">
        <v>40885</v>
      </c>
      <c r="W762">
        <v>12.91</v>
      </c>
      <c r="Y762" s="15">
        <v>40917</v>
      </c>
      <c r="Z762">
        <v>40.889000000000003</v>
      </c>
      <c r="AB762" s="15">
        <v>42066</v>
      </c>
      <c r="AC762">
        <v>12.368</v>
      </c>
      <c r="AE762" s="15">
        <v>41950</v>
      </c>
      <c r="AF762">
        <v>115.26</v>
      </c>
      <c r="AH762" s="15">
        <v>45352</v>
      </c>
      <c r="AI762">
        <v>20.55</v>
      </c>
      <c r="AN762" s="15">
        <v>40904</v>
      </c>
      <c r="AO762">
        <v>118.34</v>
      </c>
      <c r="AQ762" s="15">
        <v>40878</v>
      </c>
      <c r="AR762">
        <v>1.3464</v>
      </c>
      <c r="AT762" s="15">
        <v>41618</v>
      </c>
      <c r="AU762">
        <v>116.22</v>
      </c>
    </row>
    <row r="763" spans="1:47" x14ac:dyDescent="0.25">
      <c r="A763" s="16">
        <v>41542</v>
      </c>
      <c r="B763" s="14">
        <v>112.46</v>
      </c>
      <c r="D763" s="16">
        <v>40953</v>
      </c>
      <c r="E763">
        <v>42.634999999999998</v>
      </c>
      <c r="G763" s="16">
        <v>40900</v>
      </c>
      <c r="H763">
        <v>26.45</v>
      </c>
      <c r="J763" s="16">
        <v>40900</v>
      </c>
      <c r="K763">
        <v>7</v>
      </c>
      <c r="M763" s="8">
        <v>43592</v>
      </c>
      <c r="N763">
        <v>86.979299999999995</v>
      </c>
      <c r="P763" s="15">
        <v>40960</v>
      </c>
      <c r="Q763">
        <v>124.01</v>
      </c>
      <c r="S763" s="15">
        <v>40918</v>
      </c>
      <c r="T763">
        <v>45.752600000000001</v>
      </c>
      <c r="V763" s="15">
        <v>40886</v>
      </c>
      <c r="W763">
        <v>12.89</v>
      </c>
      <c r="Y763" s="15">
        <v>40918</v>
      </c>
      <c r="Z763">
        <v>40.885100000000001</v>
      </c>
      <c r="AB763" s="15">
        <v>42067</v>
      </c>
      <c r="AC763">
        <v>12.36</v>
      </c>
      <c r="AE763" s="15">
        <v>41953</v>
      </c>
      <c r="AF763">
        <v>115.54</v>
      </c>
      <c r="AH763" s="15">
        <v>45355</v>
      </c>
      <c r="AI763">
        <v>20.55</v>
      </c>
      <c r="AN763" s="15">
        <v>40905</v>
      </c>
      <c r="AO763">
        <v>117.33</v>
      </c>
      <c r="AQ763" s="15">
        <v>40879</v>
      </c>
      <c r="AR763">
        <v>1.3403</v>
      </c>
      <c r="AT763" s="15">
        <v>41619</v>
      </c>
      <c r="AU763">
        <v>115.48</v>
      </c>
    </row>
    <row r="764" spans="1:47" x14ac:dyDescent="0.25">
      <c r="A764" s="16">
        <v>41543</v>
      </c>
      <c r="B764" s="14">
        <v>112.47</v>
      </c>
      <c r="D764" s="16">
        <v>40954</v>
      </c>
      <c r="E764">
        <v>42.774999999999999</v>
      </c>
      <c r="G764" s="16">
        <v>40904</v>
      </c>
      <c r="H764">
        <v>26.21</v>
      </c>
      <c r="J764" s="16">
        <v>40904</v>
      </c>
      <c r="K764">
        <v>7.0519999999999996</v>
      </c>
      <c r="M764" s="8">
        <v>43593</v>
      </c>
      <c r="N764">
        <v>86.837400000000002</v>
      </c>
      <c r="P764" s="15">
        <v>40961</v>
      </c>
      <c r="Q764">
        <v>124.1</v>
      </c>
      <c r="S764" s="15">
        <v>40919</v>
      </c>
      <c r="T764">
        <v>45.706499999999998</v>
      </c>
      <c r="V764" s="15">
        <v>40889</v>
      </c>
      <c r="W764">
        <v>12.9</v>
      </c>
      <c r="Y764" s="15">
        <v>40919</v>
      </c>
      <c r="Z764">
        <v>40.932099999999998</v>
      </c>
      <c r="AB764" s="15">
        <v>42068</v>
      </c>
      <c r="AC764">
        <v>12.369</v>
      </c>
      <c r="AE764" s="15">
        <v>41954</v>
      </c>
      <c r="AF764">
        <v>115.46</v>
      </c>
      <c r="AH764" s="15">
        <v>45356</v>
      </c>
      <c r="AI764">
        <v>20.55</v>
      </c>
      <c r="AN764" s="15">
        <v>40906</v>
      </c>
      <c r="AO764">
        <v>114.91</v>
      </c>
      <c r="AQ764" s="15">
        <v>40882</v>
      </c>
      <c r="AR764">
        <v>1.3403</v>
      </c>
      <c r="AT764" s="15">
        <v>41620</v>
      </c>
      <c r="AU764">
        <v>115.15</v>
      </c>
    </row>
    <row r="765" spans="1:47" x14ac:dyDescent="0.25">
      <c r="A765" s="16">
        <v>41544</v>
      </c>
      <c r="B765" s="14">
        <v>111.65</v>
      </c>
      <c r="D765" s="16">
        <v>40955</v>
      </c>
      <c r="E765">
        <v>42.604999999999997</v>
      </c>
      <c r="G765" s="16">
        <v>40905</v>
      </c>
      <c r="H765">
        <v>26.11</v>
      </c>
      <c r="J765" s="16">
        <v>40905</v>
      </c>
      <c r="K765">
        <v>6.89</v>
      </c>
      <c r="M765" s="8">
        <v>43594</v>
      </c>
      <c r="N765">
        <v>86.686300000000003</v>
      </c>
      <c r="P765" s="15">
        <v>40962</v>
      </c>
      <c r="Q765">
        <v>124.12</v>
      </c>
      <c r="S765" s="15">
        <v>40920</v>
      </c>
      <c r="T765">
        <v>45.645000000000003</v>
      </c>
      <c r="V765" s="15">
        <v>40890</v>
      </c>
      <c r="W765">
        <v>12.88</v>
      </c>
      <c r="Y765" s="15">
        <v>40920</v>
      </c>
      <c r="Z765">
        <v>40.892899999999997</v>
      </c>
      <c r="AB765" s="15">
        <v>42069</v>
      </c>
      <c r="AC765">
        <v>12.356999999999999</v>
      </c>
      <c r="AE765" s="15">
        <v>41955</v>
      </c>
      <c r="AF765">
        <v>115.56</v>
      </c>
      <c r="AH765" s="15">
        <v>45357</v>
      </c>
      <c r="AI765">
        <v>20.55</v>
      </c>
      <c r="AN765" s="15">
        <v>40907</v>
      </c>
      <c r="AO765">
        <v>117.5</v>
      </c>
      <c r="AQ765" s="15">
        <v>40883</v>
      </c>
      <c r="AR765">
        <v>1.3403</v>
      </c>
      <c r="AT765" s="15">
        <v>41621</v>
      </c>
      <c r="AU765">
        <v>115.29</v>
      </c>
    </row>
    <row r="766" spans="1:47" x14ac:dyDescent="0.25">
      <c r="A766" s="16">
        <v>41547</v>
      </c>
      <c r="B766" s="14">
        <v>111.16</v>
      </c>
      <c r="D766" s="16">
        <v>40956</v>
      </c>
      <c r="E766">
        <v>43.17</v>
      </c>
      <c r="G766" s="16">
        <v>40906</v>
      </c>
      <c r="H766">
        <v>26.42</v>
      </c>
      <c r="J766" s="16">
        <v>40906</v>
      </c>
      <c r="K766">
        <v>6.98</v>
      </c>
      <c r="M766" s="8">
        <v>43595</v>
      </c>
      <c r="N766">
        <v>86.732100000000003</v>
      </c>
      <c r="P766" s="15">
        <v>40963</v>
      </c>
      <c r="Q766">
        <v>124.24</v>
      </c>
      <c r="S766" s="15">
        <v>40921</v>
      </c>
      <c r="T766">
        <v>45.593800000000002</v>
      </c>
      <c r="V766" s="15">
        <v>40891</v>
      </c>
      <c r="W766">
        <v>12.85</v>
      </c>
      <c r="Y766" s="15">
        <v>40921</v>
      </c>
      <c r="Z766">
        <v>40.9086</v>
      </c>
      <c r="AB766" s="15">
        <v>42072</v>
      </c>
      <c r="AC766">
        <v>12.387</v>
      </c>
      <c r="AE766" s="15">
        <v>41956</v>
      </c>
      <c r="AF766">
        <v>115.62</v>
      </c>
      <c r="AH766" s="15">
        <v>45358</v>
      </c>
      <c r="AI766">
        <v>20.55</v>
      </c>
      <c r="AN766" s="15">
        <v>40910</v>
      </c>
      <c r="AO766">
        <v>118.22</v>
      </c>
      <c r="AQ766" s="15">
        <v>40884</v>
      </c>
      <c r="AR766">
        <v>1.3412999999999999</v>
      </c>
      <c r="AT766" s="15">
        <v>41624</v>
      </c>
      <c r="AU766">
        <v>115.47</v>
      </c>
    </row>
    <row r="767" spans="1:47" x14ac:dyDescent="0.25">
      <c r="A767" s="16">
        <v>41548</v>
      </c>
      <c r="B767" s="14">
        <v>112.03</v>
      </c>
      <c r="D767" s="16">
        <v>40959</v>
      </c>
      <c r="E767">
        <v>43.715000000000003</v>
      </c>
      <c r="G767" s="16">
        <v>40907</v>
      </c>
      <c r="H767">
        <v>26.67</v>
      </c>
      <c r="J767" s="16">
        <v>40907</v>
      </c>
      <c r="K767">
        <v>6.992</v>
      </c>
      <c r="M767" s="8">
        <v>43598</v>
      </c>
      <c r="N767">
        <v>86.960999999999999</v>
      </c>
      <c r="P767" s="15">
        <v>40966</v>
      </c>
      <c r="Q767">
        <v>124.55</v>
      </c>
      <c r="S767" s="15">
        <v>40925</v>
      </c>
      <c r="T767">
        <v>45.686</v>
      </c>
      <c r="V767" s="15">
        <v>40892</v>
      </c>
      <c r="W767">
        <v>12.84</v>
      </c>
      <c r="Y767" s="15">
        <v>40925</v>
      </c>
      <c r="Z767">
        <v>40.932099999999998</v>
      </c>
      <c r="AB767" s="15">
        <v>42073</v>
      </c>
      <c r="AC767">
        <v>12.404</v>
      </c>
      <c r="AE767" s="15">
        <v>41957</v>
      </c>
      <c r="AF767">
        <v>115.48</v>
      </c>
      <c r="AH767" s="15">
        <v>45359</v>
      </c>
      <c r="AI767">
        <v>20.55</v>
      </c>
      <c r="AN767" s="15">
        <v>40911</v>
      </c>
      <c r="AO767">
        <v>119.06</v>
      </c>
      <c r="AQ767" s="15">
        <v>40885</v>
      </c>
      <c r="AR767">
        <v>1.3346</v>
      </c>
      <c r="AT767" s="15">
        <v>41625</v>
      </c>
      <c r="AU767">
        <v>115.48</v>
      </c>
    </row>
    <row r="768" spans="1:47" x14ac:dyDescent="0.25">
      <c r="A768" s="16">
        <v>41549</v>
      </c>
      <c r="B768" s="14">
        <v>111.08</v>
      </c>
      <c r="D768" s="16">
        <v>40960</v>
      </c>
      <c r="E768">
        <v>43.564999999999998</v>
      </c>
      <c r="G768" s="16">
        <v>40910</v>
      </c>
      <c r="H768">
        <v>27.4</v>
      </c>
      <c r="J768" s="16">
        <v>40910</v>
      </c>
      <c r="K768">
        <v>7.1040000000000001</v>
      </c>
      <c r="M768" s="8">
        <v>43599</v>
      </c>
      <c r="N768">
        <v>87.011399999999995</v>
      </c>
      <c r="P768" s="15">
        <v>40967</v>
      </c>
      <c r="Q768">
        <v>124.73</v>
      </c>
      <c r="S768" s="15">
        <v>40926</v>
      </c>
      <c r="T768">
        <v>45.814100000000003</v>
      </c>
      <c r="V768" s="15">
        <v>40893</v>
      </c>
      <c r="W768">
        <v>12.84</v>
      </c>
      <c r="Y768" s="15">
        <v>40926</v>
      </c>
      <c r="Z768">
        <v>40.912500000000001</v>
      </c>
      <c r="AB768" s="15">
        <v>42074</v>
      </c>
      <c r="AC768">
        <v>12.403</v>
      </c>
      <c r="AE768" s="15">
        <v>41960</v>
      </c>
      <c r="AF768">
        <v>115.49</v>
      </c>
      <c r="AH768" s="15">
        <v>45362</v>
      </c>
      <c r="AI768">
        <v>20.55</v>
      </c>
      <c r="AN768" s="15">
        <v>40912</v>
      </c>
      <c r="AO768">
        <v>120.7</v>
      </c>
      <c r="AQ768" s="15">
        <v>40886</v>
      </c>
      <c r="AR768">
        <v>1.3374999999999999</v>
      </c>
      <c r="AT768" s="15">
        <v>41626</v>
      </c>
      <c r="AU768">
        <v>116.04</v>
      </c>
    </row>
    <row r="769" spans="1:47" x14ac:dyDescent="0.25">
      <c r="A769" s="16">
        <v>41550</v>
      </c>
      <c r="B769" s="14">
        <v>110.37</v>
      </c>
      <c r="D769" s="16">
        <v>40961</v>
      </c>
      <c r="E769">
        <v>43.155000000000001</v>
      </c>
      <c r="G769" s="16">
        <v>40911</v>
      </c>
      <c r="H769">
        <v>27.16</v>
      </c>
      <c r="J769" s="16">
        <v>40911</v>
      </c>
      <c r="K769">
        <v>7.1669999999999998</v>
      </c>
      <c r="M769" s="8">
        <v>43600</v>
      </c>
      <c r="N769">
        <v>87.208299999999994</v>
      </c>
      <c r="P769" s="15">
        <v>40968</v>
      </c>
      <c r="Q769">
        <v>125</v>
      </c>
      <c r="S769" s="15">
        <v>40927</v>
      </c>
      <c r="T769">
        <v>45.880600000000001</v>
      </c>
      <c r="V769" s="15">
        <v>40896</v>
      </c>
      <c r="W769">
        <v>12.85</v>
      </c>
      <c r="Y769" s="15">
        <v>40927</v>
      </c>
      <c r="Z769">
        <v>40.896799999999999</v>
      </c>
      <c r="AB769" s="15">
        <v>42075</v>
      </c>
      <c r="AC769">
        <v>12.378</v>
      </c>
      <c r="AE769" s="15">
        <v>41961</v>
      </c>
      <c r="AF769">
        <v>115.46</v>
      </c>
      <c r="AH769" s="15">
        <v>45363</v>
      </c>
      <c r="AI769">
        <v>20.55</v>
      </c>
      <c r="AN769" s="15">
        <v>40913</v>
      </c>
      <c r="AO769">
        <v>121.76</v>
      </c>
      <c r="AQ769" s="15">
        <v>40889</v>
      </c>
      <c r="AR769">
        <v>1.3186</v>
      </c>
      <c r="AT769" s="15">
        <v>41627</v>
      </c>
      <c r="AU769">
        <v>117.04</v>
      </c>
    </row>
    <row r="770" spans="1:47" x14ac:dyDescent="0.25">
      <c r="A770" s="16">
        <v>41551</v>
      </c>
      <c r="B770" s="14">
        <v>110.83</v>
      </c>
      <c r="D770" s="16">
        <v>40962</v>
      </c>
      <c r="E770">
        <v>42.984999999999999</v>
      </c>
      <c r="G770" s="16">
        <v>40912</v>
      </c>
      <c r="H770">
        <v>27.35</v>
      </c>
      <c r="J770" s="16">
        <v>40912</v>
      </c>
      <c r="K770">
        <v>7.157</v>
      </c>
      <c r="M770" s="8">
        <v>43601</v>
      </c>
      <c r="N770">
        <v>87.369399999999999</v>
      </c>
      <c r="P770" s="15">
        <v>40969</v>
      </c>
      <c r="Q770">
        <v>126.02</v>
      </c>
      <c r="S770" s="15">
        <v>40928</v>
      </c>
      <c r="T770">
        <v>45.880600000000001</v>
      </c>
      <c r="V770" s="15">
        <v>40897</v>
      </c>
      <c r="W770">
        <v>12.85</v>
      </c>
      <c r="Y770" s="15">
        <v>40928</v>
      </c>
      <c r="Z770">
        <v>40.920400000000001</v>
      </c>
      <c r="AB770" s="15">
        <v>42076</v>
      </c>
      <c r="AC770">
        <v>12.368</v>
      </c>
      <c r="AE770" s="15">
        <v>41962</v>
      </c>
      <c r="AF770">
        <v>115.47</v>
      </c>
      <c r="AH770" s="15">
        <v>45364</v>
      </c>
      <c r="AI770">
        <v>20.55</v>
      </c>
      <c r="AN770" s="15">
        <v>40914</v>
      </c>
      <c r="AO770">
        <v>123.53</v>
      </c>
      <c r="AQ770" s="15">
        <v>40890</v>
      </c>
      <c r="AR770">
        <v>1.3033999999999999</v>
      </c>
      <c r="AT770" s="15">
        <v>41628</v>
      </c>
      <c r="AU770">
        <v>117.43</v>
      </c>
    </row>
    <row r="771" spans="1:47" x14ac:dyDescent="0.25">
      <c r="A771" s="16">
        <v>41554</v>
      </c>
      <c r="B771" s="14">
        <v>110.89</v>
      </c>
      <c r="D771" s="16">
        <v>40963</v>
      </c>
      <c r="E771">
        <v>43.234999999999999</v>
      </c>
      <c r="G771" s="16">
        <v>40913</v>
      </c>
      <c r="H771">
        <v>27.32</v>
      </c>
      <c r="J771" s="16">
        <v>40913</v>
      </c>
      <c r="K771">
        <v>7.1970000000000001</v>
      </c>
      <c r="M771" s="8">
        <v>43602</v>
      </c>
      <c r="N771">
        <v>87.511399999999995</v>
      </c>
      <c r="P771" s="15">
        <v>40970</v>
      </c>
      <c r="Q771">
        <v>125.88</v>
      </c>
      <c r="S771" s="15">
        <v>40931</v>
      </c>
      <c r="T771">
        <v>46.039400000000001</v>
      </c>
      <c r="V771" s="15">
        <v>40898</v>
      </c>
      <c r="W771">
        <v>12.86</v>
      </c>
      <c r="Y771" s="15">
        <v>40931</v>
      </c>
      <c r="Z771">
        <v>40.928199999999997</v>
      </c>
      <c r="AB771" s="15">
        <v>42079</v>
      </c>
      <c r="AC771">
        <v>12.35</v>
      </c>
      <c r="AE771" s="15">
        <v>41963</v>
      </c>
      <c r="AF771">
        <v>115.55</v>
      </c>
      <c r="AH771" s="15">
        <v>45365</v>
      </c>
      <c r="AI771">
        <v>20.55</v>
      </c>
      <c r="AN771" s="15">
        <v>40917</v>
      </c>
      <c r="AO771">
        <v>122.76</v>
      </c>
      <c r="AQ771" s="15">
        <v>40891</v>
      </c>
      <c r="AR771">
        <v>1.2981</v>
      </c>
      <c r="AT771" s="15">
        <v>41631</v>
      </c>
      <c r="AU771">
        <v>117.43</v>
      </c>
    </row>
    <row r="772" spans="1:47" x14ac:dyDescent="0.25">
      <c r="A772" s="16">
        <v>41555</v>
      </c>
      <c r="B772" s="14">
        <v>109.94</v>
      </c>
      <c r="D772" s="16">
        <v>40966</v>
      </c>
      <c r="E772">
        <v>43.085000000000001</v>
      </c>
      <c r="G772" s="16">
        <v>40914</v>
      </c>
      <c r="H772">
        <v>27.26</v>
      </c>
      <c r="J772" s="16">
        <v>40914</v>
      </c>
      <c r="K772">
        <v>7.2119999999999997</v>
      </c>
      <c r="M772" s="8">
        <v>43605</v>
      </c>
      <c r="N772">
        <v>87.396900000000002</v>
      </c>
      <c r="P772" s="15">
        <v>40973</v>
      </c>
      <c r="Q772">
        <v>125.89</v>
      </c>
      <c r="S772" s="15">
        <v>40932</v>
      </c>
      <c r="T772">
        <v>46.157200000000003</v>
      </c>
      <c r="V772" s="15">
        <v>40899</v>
      </c>
      <c r="W772">
        <v>12.85</v>
      </c>
      <c r="Y772" s="15">
        <v>40932</v>
      </c>
      <c r="Z772">
        <v>40.9557</v>
      </c>
      <c r="AB772" s="15">
        <v>42080</v>
      </c>
      <c r="AC772">
        <v>12.33</v>
      </c>
      <c r="AE772" s="15">
        <v>41964</v>
      </c>
      <c r="AF772">
        <v>115.7</v>
      </c>
      <c r="AH772" s="15">
        <v>45366</v>
      </c>
      <c r="AI772">
        <v>20.55</v>
      </c>
      <c r="AN772" s="15">
        <v>40918</v>
      </c>
      <c r="AO772">
        <v>124.24</v>
      </c>
      <c r="AQ772" s="15">
        <v>40892</v>
      </c>
      <c r="AR772">
        <v>1.3018000000000001</v>
      </c>
      <c r="AT772" s="15">
        <v>41635</v>
      </c>
      <c r="AU772">
        <v>117.91</v>
      </c>
    </row>
    <row r="773" spans="1:47" x14ac:dyDescent="0.25">
      <c r="A773" s="16">
        <v>41556</v>
      </c>
      <c r="B773" s="14">
        <v>109.11</v>
      </c>
      <c r="D773" s="16">
        <v>40967</v>
      </c>
      <c r="E773">
        <v>43.204999999999998</v>
      </c>
      <c r="G773" s="16">
        <v>40917</v>
      </c>
      <c r="H773">
        <v>27.13</v>
      </c>
      <c r="J773" s="16">
        <v>40917</v>
      </c>
      <c r="K773">
        <v>7.2130000000000001</v>
      </c>
      <c r="M773" s="8">
        <v>43606</v>
      </c>
      <c r="N773">
        <v>87.345600000000005</v>
      </c>
      <c r="P773" s="15">
        <v>40974</v>
      </c>
      <c r="Q773">
        <v>125.12</v>
      </c>
      <c r="S773" s="15">
        <v>40933</v>
      </c>
      <c r="T773">
        <v>46.561799999999998</v>
      </c>
      <c r="V773" s="15">
        <v>40900</v>
      </c>
      <c r="W773">
        <v>12.86</v>
      </c>
      <c r="Y773" s="15">
        <v>40933</v>
      </c>
      <c r="Z773">
        <v>40.932099999999998</v>
      </c>
      <c r="AB773" s="15">
        <v>42081</v>
      </c>
      <c r="AC773">
        <v>12.356</v>
      </c>
      <c r="AE773" s="15">
        <v>41967</v>
      </c>
      <c r="AF773">
        <v>115.95</v>
      </c>
      <c r="AH773" s="15">
        <v>45369</v>
      </c>
      <c r="AI773">
        <v>20.55</v>
      </c>
      <c r="AN773" s="15">
        <v>40919</v>
      </c>
      <c r="AO773">
        <v>125.57</v>
      </c>
      <c r="AQ773" s="15">
        <v>40893</v>
      </c>
      <c r="AR773">
        <v>1.3035000000000001</v>
      </c>
      <c r="AT773" s="15">
        <v>41638</v>
      </c>
      <c r="AU773">
        <v>117.67</v>
      </c>
    </row>
    <row r="774" spans="1:47" x14ac:dyDescent="0.25">
      <c r="A774" s="16">
        <v>41557</v>
      </c>
      <c r="B774" s="14">
        <v>111.04</v>
      </c>
      <c r="D774" s="16">
        <v>40968</v>
      </c>
      <c r="E774">
        <v>43.024999999999999</v>
      </c>
      <c r="G774" s="16">
        <v>40918</v>
      </c>
      <c r="H774">
        <v>27.47</v>
      </c>
      <c r="J774" s="16">
        <v>40918</v>
      </c>
      <c r="K774">
        <v>7.3970000000000002</v>
      </c>
      <c r="M774" s="8">
        <v>43607</v>
      </c>
      <c r="N774">
        <v>87.611199999999997</v>
      </c>
      <c r="P774" s="15">
        <v>40975</v>
      </c>
      <c r="Q774">
        <v>125.64</v>
      </c>
      <c r="S774" s="15">
        <v>40934</v>
      </c>
      <c r="T774">
        <v>46.674500000000002</v>
      </c>
      <c r="V774" s="15">
        <v>40903</v>
      </c>
      <c r="W774">
        <v>12.9</v>
      </c>
      <c r="Y774" s="15">
        <v>40934</v>
      </c>
      <c r="Z774">
        <v>40.994900000000001</v>
      </c>
      <c r="AB774" s="15">
        <v>42082</v>
      </c>
      <c r="AC774">
        <v>12.351000000000001</v>
      </c>
      <c r="AE774" s="15">
        <v>41968</v>
      </c>
      <c r="AF774">
        <v>116.01</v>
      </c>
      <c r="AH774" s="15">
        <v>45370</v>
      </c>
      <c r="AI774">
        <v>20.5</v>
      </c>
      <c r="AN774" s="15">
        <v>40920</v>
      </c>
      <c r="AO774">
        <v>125.17</v>
      </c>
      <c r="AQ774" s="15">
        <v>40896</v>
      </c>
      <c r="AR774">
        <v>1.2995000000000001</v>
      </c>
      <c r="AT774" s="15">
        <v>41639</v>
      </c>
      <c r="AU774">
        <v>118.24</v>
      </c>
    </row>
    <row r="775" spans="1:47" x14ac:dyDescent="0.25">
      <c r="A775" s="16">
        <v>41558</v>
      </c>
      <c r="B775" s="14">
        <v>111.92</v>
      </c>
      <c r="D775" s="16">
        <v>40969</v>
      </c>
      <c r="E775">
        <v>43.66</v>
      </c>
      <c r="G775" s="16">
        <v>40919</v>
      </c>
      <c r="H775">
        <v>27.52</v>
      </c>
      <c r="J775" s="16">
        <v>40919</v>
      </c>
      <c r="K775">
        <v>7.41</v>
      </c>
      <c r="M775" s="8">
        <v>43608</v>
      </c>
      <c r="N775">
        <v>87.854799999999997</v>
      </c>
      <c r="P775" s="15">
        <v>40976</v>
      </c>
      <c r="Q775">
        <v>126.25</v>
      </c>
      <c r="S775" s="15">
        <v>40935</v>
      </c>
      <c r="T775">
        <v>46.505499999999998</v>
      </c>
      <c r="V775" s="15">
        <v>40904</v>
      </c>
      <c r="W775">
        <v>12.9</v>
      </c>
      <c r="Y775" s="15">
        <v>40935</v>
      </c>
      <c r="Z775">
        <v>40.9831</v>
      </c>
      <c r="AB775" s="15">
        <v>42083</v>
      </c>
      <c r="AC775">
        <v>12.355</v>
      </c>
      <c r="AE775" s="15">
        <v>41969</v>
      </c>
      <c r="AF775">
        <v>116.2</v>
      </c>
      <c r="AH775" s="15">
        <v>45371</v>
      </c>
      <c r="AI775">
        <v>20.5</v>
      </c>
      <c r="AN775" s="15">
        <v>40921</v>
      </c>
      <c r="AO775">
        <v>124.96</v>
      </c>
      <c r="AQ775" s="15">
        <v>40897</v>
      </c>
      <c r="AR775">
        <v>1.3079000000000001</v>
      </c>
      <c r="AT775" s="15">
        <v>41641</v>
      </c>
      <c r="AU775">
        <v>118.84</v>
      </c>
    </row>
    <row r="776" spans="1:47" x14ac:dyDescent="0.25">
      <c r="A776" s="16">
        <v>41561</v>
      </c>
      <c r="B776" s="14">
        <v>111.83</v>
      </c>
      <c r="D776" s="16">
        <v>40970</v>
      </c>
      <c r="E776">
        <v>43.634999999999998</v>
      </c>
      <c r="G776" s="16">
        <v>40920</v>
      </c>
      <c r="H776">
        <v>27.16</v>
      </c>
      <c r="J776" s="16">
        <v>40920</v>
      </c>
      <c r="K776">
        <v>7.3540000000000001</v>
      </c>
      <c r="M776" s="8">
        <v>43609</v>
      </c>
      <c r="N776">
        <v>87.602000000000004</v>
      </c>
      <c r="P776" s="15">
        <v>40977</v>
      </c>
      <c r="Q776">
        <v>126.21</v>
      </c>
      <c r="S776" s="15">
        <v>40938</v>
      </c>
      <c r="T776">
        <v>46.356999999999999</v>
      </c>
      <c r="V776" s="15">
        <v>40905</v>
      </c>
      <c r="W776">
        <v>12.9</v>
      </c>
      <c r="Y776" s="15">
        <v>40938</v>
      </c>
      <c r="Z776">
        <v>40.987000000000002</v>
      </c>
      <c r="AB776" s="15">
        <v>42086</v>
      </c>
      <c r="AC776">
        <v>12.337</v>
      </c>
      <c r="AE776" s="15">
        <v>41970</v>
      </c>
      <c r="AF776">
        <v>116.66</v>
      </c>
      <c r="AH776" s="15">
        <v>45372</v>
      </c>
      <c r="AI776">
        <v>20.5</v>
      </c>
      <c r="AN776" s="15">
        <v>40924</v>
      </c>
      <c r="AO776">
        <v>125.77</v>
      </c>
      <c r="AQ776" s="15">
        <v>40898</v>
      </c>
      <c r="AR776">
        <v>1.3045</v>
      </c>
      <c r="AT776" s="15">
        <v>41642</v>
      </c>
      <c r="AU776">
        <v>119.39</v>
      </c>
    </row>
    <row r="777" spans="1:47" x14ac:dyDescent="0.25">
      <c r="A777" s="16">
        <v>41562</v>
      </c>
      <c r="B777" s="14">
        <v>113.61</v>
      </c>
      <c r="D777" s="16">
        <v>40973</v>
      </c>
      <c r="E777">
        <v>43.36</v>
      </c>
      <c r="G777" s="16">
        <v>40921</v>
      </c>
      <c r="H777">
        <v>27.44</v>
      </c>
      <c r="J777" s="16">
        <v>40921</v>
      </c>
      <c r="K777">
        <v>7.3860000000000001</v>
      </c>
      <c r="M777" s="8">
        <v>43612</v>
      </c>
      <c r="N777">
        <v>87.725700000000003</v>
      </c>
      <c r="P777" s="15">
        <v>40980</v>
      </c>
      <c r="Q777">
        <v>126.02</v>
      </c>
      <c r="S777" s="15">
        <v>40939</v>
      </c>
      <c r="T777">
        <v>46.474800000000002</v>
      </c>
      <c r="V777" s="15">
        <v>40906</v>
      </c>
      <c r="W777">
        <v>12.89</v>
      </c>
      <c r="Y777" s="15">
        <v>40939</v>
      </c>
      <c r="Z777">
        <v>41.096800000000002</v>
      </c>
      <c r="AB777" s="15">
        <v>42087</v>
      </c>
      <c r="AC777">
        <v>12.327</v>
      </c>
      <c r="AE777" s="15">
        <v>41971</v>
      </c>
      <c r="AF777">
        <v>116.35</v>
      </c>
      <c r="AH777" s="15">
        <v>45373</v>
      </c>
      <c r="AI777">
        <v>20.5</v>
      </c>
      <c r="AN777" s="15">
        <v>40925</v>
      </c>
      <c r="AO777">
        <v>126.08</v>
      </c>
      <c r="AQ777" s="15">
        <v>40899</v>
      </c>
      <c r="AR777">
        <v>1.3050999999999999</v>
      </c>
      <c r="AT777" s="15">
        <v>41645</v>
      </c>
      <c r="AU777">
        <v>118.87</v>
      </c>
    </row>
    <row r="778" spans="1:47" x14ac:dyDescent="0.25">
      <c r="A778" s="16">
        <v>41563</v>
      </c>
      <c r="B778" s="14">
        <v>114.2</v>
      </c>
      <c r="D778" s="16">
        <v>40974</v>
      </c>
      <c r="E778">
        <v>41.89</v>
      </c>
      <c r="G778" s="16">
        <v>40924</v>
      </c>
      <c r="H778">
        <v>27.46</v>
      </c>
      <c r="J778" s="16">
        <v>40924</v>
      </c>
      <c r="K778">
        <v>7.415</v>
      </c>
      <c r="M778" s="8">
        <v>43613</v>
      </c>
      <c r="N778">
        <v>87.991200000000006</v>
      </c>
      <c r="P778" s="15">
        <v>40981</v>
      </c>
      <c r="Q778">
        <v>125.93</v>
      </c>
      <c r="S778" s="15">
        <v>40940</v>
      </c>
      <c r="T778">
        <v>46.560699999999997</v>
      </c>
      <c r="V778" s="15">
        <v>40907</v>
      </c>
      <c r="W778">
        <v>12.89</v>
      </c>
      <c r="Y778" s="15">
        <v>40940</v>
      </c>
      <c r="Z778">
        <v>41.056699999999999</v>
      </c>
      <c r="AB778" s="15">
        <v>42088</v>
      </c>
      <c r="AC778">
        <v>12.332000000000001</v>
      </c>
      <c r="AE778" s="15">
        <v>41974</v>
      </c>
      <c r="AF778">
        <v>116.27</v>
      </c>
      <c r="AH778" s="15">
        <v>45376</v>
      </c>
      <c r="AI778">
        <v>20.5</v>
      </c>
      <c r="AN778" s="15">
        <v>40926</v>
      </c>
      <c r="AO778">
        <v>124.99</v>
      </c>
      <c r="AQ778" s="15">
        <v>40900</v>
      </c>
      <c r="AR778">
        <v>1.3043</v>
      </c>
      <c r="AT778" s="15">
        <v>41646</v>
      </c>
      <c r="AU778">
        <v>119.28</v>
      </c>
    </row>
    <row r="779" spans="1:47" x14ac:dyDescent="0.25">
      <c r="A779" s="16">
        <v>41564</v>
      </c>
      <c r="B779" s="14">
        <v>112.87</v>
      </c>
      <c r="D779" s="16">
        <v>40975</v>
      </c>
      <c r="E779">
        <v>42.2</v>
      </c>
      <c r="G779" s="16">
        <v>40925</v>
      </c>
      <c r="H779">
        <v>27.45</v>
      </c>
      <c r="J779" s="16">
        <v>40925</v>
      </c>
      <c r="K779">
        <v>7.52</v>
      </c>
      <c r="M779" s="8">
        <v>43614</v>
      </c>
      <c r="N779">
        <v>88.659700000000001</v>
      </c>
      <c r="P779" s="15">
        <v>40982</v>
      </c>
      <c r="Q779">
        <v>125.59</v>
      </c>
      <c r="S779" s="15">
        <v>40941</v>
      </c>
      <c r="T779">
        <v>46.5916</v>
      </c>
      <c r="V779" s="15">
        <v>40910</v>
      </c>
      <c r="W779">
        <v>12.9</v>
      </c>
      <c r="Y779" s="15">
        <v>40941</v>
      </c>
      <c r="Z779">
        <v>41.075600000000001</v>
      </c>
      <c r="AB779" s="15">
        <v>42089</v>
      </c>
      <c r="AC779">
        <v>12.337</v>
      </c>
      <c r="AE779" s="15">
        <v>41975</v>
      </c>
      <c r="AF779">
        <v>116.09</v>
      </c>
      <c r="AH779" s="15">
        <v>45377</v>
      </c>
      <c r="AI779">
        <v>20.5</v>
      </c>
      <c r="AN779" s="15">
        <v>40927</v>
      </c>
      <c r="AO779">
        <v>124.55</v>
      </c>
      <c r="AQ779" s="15">
        <v>40903</v>
      </c>
      <c r="AR779">
        <v>1.306</v>
      </c>
      <c r="AT779" s="15">
        <v>41647</v>
      </c>
      <c r="AU779">
        <v>119.42</v>
      </c>
    </row>
    <row r="780" spans="1:47" x14ac:dyDescent="0.25">
      <c r="A780" s="16">
        <v>41565</v>
      </c>
      <c r="B780" s="14">
        <v>113.72</v>
      </c>
      <c r="D780" s="16">
        <v>40976</v>
      </c>
      <c r="E780">
        <v>43.085000000000001</v>
      </c>
      <c r="G780" s="16">
        <v>40926</v>
      </c>
      <c r="H780">
        <v>27.43</v>
      </c>
      <c r="J780" s="16">
        <v>40926</v>
      </c>
      <c r="K780">
        <v>7.5490000000000004</v>
      </c>
      <c r="M780" s="8">
        <v>43615</v>
      </c>
      <c r="N780">
        <v>88.495800000000003</v>
      </c>
      <c r="P780" s="15">
        <v>40983</v>
      </c>
      <c r="Q780">
        <v>125.23</v>
      </c>
      <c r="S780" s="15">
        <v>40942</v>
      </c>
      <c r="T780">
        <v>46.725499999999997</v>
      </c>
      <c r="V780" s="15">
        <v>40911</v>
      </c>
      <c r="W780">
        <v>12.96</v>
      </c>
      <c r="Y780" s="15">
        <v>40942</v>
      </c>
      <c r="Z780">
        <v>41.169800000000002</v>
      </c>
      <c r="AB780" s="15">
        <v>42090</v>
      </c>
      <c r="AC780">
        <v>12.348000000000001</v>
      </c>
      <c r="AE780" s="15">
        <v>41976</v>
      </c>
      <c r="AF780">
        <v>115.91</v>
      </c>
      <c r="AH780" s="15">
        <v>45378</v>
      </c>
      <c r="AI780">
        <v>20.5</v>
      </c>
      <c r="AN780" s="15">
        <v>40928</v>
      </c>
      <c r="AO780">
        <v>124.34</v>
      </c>
      <c r="AQ780" s="15">
        <v>40904</v>
      </c>
      <c r="AR780">
        <v>1.3068</v>
      </c>
      <c r="AT780" s="15">
        <v>41648</v>
      </c>
      <c r="AU780">
        <v>119.27</v>
      </c>
    </row>
    <row r="781" spans="1:47" x14ac:dyDescent="0.25">
      <c r="A781" s="16">
        <v>41568</v>
      </c>
      <c r="B781" s="14">
        <v>114.14</v>
      </c>
      <c r="D781" s="16">
        <v>40977</v>
      </c>
      <c r="E781">
        <v>43.145000000000003</v>
      </c>
      <c r="G781" s="16">
        <v>40927</v>
      </c>
      <c r="H781">
        <v>27.52</v>
      </c>
      <c r="J781" s="16">
        <v>40927</v>
      </c>
      <c r="K781">
        <v>7.66</v>
      </c>
      <c r="M781" s="8">
        <v>43616</v>
      </c>
      <c r="N781">
        <v>88.823700000000002</v>
      </c>
      <c r="P781" s="15">
        <v>40984</v>
      </c>
      <c r="Q781">
        <v>125.05</v>
      </c>
      <c r="S781" s="15">
        <v>40945</v>
      </c>
      <c r="T781">
        <v>46.735799999999998</v>
      </c>
      <c r="V781" s="15">
        <v>40912</v>
      </c>
      <c r="W781">
        <v>12.99</v>
      </c>
      <c r="Y781" s="15">
        <v>40945</v>
      </c>
      <c r="Z781">
        <v>41.020600000000002</v>
      </c>
      <c r="AB781" s="15">
        <v>42093</v>
      </c>
      <c r="AC781">
        <v>12.35</v>
      </c>
      <c r="AE781" s="15">
        <v>41977</v>
      </c>
      <c r="AF781">
        <v>116.12</v>
      </c>
      <c r="AH781" s="15">
        <v>45379</v>
      </c>
      <c r="AI781">
        <v>20.5</v>
      </c>
      <c r="AN781" s="15">
        <v>40931</v>
      </c>
      <c r="AO781">
        <v>124.83</v>
      </c>
      <c r="AQ781" s="15">
        <v>40905</v>
      </c>
      <c r="AR781">
        <v>1.2936000000000001</v>
      </c>
      <c r="AT781" s="15">
        <v>41649</v>
      </c>
      <c r="AU781">
        <v>119.04</v>
      </c>
    </row>
    <row r="782" spans="1:47" x14ac:dyDescent="0.25">
      <c r="A782" s="16">
        <v>41569</v>
      </c>
      <c r="B782" s="14">
        <v>113.75</v>
      </c>
      <c r="D782" s="16">
        <v>40980</v>
      </c>
      <c r="E782">
        <v>43.13</v>
      </c>
      <c r="G782" s="16">
        <v>40928</v>
      </c>
      <c r="H782">
        <v>27.75</v>
      </c>
      <c r="J782" s="16">
        <v>40928</v>
      </c>
      <c r="K782">
        <v>7.6180000000000003</v>
      </c>
      <c r="M782" s="8">
        <v>43619</v>
      </c>
      <c r="N782">
        <v>88.650599999999997</v>
      </c>
      <c r="P782" s="15">
        <v>40987</v>
      </c>
      <c r="Q782">
        <v>125.22</v>
      </c>
      <c r="S782" s="15">
        <v>40946</v>
      </c>
      <c r="T782">
        <v>46.828499999999998</v>
      </c>
      <c r="V782" s="15">
        <v>40913</v>
      </c>
      <c r="W782">
        <v>12.98</v>
      </c>
      <c r="Y782" s="15">
        <v>40946</v>
      </c>
      <c r="Z782">
        <v>41.1462</v>
      </c>
      <c r="AB782" s="15">
        <v>42094</v>
      </c>
      <c r="AC782">
        <v>12.361000000000001</v>
      </c>
      <c r="AE782" s="15">
        <v>41978</v>
      </c>
      <c r="AF782">
        <v>115.97</v>
      </c>
      <c r="AN782" s="15">
        <v>40932</v>
      </c>
      <c r="AO782">
        <v>124.48</v>
      </c>
      <c r="AQ782" s="15">
        <v>40906</v>
      </c>
      <c r="AR782">
        <v>1.2962</v>
      </c>
      <c r="AT782" s="15">
        <v>41652</v>
      </c>
      <c r="AU782">
        <v>119.05</v>
      </c>
    </row>
    <row r="783" spans="1:47" x14ac:dyDescent="0.25">
      <c r="A783" s="16">
        <v>41570</v>
      </c>
      <c r="B783" s="14">
        <v>113.57</v>
      </c>
      <c r="D783" s="16">
        <v>40981</v>
      </c>
      <c r="E783">
        <v>43.835000000000001</v>
      </c>
      <c r="G783" s="16">
        <v>40931</v>
      </c>
      <c r="H783">
        <v>27.77</v>
      </c>
      <c r="J783" s="16">
        <v>40931</v>
      </c>
      <c r="K783">
        <v>7.6630000000000003</v>
      </c>
      <c r="M783" s="8">
        <v>43620</v>
      </c>
      <c r="N783">
        <v>88.313599999999994</v>
      </c>
      <c r="P783" s="15">
        <v>40988</v>
      </c>
      <c r="Q783">
        <v>124.81</v>
      </c>
      <c r="S783" s="15">
        <v>40947</v>
      </c>
      <c r="T783">
        <v>46.869700000000002</v>
      </c>
      <c r="V783" s="15">
        <v>40914</v>
      </c>
      <c r="W783">
        <v>12.99</v>
      </c>
      <c r="Y783" s="15">
        <v>40947</v>
      </c>
      <c r="Z783">
        <v>41.176099999999998</v>
      </c>
      <c r="AB783" s="15">
        <v>42095</v>
      </c>
      <c r="AC783">
        <v>12.366</v>
      </c>
      <c r="AE783" s="15">
        <v>41981</v>
      </c>
      <c r="AF783">
        <v>115.61</v>
      </c>
      <c r="AN783" s="15">
        <v>40933</v>
      </c>
      <c r="AO783">
        <v>123.97</v>
      </c>
      <c r="AQ783" s="15">
        <v>40907</v>
      </c>
      <c r="AR783">
        <v>1.2948</v>
      </c>
      <c r="AT783" s="15">
        <v>41653</v>
      </c>
      <c r="AU783">
        <v>118.78</v>
      </c>
    </row>
    <row r="784" spans="1:47" x14ac:dyDescent="0.25">
      <c r="A784" s="16">
        <v>41571</v>
      </c>
      <c r="B784" s="14">
        <v>113.72</v>
      </c>
      <c r="D784" s="16">
        <v>40982</v>
      </c>
      <c r="E784">
        <v>44.12</v>
      </c>
      <c r="G784" s="16">
        <v>40932</v>
      </c>
      <c r="H784">
        <v>27.56</v>
      </c>
      <c r="J784" s="16">
        <v>40932</v>
      </c>
      <c r="K784">
        <v>7.66</v>
      </c>
      <c r="M784" s="8">
        <v>43622</v>
      </c>
      <c r="N784">
        <v>88.082800000000006</v>
      </c>
      <c r="P784" s="15">
        <v>40989</v>
      </c>
      <c r="Q784">
        <v>124.65</v>
      </c>
      <c r="S784" s="15">
        <v>40948</v>
      </c>
      <c r="T784">
        <v>46.890300000000003</v>
      </c>
      <c r="V784" s="15">
        <v>40917</v>
      </c>
      <c r="W784">
        <v>12.99</v>
      </c>
      <c r="Y784" s="15">
        <v>40948</v>
      </c>
      <c r="Z784">
        <v>41.150199999999998</v>
      </c>
      <c r="AB784" s="15">
        <v>42096</v>
      </c>
      <c r="AC784">
        <v>12.363</v>
      </c>
      <c r="AE784" s="15">
        <v>41982</v>
      </c>
      <c r="AF784">
        <v>115.24</v>
      </c>
      <c r="AN784" s="15">
        <v>40934</v>
      </c>
      <c r="AO784">
        <v>127.05</v>
      </c>
      <c r="AQ784" s="15">
        <v>40910</v>
      </c>
      <c r="AR784">
        <v>1.2928999999999999</v>
      </c>
      <c r="AT784" s="15">
        <v>41654</v>
      </c>
      <c r="AU784">
        <v>120.22</v>
      </c>
    </row>
    <row r="785" spans="1:47" x14ac:dyDescent="0.25">
      <c r="A785" s="16">
        <v>41572</v>
      </c>
      <c r="B785" s="14">
        <v>113.97</v>
      </c>
      <c r="D785" s="16">
        <v>40983</v>
      </c>
      <c r="E785">
        <v>44.505000000000003</v>
      </c>
      <c r="G785" s="16">
        <v>40933</v>
      </c>
      <c r="H785">
        <v>27.68</v>
      </c>
      <c r="J785" s="16">
        <v>40933</v>
      </c>
      <c r="K785">
        <v>7.6449999999999996</v>
      </c>
      <c r="M785" s="8">
        <v>43623</v>
      </c>
      <c r="N785">
        <v>87.940899999999999</v>
      </c>
      <c r="P785" s="15">
        <v>40990</v>
      </c>
      <c r="Q785">
        <v>124.67</v>
      </c>
      <c r="S785" s="15">
        <v>40949</v>
      </c>
      <c r="T785">
        <v>46.483400000000003</v>
      </c>
      <c r="V785" s="15">
        <v>40918</v>
      </c>
      <c r="W785">
        <v>13.01</v>
      </c>
      <c r="Y785" s="15">
        <v>40949</v>
      </c>
      <c r="Z785">
        <v>41.130499999999998</v>
      </c>
      <c r="AB785" s="15">
        <v>42101</v>
      </c>
      <c r="AC785">
        <v>12.374000000000001</v>
      </c>
      <c r="AE785" s="15">
        <v>41983</v>
      </c>
      <c r="AF785">
        <v>114.61</v>
      </c>
      <c r="AN785" s="15">
        <v>40935</v>
      </c>
      <c r="AO785">
        <v>127.57</v>
      </c>
      <c r="AQ785" s="15">
        <v>40911</v>
      </c>
      <c r="AR785">
        <v>1.3050999999999999</v>
      </c>
      <c r="AT785" s="15">
        <v>41655</v>
      </c>
      <c r="AU785">
        <v>120.13</v>
      </c>
    </row>
    <row r="786" spans="1:47" x14ac:dyDescent="0.25">
      <c r="A786" s="16">
        <v>41575</v>
      </c>
      <c r="B786" s="14">
        <v>114.54</v>
      </c>
      <c r="D786" s="16">
        <v>40984</v>
      </c>
      <c r="E786">
        <v>44.72</v>
      </c>
      <c r="G786" s="16">
        <v>40934</v>
      </c>
      <c r="H786">
        <v>27.64</v>
      </c>
      <c r="J786" s="16">
        <v>40934</v>
      </c>
      <c r="K786">
        <v>7.7130000000000001</v>
      </c>
      <c r="M786" s="8">
        <v>43626</v>
      </c>
      <c r="N786">
        <v>87.758600000000001</v>
      </c>
      <c r="P786" s="15">
        <v>40991</v>
      </c>
      <c r="Q786">
        <v>124.88</v>
      </c>
      <c r="S786" s="15">
        <v>40952</v>
      </c>
      <c r="T786">
        <v>46.6173</v>
      </c>
      <c r="V786" s="15">
        <v>40919</v>
      </c>
      <c r="W786">
        <v>13.03</v>
      </c>
      <c r="Y786" s="15">
        <v>40952</v>
      </c>
      <c r="Z786">
        <v>41.165900000000001</v>
      </c>
      <c r="AB786" s="15">
        <v>42102</v>
      </c>
      <c r="AC786">
        <v>12.39</v>
      </c>
      <c r="AE786" s="15">
        <v>41984</v>
      </c>
      <c r="AF786">
        <v>114.63</v>
      </c>
      <c r="AN786" s="15">
        <v>40938</v>
      </c>
      <c r="AO786">
        <v>128.13</v>
      </c>
      <c r="AQ786" s="15">
        <v>40912</v>
      </c>
      <c r="AR786">
        <v>1.2942</v>
      </c>
      <c r="AT786" s="15">
        <v>41656</v>
      </c>
      <c r="AU786">
        <v>120.54</v>
      </c>
    </row>
    <row r="787" spans="1:47" x14ac:dyDescent="0.25">
      <c r="A787" s="16">
        <v>41576</v>
      </c>
      <c r="B787" s="14">
        <v>115.26</v>
      </c>
      <c r="D787" s="16">
        <v>40987</v>
      </c>
      <c r="E787">
        <v>44.755000000000003</v>
      </c>
      <c r="G787" s="16">
        <v>40935</v>
      </c>
      <c r="H787">
        <v>27.6</v>
      </c>
      <c r="J787" s="16">
        <v>40935</v>
      </c>
      <c r="K787">
        <v>7.6559999999999997</v>
      </c>
      <c r="M787" s="8">
        <v>43629</v>
      </c>
      <c r="N787">
        <v>88.261399999999995</v>
      </c>
      <c r="P787" s="15">
        <v>40994</v>
      </c>
      <c r="Q787">
        <v>124.88</v>
      </c>
      <c r="S787" s="15">
        <v>40953</v>
      </c>
      <c r="T787">
        <v>46.6173</v>
      </c>
      <c r="V787" s="15">
        <v>40920</v>
      </c>
      <c r="W787">
        <v>13.06</v>
      </c>
      <c r="Y787" s="15">
        <v>40953</v>
      </c>
      <c r="Z787">
        <v>41.173699999999997</v>
      </c>
      <c r="AB787" s="15">
        <v>42103</v>
      </c>
      <c r="AC787">
        <v>12.391999999999999</v>
      </c>
      <c r="AE787" s="15">
        <v>41985</v>
      </c>
      <c r="AF787">
        <v>114.2</v>
      </c>
      <c r="AN787" s="15">
        <v>40939</v>
      </c>
      <c r="AO787">
        <v>128.53</v>
      </c>
      <c r="AQ787" s="15">
        <v>40913</v>
      </c>
      <c r="AR787">
        <v>1.278</v>
      </c>
      <c r="AT787" s="15">
        <v>41659</v>
      </c>
      <c r="AU787">
        <v>120.51</v>
      </c>
    </row>
    <row r="788" spans="1:47" x14ac:dyDescent="0.25">
      <c r="A788" s="16">
        <v>41577</v>
      </c>
      <c r="B788" s="14">
        <v>115.04</v>
      </c>
      <c r="D788" s="16">
        <v>40988</v>
      </c>
      <c r="E788">
        <v>44.18</v>
      </c>
      <c r="G788" s="16">
        <v>40938</v>
      </c>
      <c r="H788">
        <v>27.64</v>
      </c>
      <c r="J788" s="16">
        <v>40938</v>
      </c>
      <c r="K788">
        <v>7.5679999999999996</v>
      </c>
      <c r="M788" s="8">
        <v>43630</v>
      </c>
      <c r="N788">
        <v>88.761399999999995</v>
      </c>
      <c r="P788" s="15">
        <v>40995</v>
      </c>
      <c r="Q788">
        <v>124.71</v>
      </c>
      <c r="S788" s="15">
        <v>40954</v>
      </c>
      <c r="T788">
        <v>46.468000000000004</v>
      </c>
      <c r="V788" s="15">
        <v>40921</v>
      </c>
      <c r="W788">
        <v>13.09</v>
      </c>
      <c r="Y788" s="15">
        <v>40954</v>
      </c>
      <c r="Z788">
        <v>41.181600000000003</v>
      </c>
      <c r="AB788" s="15">
        <v>42104</v>
      </c>
      <c r="AC788">
        <v>12.393000000000001</v>
      </c>
      <c r="AE788" s="15">
        <v>41988</v>
      </c>
      <c r="AF788">
        <v>113.61</v>
      </c>
      <c r="AN788" s="15">
        <v>40940</v>
      </c>
      <c r="AO788">
        <v>128.4</v>
      </c>
      <c r="AQ788" s="15">
        <v>40914</v>
      </c>
      <c r="AR788">
        <v>1.2721</v>
      </c>
      <c r="AT788" s="15">
        <v>41660</v>
      </c>
      <c r="AU788">
        <v>120.67</v>
      </c>
    </row>
    <row r="789" spans="1:47" x14ac:dyDescent="0.25">
      <c r="A789" s="16">
        <v>41578</v>
      </c>
      <c r="B789" s="14">
        <v>116.27</v>
      </c>
      <c r="D789" s="16">
        <v>40989</v>
      </c>
      <c r="E789">
        <v>44.034999999999997</v>
      </c>
      <c r="G789" s="16">
        <v>40939</v>
      </c>
      <c r="H789">
        <v>27.72</v>
      </c>
      <c r="J789" s="16">
        <v>40939</v>
      </c>
      <c r="K789">
        <v>7.6440000000000001</v>
      </c>
      <c r="M789" s="8">
        <v>43633</v>
      </c>
      <c r="N789">
        <v>88.691800000000001</v>
      </c>
      <c r="P789" s="15">
        <v>40996</v>
      </c>
      <c r="Q789">
        <v>124.95</v>
      </c>
      <c r="S789" s="15">
        <v>40955</v>
      </c>
      <c r="T789">
        <v>46.663699999999999</v>
      </c>
      <c r="V789" s="15">
        <v>40924</v>
      </c>
      <c r="W789">
        <v>13.1</v>
      </c>
      <c r="Y789" s="15">
        <v>40955</v>
      </c>
      <c r="Z789">
        <v>41.2012</v>
      </c>
      <c r="AB789" s="15">
        <v>42107</v>
      </c>
      <c r="AC789">
        <v>12.4</v>
      </c>
      <c r="AE789" s="15">
        <v>41989</v>
      </c>
      <c r="AF789">
        <v>112.03</v>
      </c>
      <c r="AN789" s="15">
        <v>40941</v>
      </c>
      <c r="AO789">
        <v>129.43</v>
      </c>
      <c r="AQ789" s="15">
        <v>40917</v>
      </c>
      <c r="AR789">
        <v>1.2766999999999999</v>
      </c>
      <c r="AT789" s="15">
        <v>41661</v>
      </c>
      <c r="AU789">
        <v>120.44</v>
      </c>
    </row>
    <row r="790" spans="1:47" x14ac:dyDescent="0.25">
      <c r="A790" s="16">
        <v>41579</v>
      </c>
      <c r="B790" s="14">
        <v>116.64</v>
      </c>
      <c r="D790" s="16">
        <v>40990</v>
      </c>
      <c r="E790">
        <v>43.405000000000001</v>
      </c>
      <c r="G790" s="16">
        <v>40940</v>
      </c>
      <c r="H790">
        <v>27.8</v>
      </c>
      <c r="J790" s="16">
        <v>40940</v>
      </c>
      <c r="K790">
        <v>7.7519999999999998</v>
      </c>
      <c r="M790" s="8">
        <v>43634</v>
      </c>
      <c r="N790">
        <v>89.190899999999999</v>
      </c>
      <c r="P790" s="15">
        <v>40997</v>
      </c>
      <c r="Q790">
        <v>124.59</v>
      </c>
      <c r="S790" s="15">
        <v>40956</v>
      </c>
      <c r="T790">
        <v>46.648200000000003</v>
      </c>
      <c r="V790" s="15">
        <v>40925</v>
      </c>
      <c r="W790">
        <v>13.15</v>
      </c>
      <c r="Y790" s="15">
        <v>40956</v>
      </c>
      <c r="Z790">
        <v>41.173699999999997</v>
      </c>
      <c r="AB790" s="15">
        <v>42108</v>
      </c>
      <c r="AC790">
        <v>12.403</v>
      </c>
      <c r="AE790" s="15">
        <v>41990</v>
      </c>
      <c r="AF790">
        <v>112.38</v>
      </c>
      <c r="AN790" s="15">
        <v>40942</v>
      </c>
      <c r="AO790">
        <v>128.91</v>
      </c>
      <c r="AQ790" s="15">
        <v>40918</v>
      </c>
      <c r="AR790">
        <v>1.2771999999999999</v>
      </c>
      <c r="AT790" s="15">
        <v>41662</v>
      </c>
      <c r="AU790">
        <v>119.1</v>
      </c>
    </row>
    <row r="791" spans="1:47" x14ac:dyDescent="0.25">
      <c r="A791" s="16">
        <v>41582</v>
      </c>
      <c r="B791" s="14">
        <v>116.85</v>
      </c>
      <c r="D791" s="16">
        <v>40991</v>
      </c>
      <c r="E791">
        <v>43.28</v>
      </c>
      <c r="G791" s="16">
        <v>40941</v>
      </c>
      <c r="H791">
        <v>27.9</v>
      </c>
      <c r="J791" s="16">
        <v>40941</v>
      </c>
      <c r="K791">
        <v>7.8559999999999999</v>
      </c>
      <c r="M791" s="8">
        <v>43636</v>
      </c>
      <c r="N791">
        <v>88.9024</v>
      </c>
      <c r="P791" s="15">
        <v>40998</v>
      </c>
      <c r="Q791">
        <v>125.1</v>
      </c>
      <c r="S791" s="15">
        <v>40960</v>
      </c>
      <c r="T791">
        <v>46.823399999999999</v>
      </c>
      <c r="V791" s="15">
        <v>40926</v>
      </c>
      <c r="W791">
        <v>13.17</v>
      </c>
      <c r="Y791" s="15">
        <v>40960</v>
      </c>
      <c r="Z791">
        <v>41.197299999999998</v>
      </c>
      <c r="AB791" s="15">
        <v>42109</v>
      </c>
      <c r="AC791">
        <v>12.414</v>
      </c>
      <c r="AE791" s="15">
        <v>41991</v>
      </c>
      <c r="AF791">
        <v>114.13</v>
      </c>
      <c r="AN791" s="15">
        <v>40945</v>
      </c>
      <c r="AO791">
        <v>127.27</v>
      </c>
      <c r="AQ791" s="15">
        <v>40919</v>
      </c>
      <c r="AR791">
        <v>1.2704</v>
      </c>
      <c r="AT791" s="15">
        <v>41663</v>
      </c>
      <c r="AU791">
        <v>117.94</v>
      </c>
    </row>
    <row r="792" spans="1:47" x14ac:dyDescent="0.25">
      <c r="A792" s="16">
        <v>41583</v>
      </c>
      <c r="B792" s="14">
        <v>117.23</v>
      </c>
      <c r="D792" s="16">
        <v>40994</v>
      </c>
      <c r="E792">
        <v>43.524999999999999</v>
      </c>
      <c r="G792" s="16">
        <v>40942</v>
      </c>
      <c r="H792">
        <v>28.09</v>
      </c>
      <c r="J792" s="16">
        <v>40942</v>
      </c>
      <c r="K792">
        <v>7.9530000000000003</v>
      </c>
      <c r="M792" s="8">
        <v>43637</v>
      </c>
      <c r="N792">
        <v>88.114900000000006</v>
      </c>
      <c r="P792" s="15">
        <v>41001</v>
      </c>
      <c r="Q792">
        <v>125.45</v>
      </c>
      <c r="S792" s="15">
        <v>40961</v>
      </c>
      <c r="T792">
        <v>46.972700000000003</v>
      </c>
      <c r="V792" s="15">
        <v>40927</v>
      </c>
      <c r="W792">
        <v>13.19</v>
      </c>
      <c r="Y792" s="15">
        <v>40961</v>
      </c>
      <c r="Z792">
        <v>41.271900000000002</v>
      </c>
      <c r="AB792" s="15">
        <v>42110</v>
      </c>
      <c r="AC792">
        <v>12.407999999999999</v>
      </c>
      <c r="AE792" s="15">
        <v>41992</v>
      </c>
      <c r="AF792">
        <v>114.35</v>
      </c>
      <c r="AN792" s="15">
        <v>40946</v>
      </c>
      <c r="AO792">
        <v>127.19</v>
      </c>
      <c r="AQ792" s="15">
        <v>40920</v>
      </c>
      <c r="AR792">
        <v>1.2826</v>
      </c>
      <c r="AT792" s="15">
        <v>41666</v>
      </c>
      <c r="AU792">
        <v>117.16</v>
      </c>
    </row>
    <row r="793" spans="1:47" x14ac:dyDescent="0.25">
      <c r="A793" s="16">
        <v>41584</v>
      </c>
      <c r="B793" s="14">
        <v>117.19</v>
      </c>
      <c r="D793" s="16">
        <v>40995</v>
      </c>
      <c r="E793">
        <v>43.314999999999998</v>
      </c>
      <c r="G793" s="16">
        <v>40945</v>
      </c>
      <c r="H793">
        <v>28.06</v>
      </c>
      <c r="J793" s="16">
        <v>40945</v>
      </c>
      <c r="K793">
        <v>7.9119999999999999</v>
      </c>
      <c r="M793" s="8">
        <v>43640</v>
      </c>
      <c r="N793">
        <v>87.812700000000007</v>
      </c>
      <c r="P793" s="15">
        <v>41002</v>
      </c>
      <c r="Q793">
        <v>124.99</v>
      </c>
      <c r="S793" s="15">
        <v>40962</v>
      </c>
      <c r="T793">
        <v>47.142699999999998</v>
      </c>
      <c r="V793" s="15">
        <v>40928</v>
      </c>
      <c r="W793">
        <v>13.22</v>
      </c>
      <c r="Y793" s="15">
        <v>40962</v>
      </c>
      <c r="Z793">
        <v>41.268000000000001</v>
      </c>
      <c r="AB793" s="15">
        <v>42111</v>
      </c>
      <c r="AC793">
        <v>12.404</v>
      </c>
      <c r="AE793" s="15">
        <v>41995</v>
      </c>
      <c r="AF793">
        <v>114.97</v>
      </c>
      <c r="AN793" s="15">
        <v>40947</v>
      </c>
      <c r="AO793">
        <v>126.91</v>
      </c>
      <c r="AQ793" s="15">
        <v>40921</v>
      </c>
      <c r="AR793">
        <v>1.2677</v>
      </c>
      <c r="AT793" s="15">
        <v>41667</v>
      </c>
      <c r="AU793">
        <v>117.61</v>
      </c>
    </row>
    <row r="794" spans="1:47" x14ac:dyDescent="0.25">
      <c r="A794" s="16">
        <v>41585</v>
      </c>
      <c r="B794" s="14">
        <v>117.73</v>
      </c>
      <c r="D794" s="16">
        <v>40996</v>
      </c>
      <c r="E794">
        <v>42.814999999999998</v>
      </c>
      <c r="G794" s="16">
        <v>40946</v>
      </c>
      <c r="H794">
        <v>27.96</v>
      </c>
      <c r="J794" s="16">
        <v>40946</v>
      </c>
      <c r="K794">
        <v>7.8419999999999996</v>
      </c>
      <c r="M794" s="8">
        <v>43642</v>
      </c>
      <c r="N794">
        <v>87.788799999999995</v>
      </c>
      <c r="P794" s="15">
        <v>41003</v>
      </c>
      <c r="Q794">
        <v>124.32</v>
      </c>
      <c r="S794" s="15">
        <v>40963</v>
      </c>
      <c r="T794">
        <v>47.286900000000003</v>
      </c>
      <c r="V794" s="15">
        <v>40931</v>
      </c>
      <c r="W794">
        <v>13.25</v>
      </c>
      <c r="Y794" s="15">
        <v>40963</v>
      </c>
      <c r="Z794">
        <v>41.228700000000003</v>
      </c>
      <c r="AB794" s="15">
        <v>42114</v>
      </c>
      <c r="AC794">
        <v>12.404</v>
      </c>
      <c r="AE794" s="15">
        <v>41996</v>
      </c>
      <c r="AF794">
        <v>115.12</v>
      </c>
      <c r="AN794" s="15">
        <v>40948</v>
      </c>
      <c r="AO794">
        <v>127.25</v>
      </c>
      <c r="AQ794" s="15">
        <v>40924</v>
      </c>
      <c r="AR794">
        <v>1.2664</v>
      </c>
      <c r="AT794" s="15">
        <v>41668</v>
      </c>
      <c r="AU794">
        <v>118.09</v>
      </c>
    </row>
    <row r="795" spans="1:47" x14ac:dyDescent="0.25">
      <c r="A795" s="16">
        <v>41586</v>
      </c>
      <c r="B795" s="14">
        <v>118.21</v>
      </c>
      <c r="D795" s="16">
        <v>40997</v>
      </c>
      <c r="E795">
        <v>42.09</v>
      </c>
      <c r="G795" s="16">
        <v>40947</v>
      </c>
      <c r="H795">
        <v>28.05</v>
      </c>
      <c r="J795" s="16">
        <v>40947</v>
      </c>
      <c r="K795">
        <v>7.8849999999999998</v>
      </c>
      <c r="M795" s="8">
        <v>43643</v>
      </c>
      <c r="N795">
        <v>87.95</v>
      </c>
      <c r="P795" s="15">
        <v>41009</v>
      </c>
      <c r="Q795">
        <v>123.8</v>
      </c>
      <c r="S795" s="15">
        <v>40966</v>
      </c>
      <c r="T795">
        <v>47.297199999999997</v>
      </c>
      <c r="V795" s="15">
        <v>40932</v>
      </c>
      <c r="W795">
        <v>13.28</v>
      </c>
      <c r="Y795" s="15">
        <v>40966</v>
      </c>
      <c r="Z795">
        <v>41.268000000000001</v>
      </c>
      <c r="AB795" s="15">
        <v>42115</v>
      </c>
      <c r="AC795">
        <v>12.391999999999999</v>
      </c>
      <c r="AE795" s="15">
        <v>42002</v>
      </c>
      <c r="AF795">
        <v>115.07</v>
      </c>
      <c r="AN795" s="15">
        <v>40949</v>
      </c>
      <c r="AO795">
        <v>126.35</v>
      </c>
      <c r="AQ795" s="15">
        <v>40925</v>
      </c>
      <c r="AR795">
        <v>1.274</v>
      </c>
      <c r="AT795" s="15">
        <v>41669</v>
      </c>
      <c r="AU795">
        <v>118.47</v>
      </c>
    </row>
    <row r="796" spans="1:47" x14ac:dyDescent="0.25">
      <c r="A796" s="16">
        <v>41589</v>
      </c>
      <c r="B796" s="14">
        <v>118.46</v>
      </c>
      <c r="D796" s="16">
        <v>40998</v>
      </c>
      <c r="E796">
        <v>42.48</v>
      </c>
      <c r="G796" s="16">
        <v>40948</v>
      </c>
      <c r="H796">
        <v>28.02</v>
      </c>
      <c r="J796" s="16">
        <v>40948</v>
      </c>
      <c r="K796">
        <v>7.84</v>
      </c>
      <c r="M796" s="8">
        <v>43644</v>
      </c>
      <c r="N796">
        <v>87.904200000000003</v>
      </c>
      <c r="P796" s="15">
        <v>41010</v>
      </c>
      <c r="Q796">
        <v>124.27</v>
      </c>
      <c r="S796" s="15">
        <v>40967</v>
      </c>
      <c r="T796">
        <v>47.389899999999997</v>
      </c>
      <c r="V796" s="15">
        <v>40933</v>
      </c>
      <c r="W796">
        <v>13.34</v>
      </c>
      <c r="Y796" s="15">
        <v>40967</v>
      </c>
      <c r="Z796">
        <v>41.264000000000003</v>
      </c>
      <c r="AB796" s="15">
        <v>42116</v>
      </c>
      <c r="AC796">
        <v>12.369</v>
      </c>
      <c r="AE796" s="15">
        <v>42003</v>
      </c>
      <c r="AF796">
        <v>115.11</v>
      </c>
      <c r="AN796" s="15">
        <v>40952</v>
      </c>
      <c r="AO796">
        <v>126.38</v>
      </c>
      <c r="AQ796" s="15">
        <v>40926</v>
      </c>
      <c r="AR796">
        <v>1.2854000000000001</v>
      </c>
      <c r="AT796" s="15">
        <v>41670</v>
      </c>
      <c r="AU796">
        <v>118.91</v>
      </c>
    </row>
    <row r="797" spans="1:47" x14ac:dyDescent="0.25">
      <c r="A797" s="16">
        <v>41590</v>
      </c>
      <c r="B797" s="14">
        <v>118.11</v>
      </c>
      <c r="D797" s="16">
        <v>41001</v>
      </c>
      <c r="E797">
        <v>42.89</v>
      </c>
      <c r="G797" s="16">
        <v>40949</v>
      </c>
      <c r="H797">
        <v>27.83</v>
      </c>
      <c r="J797" s="16">
        <v>40949</v>
      </c>
      <c r="K797">
        <v>7.76</v>
      </c>
      <c r="M797" s="8">
        <v>43647</v>
      </c>
      <c r="N797">
        <v>88.446399999999997</v>
      </c>
      <c r="P797" s="15">
        <v>41011</v>
      </c>
      <c r="Q797">
        <v>124.71</v>
      </c>
      <c r="S797" s="15">
        <v>40968</v>
      </c>
      <c r="T797">
        <v>47.4497</v>
      </c>
      <c r="V797" s="15">
        <v>40934</v>
      </c>
      <c r="W797">
        <v>13.41</v>
      </c>
      <c r="Y797" s="15">
        <v>40968</v>
      </c>
      <c r="Z797">
        <v>41.268000000000001</v>
      </c>
      <c r="AB797" s="15">
        <v>42117</v>
      </c>
      <c r="AC797">
        <v>12.37</v>
      </c>
      <c r="AE797" s="15">
        <v>42004</v>
      </c>
      <c r="AF797">
        <v>115.1</v>
      </c>
      <c r="AN797" s="15">
        <v>40953</v>
      </c>
      <c r="AO797">
        <v>126.97</v>
      </c>
      <c r="AQ797" s="15">
        <v>40927</v>
      </c>
      <c r="AR797">
        <v>1.2965</v>
      </c>
      <c r="AT797" s="15">
        <v>41673</v>
      </c>
      <c r="AU797">
        <v>117.58</v>
      </c>
    </row>
    <row r="798" spans="1:47" x14ac:dyDescent="0.25">
      <c r="A798" s="16">
        <v>41591</v>
      </c>
      <c r="B798" s="14">
        <v>118.01</v>
      </c>
      <c r="D798" s="16">
        <v>41002</v>
      </c>
      <c r="E798">
        <v>42.134999999999998</v>
      </c>
      <c r="G798" s="16">
        <v>40952</v>
      </c>
      <c r="H798">
        <v>28.05</v>
      </c>
      <c r="J798" s="16">
        <v>40952</v>
      </c>
      <c r="K798">
        <v>7.8559999999999999</v>
      </c>
      <c r="M798" s="8">
        <v>43648</v>
      </c>
      <c r="N798">
        <v>88.673500000000004</v>
      </c>
      <c r="P798" s="15">
        <v>41012</v>
      </c>
      <c r="Q798">
        <v>124.08</v>
      </c>
      <c r="S798" s="15">
        <v>40969</v>
      </c>
      <c r="T798">
        <v>47.532899999999998</v>
      </c>
      <c r="V798" s="15">
        <v>40935</v>
      </c>
      <c r="W798">
        <v>13.45</v>
      </c>
      <c r="Y798" s="15">
        <v>40969</v>
      </c>
      <c r="Z798">
        <v>41.298200000000001</v>
      </c>
      <c r="AB798" s="15">
        <v>42118</v>
      </c>
      <c r="AC798">
        <v>12.374000000000001</v>
      </c>
      <c r="AE798" s="15">
        <v>42006</v>
      </c>
      <c r="AF798">
        <v>115.09</v>
      </c>
      <c r="AN798" s="15">
        <v>40954</v>
      </c>
      <c r="AO798">
        <v>128.16999999999999</v>
      </c>
      <c r="AQ798" s="15">
        <v>40928</v>
      </c>
      <c r="AR798">
        <v>1.2938000000000001</v>
      </c>
      <c r="AT798" s="15">
        <v>41674</v>
      </c>
      <c r="AU798">
        <v>117.08</v>
      </c>
    </row>
    <row r="799" spans="1:47" x14ac:dyDescent="0.25">
      <c r="A799" s="16">
        <v>41592</v>
      </c>
      <c r="B799" s="14">
        <v>119.2</v>
      </c>
      <c r="D799" s="16">
        <v>41003</v>
      </c>
      <c r="E799">
        <v>41.115000000000002</v>
      </c>
      <c r="G799" s="16">
        <v>40953</v>
      </c>
      <c r="H799">
        <v>28.11</v>
      </c>
      <c r="J799" s="16">
        <v>40953</v>
      </c>
      <c r="K799">
        <v>7.8460000000000001</v>
      </c>
      <c r="M799" s="8">
        <v>43649</v>
      </c>
      <c r="N799">
        <v>89.025099999999995</v>
      </c>
      <c r="P799" s="15">
        <v>41015</v>
      </c>
      <c r="Q799">
        <v>123.92</v>
      </c>
      <c r="S799" s="15">
        <v>40970</v>
      </c>
      <c r="T799">
        <v>47.336100000000002</v>
      </c>
      <c r="V799" s="15">
        <v>40938</v>
      </c>
      <c r="W799">
        <v>13.44</v>
      </c>
      <c r="Y799" s="15">
        <v>40970</v>
      </c>
      <c r="Z799">
        <v>41.317799999999998</v>
      </c>
      <c r="AB799" s="15">
        <v>42121</v>
      </c>
      <c r="AC799">
        <v>12.377000000000001</v>
      </c>
      <c r="AE799" s="15">
        <v>42009</v>
      </c>
      <c r="AF799">
        <v>114.92</v>
      </c>
      <c r="AN799" s="15">
        <v>40955</v>
      </c>
      <c r="AO799">
        <v>127.72</v>
      </c>
      <c r="AQ799" s="15">
        <v>40931</v>
      </c>
      <c r="AR799">
        <v>1.3029999999999999</v>
      </c>
      <c r="AT799" s="15">
        <v>41675</v>
      </c>
      <c r="AU799">
        <v>117.27</v>
      </c>
    </row>
    <row r="800" spans="1:47" x14ac:dyDescent="0.25">
      <c r="A800" s="16">
        <v>41593</v>
      </c>
      <c r="B800" s="14">
        <v>119.42</v>
      </c>
      <c r="D800" s="16">
        <v>41004</v>
      </c>
      <c r="E800">
        <v>41.05</v>
      </c>
      <c r="G800" s="16">
        <v>40954</v>
      </c>
      <c r="H800">
        <v>28.87</v>
      </c>
      <c r="J800" s="16">
        <v>40954</v>
      </c>
      <c r="K800">
        <v>7.9640000000000004</v>
      </c>
      <c r="M800" s="8">
        <v>43650</v>
      </c>
      <c r="N800">
        <v>89.0398</v>
      </c>
      <c r="P800" s="15">
        <v>41016</v>
      </c>
      <c r="Q800">
        <v>124.27</v>
      </c>
      <c r="S800" s="15">
        <v>40973</v>
      </c>
      <c r="T800">
        <v>47.071800000000003</v>
      </c>
      <c r="V800" s="15">
        <v>40939</v>
      </c>
      <c r="W800">
        <v>13.46</v>
      </c>
      <c r="Y800" s="15">
        <v>40973</v>
      </c>
      <c r="Z800">
        <v>41.2746</v>
      </c>
      <c r="AB800" s="15">
        <v>42122</v>
      </c>
      <c r="AC800">
        <v>12.385</v>
      </c>
      <c r="AE800" s="15">
        <v>42010</v>
      </c>
      <c r="AF800">
        <v>114.48</v>
      </c>
      <c r="AN800" s="15">
        <v>40956</v>
      </c>
      <c r="AO800">
        <v>126.76</v>
      </c>
      <c r="AQ800" s="15">
        <v>40932</v>
      </c>
      <c r="AR800">
        <v>1.3022</v>
      </c>
      <c r="AT800" s="15">
        <v>41676</v>
      </c>
      <c r="AU800">
        <v>117.36</v>
      </c>
    </row>
    <row r="801" spans="1:47" x14ac:dyDescent="0.25">
      <c r="A801" s="16">
        <v>41596</v>
      </c>
      <c r="B801" s="14">
        <v>119.48</v>
      </c>
      <c r="D801" s="16">
        <v>41009</v>
      </c>
      <c r="E801">
        <v>39.854999999999997</v>
      </c>
      <c r="G801" s="16">
        <v>40955</v>
      </c>
      <c r="H801">
        <v>28.79</v>
      </c>
      <c r="J801" s="16">
        <v>40955</v>
      </c>
      <c r="K801">
        <v>7.9279999999999999</v>
      </c>
      <c r="M801" s="8">
        <v>43651</v>
      </c>
      <c r="N801">
        <v>89.030600000000007</v>
      </c>
      <c r="P801" s="15">
        <v>41017</v>
      </c>
      <c r="Q801">
        <v>124.47</v>
      </c>
      <c r="S801" s="15">
        <v>40974</v>
      </c>
      <c r="T801">
        <v>46.445</v>
      </c>
      <c r="V801" s="15">
        <v>40940</v>
      </c>
      <c r="W801">
        <v>13.53</v>
      </c>
      <c r="Y801" s="15">
        <v>40974</v>
      </c>
      <c r="Z801">
        <v>41.270600000000002</v>
      </c>
      <c r="AB801" s="15">
        <v>42123</v>
      </c>
      <c r="AC801">
        <v>12.332000000000001</v>
      </c>
      <c r="AE801" s="15">
        <v>42011</v>
      </c>
      <c r="AF801">
        <v>114.36</v>
      </c>
      <c r="AN801" s="15">
        <v>40959</v>
      </c>
      <c r="AO801">
        <v>126.78</v>
      </c>
      <c r="AQ801" s="15">
        <v>40933</v>
      </c>
      <c r="AR801">
        <v>1.3109999999999999</v>
      </c>
      <c r="AT801" s="15">
        <v>41677</v>
      </c>
      <c r="AU801">
        <v>118.09</v>
      </c>
    </row>
    <row r="802" spans="1:47" x14ac:dyDescent="0.25">
      <c r="A802" s="16">
        <v>41597</v>
      </c>
      <c r="B802" s="14">
        <v>118.84</v>
      </c>
      <c r="D802" s="16">
        <v>41010</v>
      </c>
      <c r="E802">
        <v>40.204999999999998</v>
      </c>
      <c r="G802" s="16">
        <v>40956</v>
      </c>
      <c r="H802">
        <v>28.82</v>
      </c>
      <c r="J802" s="16">
        <v>40956</v>
      </c>
      <c r="K802">
        <v>7.9489999999999998</v>
      </c>
      <c r="M802" s="8">
        <v>43654</v>
      </c>
      <c r="N802">
        <v>89.155199999999994</v>
      </c>
      <c r="P802" s="15">
        <v>41018</v>
      </c>
      <c r="Q802">
        <v>123.75</v>
      </c>
      <c r="S802" s="15">
        <v>40975</v>
      </c>
      <c r="T802">
        <v>46.5745</v>
      </c>
      <c r="V802" s="15">
        <v>40941</v>
      </c>
      <c r="W802">
        <v>13.59</v>
      </c>
      <c r="Y802" s="15">
        <v>40975</v>
      </c>
      <c r="Z802">
        <v>41.262799999999999</v>
      </c>
      <c r="AB802" s="15">
        <v>42124</v>
      </c>
      <c r="AC802">
        <v>12.298999999999999</v>
      </c>
      <c r="AE802" s="15">
        <v>42012</v>
      </c>
      <c r="AF802">
        <v>115.25</v>
      </c>
      <c r="AN802" s="15">
        <v>40960</v>
      </c>
      <c r="AO802">
        <v>128.13999999999999</v>
      </c>
      <c r="AQ802" s="15">
        <v>40934</v>
      </c>
      <c r="AR802">
        <v>1.31</v>
      </c>
      <c r="AT802" s="15">
        <v>41680</v>
      </c>
      <c r="AU802">
        <v>118.33</v>
      </c>
    </row>
    <row r="803" spans="1:47" x14ac:dyDescent="0.25">
      <c r="A803" s="16">
        <v>41598</v>
      </c>
      <c r="B803" s="14">
        <v>119.52</v>
      </c>
      <c r="D803" s="16">
        <v>41011</v>
      </c>
      <c r="E803">
        <v>40.380000000000003</v>
      </c>
      <c r="G803" s="16">
        <v>40959</v>
      </c>
      <c r="H803">
        <v>28.72</v>
      </c>
      <c r="J803" s="16">
        <v>40959</v>
      </c>
      <c r="K803">
        <v>7.9390000000000001</v>
      </c>
      <c r="M803" s="8">
        <v>43655</v>
      </c>
      <c r="N803">
        <v>89.045299999999997</v>
      </c>
      <c r="P803" s="15">
        <v>41019</v>
      </c>
      <c r="Q803">
        <v>123.79</v>
      </c>
      <c r="S803" s="15">
        <v>40976</v>
      </c>
      <c r="T803">
        <v>46.937100000000001</v>
      </c>
      <c r="V803" s="15">
        <v>40942</v>
      </c>
      <c r="W803">
        <v>13.65</v>
      </c>
      <c r="Y803" s="15">
        <v>40976</v>
      </c>
      <c r="Z803">
        <v>41.294199999999996</v>
      </c>
      <c r="AB803" s="15">
        <v>42129</v>
      </c>
      <c r="AC803">
        <v>12.25</v>
      </c>
      <c r="AE803" s="15">
        <v>42013</v>
      </c>
      <c r="AF803">
        <v>115.1</v>
      </c>
      <c r="AN803" s="15">
        <v>40961</v>
      </c>
      <c r="AO803">
        <v>128.44999999999999</v>
      </c>
      <c r="AQ803" s="15">
        <v>40935</v>
      </c>
      <c r="AR803">
        <v>1.3226</v>
      </c>
      <c r="AT803" s="15">
        <v>41681</v>
      </c>
      <c r="AU803">
        <v>118.83</v>
      </c>
    </row>
    <row r="804" spans="1:47" x14ac:dyDescent="0.25">
      <c r="A804" s="16">
        <v>41599</v>
      </c>
      <c r="B804" s="14">
        <v>119.4</v>
      </c>
      <c r="D804" s="16">
        <v>41012</v>
      </c>
      <c r="E804">
        <v>39.39</v>
      </c>
      <c r="G804" s="16">
        <v>40960</v>
      </c>
      <c r="H804">
        <v>28.58</v>
      </c>
      <c r="J804" s="16">
        <v>40960</v>
      </c>
      <c r="K804">
        <v>7.923</v>
      </c>
      <c r="M804" s="8">
        <v>43656</v>
      </c>
      <c r="N804">
        <v>88.801699999999997</v>
      </c>
      <c r="P804" s="15">
        <v>41022</v>
      </c>
      <c r="Q804">
        <v>123.42</v>
      </c>
      <c r="S804" s="15">
        <v>40977</v>
      </c>
      <c r="T804">
        <v>46.988999999999997</v>
      </c>
      <c r="V804" s="15">
        <v>40945</v>
      </c>
      <c r="W804">
        <v>13.67</v>
      </c>
      <c r="Y804" s="15">
        <v>40977</v>
      </c>
      <c r="Z804">
        <v>41.203800000000001</v>
      </c>
      <c r="AB804" s="15">
        <v>42130</v>
      </c>
      <c r="AC804">
        <v>12.218</v>
      </c>
      <c r="AE804" s="15">
        <v>42016</v>
      </c>
      <c r="AF804">
        <v>115.12</v>
      </c>
      <c r="AN804" s="15">
        <v>40962</v>
      </c>
      <c r="AO804">
        <v>129.81</v>
      </c>
      <c r="AQ804" s="15">
        <v>40938</v>
      </c>
      <c r="AR804">
        <v>1.3127</v>
      </c>
      <c r="AT804" s="15">
        <v>41682</v>
      </c>
      <c r="AU804">
        <v>119.77</v>
      </c>
    </row>
    <row r="805" spans="1:47" x14ac:dyDescent="0.25">
      <c r="A805" s="16">
        <v>41600</v>
      </c>
      <c r="B805" s="14">
        <v>119.32</v>
      </c>
      <c r="D805" s="16">
        <v>41015</v>
      </c>
      <c r="E805">
        <v>39.575000000000003</v>
      </c>
      <c r="G805" s="16">
        <v>40961</v>
      </c>
      <c r="H805">
        <v>28.66</v>
      </c>
      <c r="J805" s="16">
        <v>40961</v>
      </c>
      <c r="K805">
        <v>7.8940000000000001</v>
      </c>
      <c r="M805" s="8">
        <v>43657</v>
      </c>
      <c r="N805">
        <v>88.563599999999994</v>
      </c>
      <c r="P805" s="15">
        <v>41023</v>
      </c>
      <c r="Q805">
        <v>124.06</v>
      </c>
      <c r="S805" s="15">
        <v>40980</v>
      </c>
      <c r="T805">
        <v>46.988999999999997</v>
      </c>
      <c r="V805" s="15">
        <v>40946</v>
      </c>
      <c r="W805">
        <v>13.69</v>
      </c>
      <c r="Y805" s="15">
        <v>40980</v>
      </c>
      <c r="Z805">
        <v>41.2746</v>
      </c>
      <c r="AB805" s="15">
        <v>42131</v>
      </c>
      <c r="AC805">
        <v>12.208</v>
      </c>
      <c r="AE805" s="15">
        <v>42017</v>
      </c>
      <c r="AF805">
        <v>115.21</v>
      </c>
      <c r="AN805" s="15">
        <v>40963</v>
      </c>
      <c r="AO805">
        <v>127.93</v>
      </c>
      <c r="AQ805" s="15">
        <v>40939</v>
      </c>
      <c r="AR805">
        <v>1.3079000000000001</v>
      </c>
      <c r="AT805" s="15">
        <v>41683</v>
      </c>
      <c r="AU805">
        <v>119.17</v>
      </c>
    </row>
    <row r="806" spans="1:47" x14ac:dyDescent="0.25">
      <c r="A806" s="16">
        <v>41603</v>
      </c>
      <c r="B806" s="14">
        <v>120.09</v>
      </c>
      <c r="D806" s="16">
        <v>41016</v>
      </c>
      <c r="E806">
        <v>40.68</v>
      </c>
      <c r="G806" s="16">
        <v>40962</v>
      </c>
      <c r="H806">
        <v>28.61</v>
      </c>
      <c r="J806" s="16">
        <v>40962</v>
      </c>
      <c r="K806">
        <v>7.8570000000000002</v>
      </c>
      <c r="M806" s="8">
        <v>43658</v>
      </c>
      <c r="N806">
        <v>88.348399999999998</v>
      </c>
      <c r="P806" s="15">
        <v>41024</v>
      </c>
      <c r="Q806">
        <v>124.28</v>
      </c>
      <c r="S806" s="15">
        <v>40981</v>
      </c>
      <c r="T806">
        <v>47.3309</v>
      </c>
      <c r="V806" s="15">
        <v>40947</v>
      </c>
      <c r="W806">
        <v>13.72</v>
      </c>
      <c r="Y806" s="15">
        <v>40981</v>
      </c>
      <c r="Z806">
        <v>41.290300000000002</v>
      </c>
      <c r="AB806" s="15">
        <v>42132</v>
      </c>
      <c r="AC806">
        <v>12.244999999999999</v>
      </c>
      <c r="AE806" s="15">
        <v>42018</v>
      </c>
      <c r="AF806">
        <v>115.55</v>
      </c>
      <c r="AN806" s="15">
        <v>40966</v>
      </c>
      <c r="AO806">
        <v>128.46</v>
      </c>
      <c r="AQ806" s="15">
        <v>40940</v>
      </c>
      <c r="AR806">
        <v>1.3159000000000001</v>
      </c>
      <c r="AT806" s="15">
        <v>41684</v>
      </c>
      <c r="AU806">
        <v>119.28</v>
      </c>
    </row>
    <row r="807" spans="1:47" x14ac:dyDescent="0.25">
      <c r="A807" s="16">
        <v>41604</v>
      </c>
      <c r="B807" s="14">
        <v>119.5</v>
      </c>
      <c r="D807" s="16">
        <v>41017</v>
      </c>
      <c r="E807">
        <v>40.020000000000003</v>
      </c>
      <c r="G807" s="16">
        <v>40963</v>
      </c>
      <c r="H807">
        <v>28.58</v>
      </c>
      <c r="J807" s="16">
        <v>40963</v>
      </c>
      <c r="K807">
        <v>7.8310000000000004</v>
      </c>
      <c r="M807" s="8">
        <v>43661</v>
      </c>
      <c r="N807">
        <v>88.517799999999994</v>
      </c>
      <c r="P807" s="15">
        <v>41025</v>
      </c>
      <c r="Q807">
        <v>124.53</v>
      </c>
      <c r="S807" s="15">
        <v>40982</v>
      </c>
      <c r="T807">
        <v>47.2117</v>
      </c>
      <c r="V807" s="15">
        <v>40948</v>
      </c>
      <c r="W807">
        <v>13.72</v>
      </c>
      <c r="Y807" s="15">
        <v>40982</v>
      </c>
      <c r="Z807">
        <v>41.199800000000003</v>
      </c>
      <c r="AB807" s="15">
        <v>42135</v>
      </c>
      <c r="AC807">
        <v>12.231</v>
      </c>
      <c r="AE807" s="15">
        <v>42019</v>
      </c>
      <c r="AF807">
        <v>115.87</v>
      </c>
      <c r="AN807" s="15">
        <v>40967</v>
      </c>
      <c r="AO807">
        <v>128.54</v>
      </c>
      <c r="AQ807" s="15">
        <v>40941</v>
      </c>
      <c r="AR807">
        <v>1.3146</v>
      </c>
      <c r="AT807" s="15">
        <v>41687</v>
      </c>
      <c r="AU807">
        <v>119.39</v>
      </c>
    </row>
    <row r="808" spans="1:47" x14ac:dyDescent="0.25">
      <c r="A808" s="16">
        <v>41605</v>
      </c>
      <c r="B808" s="14">
        <v>119.56</v>
      </c>
      <c r="D808" s="16">
        <v>41018</v>
      </c>
      <c r="E808">
        <v>39.28</v>
      </c>
      <c r="G808" s="16">
        <v>40966</v>
      </c>
      <c r="H808">
        <v>28.37</v>
      </c>
      <c r="J808" s="16">
        <v>40966</v>
      </c>
      <c r="K808">
        <v>7.7709999999999999</v>
      </c>
      <c r="M808" s="8">
        <v>43662</v>
      </c>
      <c r="N808">
        <v>88.668899999999994</v>
      </c>
      <c r="P808" s="15">
        <v>41026</v>
      </c>
      <c r="Q808">
        <v>124.36</v>
      </c>
      <c r="S808" s="15">
        <v>40983</v>
      </c>
      <c r="T808">
        <v>47.051099999999998</v>
      </c>
      <c r="V808" s="15">
        <v>40949</v>
      </c>
      <c r="W808">
        <v>13.7</v>
      </c>
      <c r="Y808" s="15">
        <v>40983</v>
      </c>
      <c r="Z808">
        <v>41.290300000000002</v>
      </c>
      <c r="AB808" s="15">
        <v>42136</v>
      </c>
      <c r="AC808">
        <v>12.194000000000001</v>
      </c>
      <c r="AE808" s="15">
        <v>42020</v>
      </c>
      <c r="AF808">
        <v>115.88</v>
      </c>
      <c r="AN808" s="15">
        <v>40968</v>
      </c>
      <c r="AO808">
        <v>124.75</v>
      </c>
      <c r="AQ808" s="15">
        <v>40942</v>
      </c>
      <c r="AR808">
        <v>1.3144</v>
      </c>
      <c r="AT808" s="15">
        <v>41688</v>
      </c>
      <c r="AU808">
        <v>119.27</v>
      </c>
    </row>
    <row r="809" spans="1:47" x14ac:dyDescent="0.25">
      <c r="A809" s="16">
        <v>41606</v>
      </c>
      <c r="B809" s="14">
        <v>119.41</v>
      </c>
      <c r="D809" s="16">
        <v>41019</v>
      </c>
      <c r="E809">
        <v>39.83</v>
      </c>
      <c r="G809" s="16">
        <v>40967</v>
      </c>
      <c r="H809">
        <v>28.76</v>
      </c>
      <c r="J809" s="16">
        <v>40967</v>
      </c>
      <c r="K809">
        <v>7.8310000000000004</v>
      </c>
      <c r="M809" s="8">
        <v>43663</v>
      </c>
      <c r="N809">
        <v>88.865799999999993</v>
      </c>
      <c r="P809" s="15">
        <v>41029</v>
      </c>
      <c r="Q809">
        <v>124.93</v>
      </c>
      <c r="S809" s="15">
        <v>40984</v>
      </c>
      <c r="T809">
        <v>46.880200000000002</v>
      </c>
      <c r="V809" s="15">
        <v>40952</v>
      </c>
      <c r="W809">
        <v>13.72</v>
      </c>
      <c r="Y809" s="15">
        <v>40984</v>
      </c>
      <c r="Z809">
        <v>41.313899999999997</v>
      </c>
      <c r="AB809" s="15">
        <v>42137</v>
      </c>
      <c r="AC809">
        <v>12.186999999999999</v>
      </c>
      <c r="AE809" s="15">
        <v>42023</v>
      </c>
      <c r="AF809">
        <v>115.82</v>
      </c>
      <c r="AN809" s="15">
        <v>40969</v>
      </c>
      <c r="AO809">
        <v>124.74</v>
      </c>
      <c r="AQ809" s="15">
        <v>40945</v>
      </c>
      <c r="AR809">
        <v>1.3133999999999999</v>
      </c>
      <c r="AT809" s="15">
        <v>41689</v>
      </c>
      <c r="AU809">
        <v>118.96</v>
      </c>
    </row>
    <row r="810" spans="1:47" x14ac:dyDescent="0.25">
      <c r="A810" s="16">
        <v>41607</v>
      </c>
      <c r="B810" s="14">
        <v>119.54</v>
      </c>
      <c r="D810" s="16">
        <v>41022</v>
      </c>
      <c r="E810">
        <v>38.664999999999999</v>
      </c>
      <c r="G810" s="16">
        <v>40968</v>
      </c>
      <c r="H810">
        <v>28.63</v>
      </c>
      <c r="J810" s="16">
        <v>40968</v>
      </c>
      <c r="K810">
        <v>7.9370000000000003</v>
      </c>
      <c r="M810" s="8">
        <v>43664</v>
      </c>
      <c r="N810">
        <v>88.874899999999997</v>
      </c>
      <c r="P810" s="15">
        <v>41031</v>
      </c>
      <c r="Q810">
        <v>124.81</v>
      </c>
      <c r="S810" s="15">
        <v>40987</v>
      </c>
      <c r="T810">
        <v>47.0563</v>
      </c>
      <c r="V810" s="15">
        <v>40953</v>
      </c>
      <c r="W810">
        <v>13.73</v>
      </c>
      <c r="Y810" s="15">
        <v>40987</v>
      </c>
      <c r="Z810">
        <v>41.290300000000002</v>
      </c>
      <c r="AB810" s="15">
        <v>42138</v>
      </c>
      <c r="AC810">
        <v>12.182</v>
      </c>
      <c r="AE810" s="15">
        <v>42024</v>
      </c>
      <c r="AF810">
        <v>115.96</v>
      </c>
      <c r="AN810" s="15">
        <v>40970</v>
      </c>
      <c r="AO810">
        <v>125.69</v>
      </c>
      <c r="AQ810" s="15">
        <v>40946</v>
      </c>
      <c r="AR810">
        <v>1.3266</v>
      </c>
      <c r="AT810" s="15">
        <v>41690</v>
      </c>
      <c r="AU810">
        <v>119.17</v>
      </c>
    </row>
    <row r="811" spans="1:47" x14ac:dyDescent="0.25">
      <c r="A811" s="16">
        <v>41610</v>
      </c>
      <c r="B811" s="14">
        <v>119.75</v>
      </c>
      <c r="D811" s="16">
        <v>41023</v>
      </c>
      <c r="E811">
        <v>39.33</v>
      </c>
      <c r="G811" s="16">
        <v>40969</v>
      </c>
      <c r="H811">
        <v>28.6</v>
      </c>
      <c r="J811" s="16">
        <v>40969</v>
      </c>
      <c r="K811">
        <v>7.9909999999999997</v>
      </c>
      <c r="M811" s="8">
        <v>43668</v>
      </c>
      <c r="N811">
        <v>89.147800000000004</v>
      </c>
      <c r="P811" s="15">
        <v>41032</v>
      </c>
      <c r="Q811">
        <v>125.04</v>
      </c>
      <c r="S811" s="15">
        <v>40988</v>
      </c>
      <c r="T811">
        <v>47.02</v>
      </c>
      <c r="V811" s="15">
        <v>40954</v>
      </c>
      <c r="W811">
        <v>13.74</v>
      </c>
      <c r="Y811" s="15">
        <v>40988</v>
      </c>
      <c r="Z811">
        <v>41.223399999999998</v>
      </c>
      <c r="AB811" s="15">
        <v>42139</v>
      </c>
      <c r="AC811">
        <v>12.212</v>
      </c>
      <c r="AE811" s="15">
        <v>42025</v>
      </c>
      <c r="AF811">
        <v>115.99</v>
      </c>
      <c r="AN811" s="15">
        <v>40973</v>
      </c>
      <c r="AO811">
        <v>124.81</v>
      </c>
      <c r="AQ811" s="15">
        <v>40947</v>
      </c>
      <c r="AR811">
        <v>1.3258000000000001</v>
      </c>
      <c r="AT811" s="15">
        <v>41691</v>
      </c>
      <c r="AU811">
        <v>119.47</v>
      </c>
    </row>
    <row r="812" spans="1:47" x14ac:dyDescent="0.25">
      <c r="A812" s="16">
        <v>41611</v>
      </c>
      <c r="B812" s="14">
        <v>118.62</v>
      </c>
      <c r="D812" s="16">
        <v>41024</v>
      </c>
      <c r="E812">
        <v>39.984999999999999</v>
      </c>
      <c r="G812" s="16">
        <v>40970</v>
      </c>
      <c r="H812">
        <v>28.75</v>
      </c>
      <c r="J812" s="16">
        <v>40970</v>
      </c>
      <c r="K812">
        <v>8.0570000000000004</v>
      </c>
      <c r="M812" s="8">
        <v>43670</v>
      </c>
      <c r="N812">
        <v>89.667100000000005</v>
      </c>
      <c r="P812" s="15">
        <v>41033</v>
      </c>
      <c r="Q812">
        <v>125.45</v>
      </c>
      <c r="S812" s="15">
        <v>40989</v>
      </c>
      <c r="T812">
        <v>46.869799999999998</v>
      </c>
      <c r="V812" s="15">
        <v>40955</v>
      </c>
      <c r="W812">
        <v>13.7</v>
      </c>
      <c r="Y812" s="15">
        <v>40989</v>
      </c>
      <c r="Z812">
        <v>41.31</v>
      </c>
      <c r="AB812" s="15">
        <v>42142</v>
      </c>
      <c r="AC812">
        <v>12.212999999999999</v>
      </c>
      <c r="AE812" s="15">
        <v>42026</v>
      </c>
      <c r="AF812">
        <v>115.87</v>
      </c>
      <c r="AN812" s="15">
        <v>40974</v>
      </c>
      <c r="AO812">
        <v>123.51</v>
      </c>
      <c r="AQ812" s="15">
        <v>40948</v>
      </c>
      <c r="AR812">
        <v>1.3283</v>
      </c>
      <c r="AT812" s="15">
        <v>41694</v>
      </c>
      <c r="AU812">
        <v>120.02</v>
      </c>
    </row>
    <row r="813" spans="1:47" x14ac:dyDescent="0.25">
      <c r="A813" s="16">
        <v>41612</v>
      </c>
      <c r="B813" s="14">
        <v>118.93</v>
      </c>
      <c r="D813" s="16">
        <v>41025</v>
      </c>
      <c r="E813">
        <v>40.01</v>
      </c>
      <c r="G813" s="16">
        <v>40973</v>
      </c>
      <c r="H813">
        <v>28.42</v>
      </c>
      <c r="J813" s="16">
        <v>40973</v>
      </c>
      <c r="K813">
        <v>7.9160000000000004</v>
      </c>
      <c r="M813" s="8">
        <v>43672</v>
      </c>
      <c r="N813">
        <v>89.69</v>
      </c>
      <c r="P813" s="15">
        <v>41036</v>
      </c>
      <c r="Q813">
        <v>125.85</v>
      </c>
      <c r="S813" s="15">
        <v>40990</v>
      </c>
      <c r="T813">
        <v>46.983800000000002</v>
      </c>
      <c r="V813" s="15">
        <v>40956</v>
      </c>
      <c r="W813">
        <v>13.74</v>
      </c>
      <c r="Y813" s="15">
        <v>40990</v>
      </c>
      <c r="Z813">
        <v>41.262799999999999</v>
      </c>
      <c r="AB813" s="15">
        <v>42143</v>
      </c>
      <c r="AC813">
        <v>12.226000000000001</v>
      </c>
      <c r="AE813" s="15">
        <v>42027</v>
      </c>
      <c r="AF813">
        <v>116.58</v>
      </c>
      <c r="AN813" s="15">
        <v>40975</v>
      </c>
      <c r="AO813">
        <v>124.1</v>
      </c>
      <c r="AQ813" s="15">
        <v>40949</v>
      </c>
      <c r="AR813">
        <v>1.3174999999999999</v>
      </c>
      <c r="AT813" s="15">
        <v>41695</v>
      </c>
      <c r="AU813">
        <v>120.13</v>
      </c>
    </row>
    <row r="814" spans="1:47" x14ac:dyDescent="0.25">
      <c r="A814" s="16">
        <v>41613</v>
      </c>
      <c r="B814" s="14">
        <v>117.49</v>
      </c>
      <c r="D814" s="16">
        <v>41026</v>
      </c>
      <c r="E814">
        <v>40.405000000000001</v>
      </c>
      <c r="G814" s="16">
        <v>40974</v>
      </c>
      <c r="H814">
        <v>28.3</v>
      </c>
      <c r="J814" s="16">
        <v>40974</v>
      </c>
      <c r="K814">
        <v>7.7210000000000001</v>
      </c>
      <c r="M814" s="8">
        <v>43675</v>
      </c>
      <c r="N814">
        <v>89.603899999999996</v>
      </c>
      <c r="P814" s="15">
        <v>41037</v>
      </c>
      <c r="Q814">
        <v>125.67</v>
      </c>
      <c r="S814" s="15">
        <v>40991</v>
      </c>
      <c r="T814">
        <v>46.885300000000001</v>
      </c>
      <c r="V814" s="15">
        <v>40959</v>
      </c>
      <c r="W814">
        <v>13.79</v>
      </c>
      <c r="Y814" s="15">
        <v>40991</v>
      </c>
      <c r="Z814">
        <v>41.243099999999998</v>
      </c>
      <c r="AB814" s="15">
        <v>42144</v>
      </c>
      <c r="AC814">
        <v>12.22</v>
      </c>
      <c r="AE814" s="15">
        <v>42030</v>
      </c>
      <c r="AF814">
        <v>116.8</v>
      </c>
      <c r="AN814" s="15">
        <v>40976</v>
      </c>
      <c r="AO814">
        <v>123.8</v>
      </c>
      <c r="AQ814" s="15">
        <v>40952</v>
      </c>
      <c r="AR814">
        <v>1.3193999999999999</v>
      </c>
      <c r="AT814" s="15">
        <v>41696</v>
      </c>
      <c r="AU814">
        <v>120.37</v>
      </c>
    </row>
    <row r="815" spans="1:47" x14ac:dyDescent="0.25">
      <c r="A815" s="16">
        <v>41614</v>
      </c>
      <c r="B815" s="14">
        <v>118.16</v>
      </c>
      <c r="D815" s="16">
        <v>41029</v>
      </c>
      <c r="E815">
        <v>39.880000000000003</v>
      </c>
      <c r="G815" s="16">
        <v>40975</v>
      </c>
      <c r="H815">
        <v>28.52</v>
      </c>
      <c r="J815" s="16">
        <v>40975</v>
      </c>
      <c r="K815">
        <v>7.7750000000000004</v>
      </c>
      <c r="M815" s="8">
        <v>43676</v>
      </c>
      <c r="N815">
        <v>89.470200000000006</v>
      </c>
      <c r="P815" s="15">
        <v>41038</v>
      </c>
      <c r="Q815">
        <v>125.02</v>
      </c>
      <c r="S815" s="15">
        <v>40994</v>
      </c>
      <c r="T815">
        <v>47.170299999999997</v>
      </c>
      <c r="V815" s="15">
        <v>40960</v>
      </c>
      <c r="W815">
        <v>13.82</v>
      </c>
      <c r="Y815" s="15">
        <v>40994</v>
      </c>
      <c r="Z815">
        <v>41.345300000000002</v>
      </c>
      <c r="AB815" s="15">
        <v>42145</v>
      </c>
      <c r="AC815">
        <v>12.214</v>
      </c>
      <c r="AE815" s="15">
        <v>42031</v>
      </c>
      <c r="AF815">
        <v>116.78</v>
      </c>
      <c r="AN815" s="15">
        <v>40977</v>
      </c>
      <c r="AO815">
        <v>126.19</v>
      </c>
      <c r="AQ815" s="15">
        <v>40953</v>
      </c>
      <c r="AR815">
        <v>1.3119000000000001</v>
      </c>
      <c r="AT815" s="15">
        <v>41697</v>
      </c>
      <c r="AU815">
        <v>120.4</v>
      </c>
    </row>
    <row r="816" spans="1:47" x14ac:dyDescent="0.25">
      <c r="A816" s="16">
        <v>41617</v>
      </c>
      <c r="B816" s="14">
        <v>118.54</v>
      </c>
      <c r="D816" s="16">
        <v>41031</v>
      </c>
      <c r="E816">
        <v>39.619999999999997</v>
      </c>
      <c r="G816" s="16">
        <v>40976</v>
      </c>
      <c r="H816">
        <v>28.81</v>
      </c>
      <c r="J816" s="16">
        <v>40976</v>
      </c>
      <c r="K816">
        <v>7.8639999999999999</v>
      </c>
      <c r="M816" s="8">
        <v>43677</v>
      </c>
      <c r="N816">
        <v>89.808999999999997</v>
      </c>
      <c r="P816" s="15">
        <v>41039</v>
      </c>
      <c r="Q816">
        <v>125.56</v>
      </c>
      <c r="S816" s="15">
        <v>40995</v>
      </c>
      <c r="T816">
        <v>47.2532</v>
      </c>
      <c r="V816" s="15">
        <v>40961</v>
      </c>
      <c r="W816">
        <v>13.83</v>
      </c>
      <c r="Y816" s="15">
        <v>40995</v>
      </c>
      <c r="Z816">
        <v>41.368899999999996</v>
      </c>
      <c r="AB816" s="15">
        <v>42146</v>
      </c>
      <c r="AC816">
        <v>12.223000000000001</v>
      </c>
      <c r="AE816" s="15">
        <v>42032</v>
      </c>
      <c r="AF816">
        <v>116.82</v>
      </c>
      <c r="AN816" s="15">
        <v>40980</v>
      </c>
      <c r="AO816">
        <v>125.35</v>
      </c>
      <c r="AQ816" s="15">
        <v>40954</v>
      </c>
      <c r="AR816">
        <v>1.3070999999999999</v>
      </c>
      <c r="AT816" s="15">
        <v>41698</v>
      </c>
      <c r="AU816">
        <v>119.66</v>
      </c>
    </row>
    <row r="817" spans="1:47" x14ac:dyDescent="0.25">
      <c r="A817" s="16">
        <v>41618</v>
      </c>
      <c r="B817" s="14">
        <v>117.75</v>
      </c>
      <c r="D817" s="16">
        <v>41032</v>
      </c>
      <c r="E817">
        <v>39.57</v>
      </c>
      <c r="G817" s="16">
        <v>40977</v>
      </c>
      <c r="H817">
        <v>29.22</v>
      </c>
      <c r="J817" s="16">
        <v>40977</v>
      </c>
      <c r="K817">
        <v>7.99</v>
      </c>
      <c r="M817" s="8">
        <v>43678</v>
      </c>
      <c r="N817">
        <v>90.790700000000001</v>
      </c>
      <c r="P817" s="15">
        <v>41040</v>
      </c>
      <c r="Q817">
        <v>125.64</v>
      </c>
      <c r="S817" s="15">
        <v>40996</v>
      </c>
      <c r="T817">
        <v>47.097799999999999</v>
      </c>
      <c r="V817" s="15">
        <v>40962</v>
      </c>
      <c r="W817">
        <v>13.85</v>
      </c>
      <c r="Y817" s="15">
        <v>40996</v>
      </c>
      <c r="Z817">
        <v>41.321800000000003</v>
      </c>
      <c r="AB817" s="15">
        <v>42150</v>
      </c>
      <c r="AC817">
        <v>12.242000000000001</v>
      </c>
      <c r="AE817" s="15">
        <v>42033</v>
      </c>
      <c r="AF817">
        <v>117.02</v>
      </c>
      <c r="AN817" s="15">
        <v>40981</v>
      </c>
      <c r="AO817">
        <v>125.43</v>
      </c>
      <c r="AQ817" s="15">
        <v>40955</v>
      </c>
      <c r="AR817">
        <v>1.3141</v>
      </c>
      <c r="AT817" s="15">
        <v>41701</v>
      </c>
      <c r="AU817">
        <v>119.32</v>
      </c>
    </row>
    <row r="818" spans="1:47" x14ac:dyDescent="0.25">
      <c r="A818" s="16">
        <v>41619</v>
      </c>
      <c r="B818" s="14">
        <v>116.7</v>
      </c>
      <c r="D818" s="16">
        <v>41033</v>
      </c>
      <c r="E818">
        <v>39.064999999999998</v>
      </c>
      <c r="G818" s="16">
        <v>40980</v>
      </c>
      <c r="H818">
        <v>28.85</v>
      </c>
      <c r="J818" s="16">
        <v>40980</v>
      </c>
      <c r="K818">
        <v>7.8639999999999999</v>
      </c>
      <c r="M818" s="8">
        <v>43679</v>
      </c>
      <c r="N818">
        <v>90.875900000000001</v>
      </c>
      <c r="P818" s="15">
        <v>41043</v>
      </c>
      <c r="Q818">
        <v>124.9</v>
      </c>
      <c r="S818" s="15">
        <v>40997</v>
      </c>
      <c r="T818">
        <v>47.092599999999997</v>
      </c>
      <c r="V818" s="15">
        <v>40963</v>
      </c>
      <c r="W818">
        <v>13.88</v>
      </c>
      <c r="Y818" s="15">
        <v>40997</v>
      </c>
      <c r="Z818">
        <v>41.357100000000003</v>
      </c>
      <c r="AB818" s="15">
        <v>42151</v>
      </c>
      <c r="AC818">
        <v>12.234999999999999</v>
      </c>
      <c r="AE818" s="15">
        <v>42034</v>
      </c>
      <c r="AF818">
        <v>117.04</v>
      </c>
      <c r="AN818" s="15">
        <v>40982</v>
      </c>
      <c r="AO818">
        <v>122.3</v>
      </c>
      <c r="AQ818" s="15">
        <v>40956</v>
      </c>
      <c r="AR818">
        <v>1.3151999999999999</v>
      </c>
      <c r="AT818" s="15">
        <v>41702</v>
      </c>
      <c r="AU818">
        <v>120.26</v>
      </c>
    </row>
    <row r="819" spans="1:47" x14ac:dyDescent="0.25">
      <c r="A819" s="16">
        <v>41620</v>
      </c>
      <c r="B819" s="14">
        <v>116.27</v>
      </c>
      <c r="D819" s="16">
        <v>41036</v>
      </c>
      <c r="E819">
        <v>39.64</v>
      </c>
      <c r="G819" s="16">
        <v>40981</v>
      </c>
      <c r="H819">
        <v>29.07</v>
      </c>
      <c r="J819" s="16">
        <v>40981</v>
      </c>
      <c r="K819">
        <v>8.0380000000000003</v>
      </c>
      <c r="M819" s="8">
        <v>43682</v>
      </c>
      <c r="N819">
        <v>90.783299999999997</v>
      </c>
      <c r="P819" s="15">
        <v>41044</v>
      </c>
      <c r="Q819">
        <v>124.16</v>
      </c>
      <c r="S819" s="15">
        <v>40998</v>
      </c>
      <c r="T819">
        <v>46.9985</v>
      </c>
      <c r="V819" s="15">
        <v>40966</v>
      </c>
      <c r="W819">
        <v>13.88</v>
      </c>
      <c r="Y819" s="15">
        <v>40998</v>
      </c>
      <c r="Z819">
        <v>41.325699999999998</v>
      </c>
      <c r="AB819" s="15">
        <v>42152</v>
      </c>
      <c r="AC819">
        <v>12.231</v>
      </c>
      <c r="AE819" s="15">
        <v>42037</v>
      </c>
      <c r="AF819">
        <v>117.37</v>
      </c>
      <c r="AN819" s="15">
        <v>40983</v>
      </c>
      <c r="AO819">
        <v>122.08</v>
      </c>
      <c r="AQ819" s="15">
        <v>40959</v>
      </c>
      <c r="AR819">
        <v>1.3240000000000001</v>
      </c>
      <c r="AT819" s="15">
        <v>41703</v>
      </c>
      <c r="AU819">
        <v>120.44</v>
      </c>
    </row>
    <row r="820" spans="1:47" x14ac:dyDescent="0.25">
      <c r="A820" s="16">
        <v>41621</v>
      </c>
      <c r="B820" s="14">
        <v>116.19</v>
      </c>
      <c r="D820" s="16">
        <v>41037</v>
      </c>
      <c r="E820">
        <v>38.825000000000003</v>
      </c>
      <c r="G820" s="16">
        <v>40982</v>
      </c>
      <c r="H820">
        <v>29.21</v>
      </c>
      <c r="J820" s="16">
        <v>40982</v>
      </c>
      <c r="K820">
        <v>8.0549999999999997</v>
      </c>
      <c r="M820" s="8">
        <v>43683</v>
      </c>
      <c r="N820">
        <v>90.909199999999998</v>
      </c>
      <c r="P820" s="15">
        <v>41045</v>
      </c>
      <c r="Q820">
        <v>124.52</v>
      </c>
      <c r="S820" s="15">
        <v>41001</v>
      </c>
      <c r="T820">
        <v>47.080199999999998</v>
      </c>
      <c r="V820" s="15">
        <v>40967</v>
      </c>
      <c r="W820">
        <v>13.93</v>
      </c>
      <c r="Y820" s="15">
        <v>41001</v>
      </c>
      <c r="Z820">
        <v>41.223599999999998</v>
      </c>
      <c r="AB820" s="15">
        <v>42153</v>
      </c>
      <c r="AC820">
        <v>12.24</v>
      </c>
      <c r="AE820" s="15">
        <v>42038</v>
      </c>
      <c r="AF820">
        <v>117.69</v>
      </c>
      <c r="AN820" s="15">
        <v>40984</v>
      </c>
      <c r="AO820">
        <v>121.89</v>
      </c>
      <c r="AQ820" s="15">
        <v>40960</v>
      </c>
      <c r="AR820">
        <v>1.3241000000000001</v>
      </c>
      <c r="AT820" s="15">
        <v>41704</v>
      </c>
      <c r="AU820">
        <v>120.3</v>
      </c>
    </row>
    <row r="821" spans="1:47" x14ac:dyDescent="0.25">
      <c r="A821" s="16">
        <v>41624</v>
      </c>
      <c r="B821" s="14">
        <v>116.7</v>
      </c>
      <c r="D821" s="16">
        <v>41038</v>
      </c>
      <c r="E821">
        <v>38.68</v>
      </c>
      <c r="G821" s="16">
        <v>40983</v>
      </c>
      <c r="H821">
        <v>29.29</v>
      </c>
      <c r="J821" s="16">
        <v>40983</v>
      </c>
      <c r="K821">
        <v>8.0640000000000001</v>
      </c>
      <c r="M821" s="8">
        <v>43684</v>
      </c>
      <c r="N821">
        <v>91.223200000000006</v>
      </c>
      <c r="P821" s="15">
        <v>41047</v>
      </c>
      <c r="Q821">
        <v>124.55</v>
      </c>
      <c r="S821" s="15">
        <v>41002</v>
      </c>
      <c r="T821">
        <v>47.038499999999999</v>
      </c>
      <c r="V821" s="15">
        <v>40968</v>
      </c>
      <c r="W821">
        <v>13.97</v>
      </c>
      <c r="Y821" s="15">
        <v>41002</v>
      </c>
      <c r="Z821">
        <v>41.227600000000002</v>
      </c>
      <c r="AB821" s="15">
        <v>42157</v>
      </c>
      <c r="AC821">
        <v>12.16</v>
      </c>
      <c r="AE821" s="15">
        <v>42039</v>
      </c>
      <c r="AF821">
        <v>117.42</v>
      </c>
      <c r="AN821" s="15">
        <v>40987</v>
      </c>
      <c r="AO821">
        <v>121.7</v>
      </c>
      <c r="AQ821" s="15">
        <v>40961</v>
      </c>
      <c r="AR821">
        <v>1.3245</v>
      </c>
      <c r="AT821" s="15">
        <v>41705</v>
      </c>
      <c r="AU821">
        <v>119.97</v>
      </c>
    </row>
    <row r="822" spans="1:47" x14ac:dyDescent="0.25">
      <c r="A822" s="16">
        <v>41625</v>
      </c>
      <c r="B822" s="14">
        <v>116.24</v>
      </c>
      <c r="D822" s="16">
        <v>41039</v>
      </c>
      <c r="E822">
        <v>39.195</v>
      </c>
      <c r="G822" s="16">
        <v>40984</v>
      </c>
      <c r="H822">
        <v>29.26</v>
      </c>
      <c r="J822" s="16">
        <v>40984</v>
      </c>
      <c r="K822">
        <v>7.9960000000000004</v>
      </c>
      <c r="M822" s="8">
        <v>43685</v>
      </c>
      <c r="N822">
        <v>90.556299999999993</v>
      </c>
      <c r="P822" s="15">
        <v>41051</v>
      </c>
      <c r="Q822">
        <v>125.19</v>
      </c>
      <c r="S822" s="15">
        <v>41003</v>
      </c>
      <c r="T822">
        <v>46.866500000000002</v>
      </c>
      <c r="V822" s="15">
        <v>40969</v>
      </c>
      <c r="W822">
        <v>14.01</v>
      </c>
      <c r="Y822" s="15">
        <v>41003</v>
      </c>
      <c r="Z822">
        <v>41.231499999999997</v>
      </c>
      <c r="AB822" s="15">
        <v>42158</v>
      </c>
      <c r="AC822">
        <v>12.089</v>
      </c>
      <c r="AE822" s="15">
        <v>42040</v>
      </c>
      <c r="AF822">
        <v>117.29</v>
      </c>
      <c r="AN822" s="15">
        <v>40988</v>
      </c>
      <c r="AO822">
        <v>120.96</v>
      </c>
      <c r="AQ822" s="15">
        <v>40962</v>
      </c>
      <c r="AR822">
        <v>1.3369</v>
      </c>
      <c r="AT822" s="15">
        <v>41708</v>
      </c>
      <c r="AU822">
        <v>119.59</v>
      </c>
    </row>
    <row r="823" spans="1:47" x14ac:dyDescent="0.25">
      <c r="A823" s="16">
        <v>41626</v>
      </c>
      <c r="B823" s="14">
        <v>116.42</v>
      </c>
      <c r="D823" s="16">
        <v>41040</v>
      </c>
      <c r="E823">
        <v>39.354999999999997</v>
      </c>
      <c r="G823" s="16">
        <v>40987</v>
      </c>
      <c r="H823">
        <v>29.07</v>
      </c>
      <c r="J823" s="16">
        <v>40987</v>
      </c>
      <c r="K823">
        <v>7.9290000000000003</v>
      </c>
      <c r="M823" s="8">
        <v>43689</v>
      </c>
      <c r="N823">
        <v>91.213899999999995</v>
      </c>
      <c r="P823" s="15">
        <v>41052</v>
      </c>
      <c r="Q823">
        <v>125.41</v>
      </c>
      <c r="S823" s="15">
        <v>41004</v>
      </c>
      <c r="T823">
        <v>46.751800000000003</v>
      </c>
      <c r="V823" s="15">
        <v>40970</v>
      </c>
      <c r="W823">
        <v>14.05</v>
      </c>
      <c r="Y823" s="15">
        <v>41004</v>
      </c>
      <c r="Z823">
        <v>41.273200000000003</v>
      </c>
      <c r="AB823" s="15">
        <v>42159</v>
      </c>
      <c r="AC823">
        <v>12.090999999999999</v>
      </c>
      <c r="AE823" s="15">
        <v>42041</v>
      </c>
      <c r="AF823">
        <v>117.21</v>
      </c>
      <c r="AN823" s="15">
        <v>40989</v>
      </c>
      <c r="AO823">
        <v>121.3</v>
      </c>
      <c r="AQ823" s="15">
        <v>40963</v>
      </c>
      <c r="AR823">
        <v>1.3456999999999999</v>
      </c>
      <c r="AT823" s="15">
        <v>41709</v>
      </c>
      <c r="AU823">
        <v>119.56</v>
      </c>
    </row>
    <row r="824" spans="1:47" x14ac:dyDescent="0.25">
      <c r="A824" s="16">
        <v>41627</v>
      </c>
      <c r="B824" s="14">
        <v>118.69</v>
      </c>
      <c r="D824" s="16">
        <v>41043</v>
      </c>
      <c r="E824">
        <v>38.454999999999998</v>
      </c>
      <c r="G824" s="16">
        <v>40988</v>
      </c>
      <c r="H824">
        <v>28.87</v>
      </c>
      <c r="J824" s="16">
        <v>40988</v>
      </c>
      <c r="K824">
        <v>7.7880000000000003</v>
      </c>
      <c r="M824" s="8">
        <v>43690</v>
      </c>
      <c r="N824">
        <v>91.450100000000006</v>
      </c>
      <c r="P824" s="15">
        <v>41053</v>
      </c>
      <c r="Q824">
        <v>126.07</v>
      </c>
      <c r="S824" s="15">
        <v>41008</v>
      </c>
      <c r="T824">
        <v>46.512099999999997</v>
      </c>
      <c r="V824" s="15">
        <v>40973</v>
      </c>
      <c r="W824">
        <v>14.06</v>
      </c>
      <c r="Y824" s="15">
        <v>41008</v>
      </c>
      <c r="Z824">
        <v>41.326000000000001</v>
      </c>
      <c r="AB824" s="15">
        <v>42160</v>
      </c>
      <c r="AC824">
        <v>12.087999999999999</v>
      </c>
      <c r="AE824" s="15">
        <v>42044</v>
      </c>
      <c r="AF824">
        <v>116.8</v>
      </c>
      <c r="AN824" s="15">
        <v>40990</v>
      </c>
      <c r="AO824">
        <v>120.27</v>
      </c>
      <c r="AQ824" s="15">
        <v>40966</v>
      </c>
      <c r="AR824">
        <v>1.34</v>
      </c>
      <c r="AT824" s="15">
        <v>41710</v>
      </c>
      <c r="AU824">
        <v>119.06</v>
      </c>
    </row>
    <row r="825" spans="1:47" x14ac:dyDescent="0.25">
      <c r="A825" s="16">
        <v>41628</v>
      </c>
      <c r="B825" s="14">
        <v>119.49</v>
      </c>
      <c r="D825" s="16">
        <v>41044</v>
      </c>
      <c r="E825">
        <v>38.08</v>
      </c>
      <c r="G825" s="16">
        <v>40989</v>
      </c>
      <c r="H825">
        <v>28.65</v>
      </c>
      <c r="J825" s="16">
        <v>40989</v>
      </c>
      <c r="K825">
        <v>7.84</v>
      </c>
      <c r="M825" s="8">
        <v>43691</v>
      </c>
      <c r="N825">
        <v>92.2791</v>
      </c>
      <c r="P825" s="15">
        <v>41054</v>
      </c>
      <c r="Q825">
        <v>125.78</v>
      </c>
      <c r="S825" s="15">
        <v>41009</v>
      </c>
      <c r="T825">
        <v>46.282699999999998</v>
      </c>
      <c r="V825" s="15">
        <v>40974</v>
      </c>
      <c r="W825">
        <v>14</v>
      </c>
      <c r="Y825" s="15">
        <v>41009</v>
      </c>
      <c r="Z825">
        <v>41.251199999999997</v>
      </c>
      <c r="AB825" s="15">
        <v>42163</v>
      </c>
      <c r="AC825">
        <v>12.066000000000001</v>
      </c>
      <c r="AE825" s="15">
        <v>42045</v>
      </c>
      <c r="AF825">
        <v>116.14</v>
      </c>
      <c r="AN825" s="15">
        <v>40991</v>
      </c>
      <c r="AO825">
        <v>121.28</v>
      </c>
      <c r="AQ825" s="15">
        <v>40967</v>
      </c>
      <c r="AR825">
        <v>1.347</v>
      </c>
      <c r="AT825" s="15">
        <v>41711</v>
      </c>
      <c r="AU825">
        <v>118.48</v>
      </c>
    </row>
    <row r="826" spans="1:47" x14ac:dyDescent="0.25">
      <c r="A826" s="16">
        <v>41631</v>
      </c>
      <c r="B826" s="14">
        <v>119.92</v>
      </c>
      <c r="D826" s="16">
        <v>41045</v>
      </c>
      <c r="E826">
        <v>37.945</v>
      </c>
      <c r="G826" s="16">
        <v>40990</v>
      </c>
      <c r="H826">
        <v>28.89</v>
      </c>
      <c r="J826" s="16">
        <v>40990</v>
      </c>
      <c r="K826">
        <v>7.7169999999999996</v>
      </c>
      <c r="M826" s="8">
        <v>43692</v>
      </c>
      <c r="N826">
        <v>92.871899999999997</v>
      </c>
      <c r="P826" s="15">
        <v>41058</v>
      </c>
      <c r="Q826">
        <v>125.58</v>
      </c>
      <c r="S826" s="15">
        <v>41010</v>
      </c>
      <c r="T826">
        <v>46.5642</v>
      </c>
      <c r="V826" s="15">
        <v>40975</v>
      </c>
      <c r="W826">
        <v>13.99</v>
      </c>
      <c r="Y826" s="15">
        <v>41010</v>
      </c>
      <c r="Z826">
        <v>41.274799999999999</v>
      </c>
      <c r="AB826" s="15">
        <v>42164</v>
      </c>
      <c r="AC826">
        <v>12.019</v>
      </c>
      <c r="AE826" s="15">
        <v>42046</v>
      </c>
      <c r="AF826">
        <v>115.95</v>
      </c>
      <c r="AN826" s="15">
        <v>40994</v>
      </c>
      <c r="AO826">
        <v>122.51</v>
      </c>
      <c r="AQ826" s="15">
        <v>40968</v>
      </c>
      <c r="AR826">
        <v>1.3326</v>
      </c>
      <c r="AT826" s="15">
        <v>41712</v>
      </c>
      <c r="AU826">
        <v>117.87</v>
      </c>
    </row>
    <row r="827" spans="1:47" x14ac:dyDescent="0.25">
      <c r="A827" s="16">
        <v>41635</v>
      </c>
      <c r="B827" s="14">
        <v>120.14</v>
      </c>
      <c r="D827" s="16">
        <v>41046</v>
      </c>
      <c r="E827">
        <v>37.520000000000003</v>
      </c>
      <c r="G827" s="16">
        <v>40991</v>
      </c>
      <c r="H827">
        <v>28.62</v>
      </c>
      <c r="J827" s="16">
        <v>40991</v>
      </c>
      <c r="K827">
        <v>7.7220000000000004</v>
      </c>
      <c r="M827" s="8">
        <v>43693</v>
      </c>
      <c r="N827">
        <v>92.896000000000001</v>
      </c>
      <c r="P827" s="15">
        <v>41059</v>
      </c>
      <c r="Q827">
        <v>125.24</v>
      </c>
      <c r="S827" s="15">
        <v>41011</v>
      </c>
      <c r="T827">
        <v>46.981099999999998</v>
      </c>
      <c r="V827" s="15">
        <v>40976</v>
      </c>
      <c r="W827">
        <v>14.04</v>
      </c>
      <c r="Y827" s="15">
        <v>41011</v>
      </c>
      <c r="Z827">
        <v>41.262999999999998</v>
      </c>
      <c r="AB827" s="15">
        <v>42165</v>
      </c>
      <c r="AC827">
        <v>11.999000000000001</v>
      </c>
      <c r="AE827" s="15">
        <v>42047</v>
      </c>
      <c r="AF827">
        <v>116.08</v>
      </c>
      <c r="AN827" s="15">
        <v>40995</v>
      </c>
      <c r="AO827">
        <v>122.3</v>
      </c>
      <c r="AQ827" s="15">
        <v>40969</v>
      </c>
      <c r="AR827">
        <v>1.3311999999999999</v>
      </c>
      <c r="AT827" s="15">
        <v>41715</v>
      </c>
      <c r="AU827">
        <v>118.01</v>
      </c>
    </row>
    <row r="828" spans="1:47" x14ac:dyDescent="0.25">
      <c r="A828" s="16">
        <v>41638</v>
      </c>
      <c r="B828" s="14">
        <v>119.83</v>
      </c>
      <c r="D828" s="16">
        <v>41047</v>
      </c>
      <c r="E828">
        <v>37.515000000000001</v>
      </c>
      <c r="G828" s="16">
        <v>40994</v>
      </c>
      <c r="H828">
        <v>28.7</v>
      </c>
      <c r="J828" s="16">
        <v>40994</v>
      </c>
      <c r="K828">
        <v>7.7789999999999999</v>
      </c>
      <c r="M828" s="8">
        <v>43696</v>
      </c>
      <c r="N828">
        <v>92.705200000000005</v>
      </c>
      <c r="P828" s="15">
        <v>41060</v>
      </c>
      <c r="Q828">
        <v>125.82</v>
      </c>
      <c r="S828" s="15">
        <v>41012</v>
      </c>
      <c r="T828">
        <v>46.83</v>
      </c>
      <c r="V828" s="15">
        <v>40977</v>
      </c>
      <c r="W828">
        <v>14.05</v>
      </c>
      <c r="Y828" s="15">
        <v>41012</v>
      </c>
      <c r="Z828">
        <v>41.341799999999999</v>
      </c>
      <c r="AB828" s="15">
        <v>42166</v>
      </c>
      <c r="AC828">
        <v>12.041</v>
      </c>
      <c r="AE828" s="15">
        <v>42048</v>
      </c>
      <c r="AF828">
        <v>116.52</v>
      </c>
      <c r="AN828" s="15">
        <v>40996</v>
      </c>
      <c r="AO828">
        <v>121.77</v>
      </c>
      <c r="AQ828" s="15">
        <v>40970</v>
      </c>
      <c r="AR828">
        <v>1.3203</v>
      </c>
      <c r="AT828" s="15">
        <v>41716</v>
      </c>
      <c r="AU828">
        <v>118.6</v>
      </c>
    </row>
    <row r="829" spans="1:47" x14ac:dyDescent="0.25">
      <c r="A829" s="16">
        <v>41641</v>
      </c>
      <c r="B829" s="14">
        <v>120.98</v>
      </c>
      <c r="D829" s="16">
        <v>41050</v>
      </c>
      <c r="E829">
        <v>37.755000000000003</v>
      </c>
      <c r="G829" s="16">
        <v>40995</v>
      </c>
      <c r="H829">
        <v>29.05</v>
      </c>
      <c r="J829" s="16">
        <v>40995</v>
      </c>
      <c r="K829">
        <v>7.798</v>
      </c>
      <c r="M829" s="8">
        <v>43697</v>
      </c>
      <c r="N829">
        <v>92.8626</v>
      </c>
      <c r="P829" s="15">
        <v>41061</v>
      </c>
      <c r="Q829">
        <v>126.71</v>
      </c>
      <c r="S829" s="15">
        <v>41015</v>
      </c>
      <c r="T829">
        <v>46.902999999999999</v>
      </c>
      <c r="V829" s="15">
        <v>40980</v>
      </c>
      <c r="W829">
        <v>14.06</v>
      </c>
      <c r="Y829" s="15">
        <v>41015</v>
      </c>
      <c r="Z829">
        <v>41.329900000000002</v>
      </c>
      <c r="AB829" s="15">
        <v>42167</v>
      </c>
      <c r="AC829">
        <v>12.055</v>
      </c>
      <c r="AE829" s="15">
        <v>42051</v>
      </c>
      <c r="AF829">
        <v>116.67</v>
      </c>
      <c r="AN829" s="15">
        <v>40997</v>
      </c>
      <c r="AO829">
        <v>120.47</v>
      </c>
      <c r="AQ829" s="15">
        <v>40973</v>
      </c>
      <c r="AR829">
        <v>1.3218000000000001</v>
      </c>
      <c r="AT829" s="15">
        <v>41717</v>
      </c>
      <c r="AU829">
        <v>118.28</v>
      </c>
    </row>
    <row r="830" spans="1:47" x14ac:dyDescent="0.25">
      <c r="A830" s="16">
        <v>41642</v>
      </c>
      <c r="B830" s="14">
        <v>121.14</v>
      </c>
      <c r="D830" s="16">
        <v>41051</v>
      </c>
      <c r="E830">
        <v>38.49</v>
      </c>
      <c r="G830" s="16">
        <v>40996</v>
      </c>
      <c r="H830">
        <v>29.08</v>
      </c>
      <c r="J830" s="16">
        <v>40996</v>
      </c>
      <c r="K830">
        <v>7.694</v>
      </c>
      <c r="M830" s="8">
        <v>43698</v>
      </c>
      <c r="N830">
        <v>92.732900000000001</v>
      </c>
      <c r="P830" s="15">
        <v>41064</v>
      </c>
      <c r="Q830">
        <v>126.95</v>
      </c>
      <c r="S830" s="15">
        <v>41016</v>
      </c>
      <c r="T830">
        <v>47.106200000000001</v>
      </c>
      <c r="V830" s="15">
        <v>40981</v>
      </c>
      <c r="W830">
        <v>14.09</v>
      </c>
      <c r="Y830" s="15">
        <v>41016</v>
      </c>
      <c r="Z830">
        <v>41.341799999999999</v>
      </c>
      <c r="AB830" s="15">
        <v>42170</v>
      </c>
      <c r="AC830">
        <v>12.041</v>
      </c>
      <c r="AE830" s="15">
        <v>42052</v>
      </c>
      <c r="AF830">
        <v>116.74</v>
      </c>
      <c r="AN830" s="15">
        <v>40998</v>
      </c>
      <c r="AO830">
        <v>120.84</v>
      </c>
      <c r="AQ830" s="15">
        <v>40974</v>
      </c>
      <c r="AR830">
        <v>1.3115000000000001</v>
      </c>
      <c r="AT830" s="15">
        <v>41718</v>
      </c>
      <c r="AU830">
        <v>119.28</v>
      </c>
    </row>
    <row r="831" spans="1:47" x14ac:dyDescent="0.25">
      <c r="A831" s="16">
        <v>41645</v>
      </c>
      <c r="B831" s="14">
        <v>120.24</v>
      </c>
      <c r="D831" s="16">
        <v>41052</v>
      </c>
      <c r="E831">
        <v>37.46</v>
      </c>
      <c r="G831" s="16">
        <v>40997</v>
      </c>
      <c r="H831">
        <v>28.99</v>
      </c>
      <c r="J831" s="16">
        <v>40997</v>
      </c>
      <c r="K831">
        <v>7.5810000000000004</v>
      </c>
      <c r="M831" s="8">
        <v>43700</v>
      </c>
      <c r="N831">
        <v>92.536600000000007</v>
      </c>
      <c r="P831" s="15">
        <v>41065</v>
      </c>
      <c r="Q831">
        <v>126.91</v>
      </c>
      <c r="S831" s="15">
        <v>41017</v>
      </c>
      <c r="T831">
        <v>47.090600000000002</v>
      </c>
      <c r="V831" s="15">
        <v>40982</v>
      </c>
      <c r="W831">
        <v>14.12</v>
      </c>
      <c r="Y831" s="15">
        <v>41017</v>
      </c>
      <c r="Z831">
        <v>41.329900000000002</v>
      </c>
      <c r="AB831" s="15">
        <v>42171</v>
      </c>
      <c r="AC831">
        <v>12.03</v>
      </c>
      <c r="AE831" s="15">
        <v>42053</v>
      </c>
      <c r="AF831">
        <v>116.02</v>
      </c>
      <c r="AN831" s="15">
        <v>41001</v>
      </c>
      <c r="AO831">
        <v>122.32</v>
      </c>
      <c r="AQ831" s="15">
        <v>40975</v>
      </c>
      <c r="AR831">
        <v>1.3149999999999999</v>
      </c>
      <c r="AT831" s="15">
        <v>41719</v>
      </c>
      <c r="AU831">
        <v>119.26</v>
      </c>
    </row>
    <row r="832" spans="1:47" x14ac:dyDescent="0.25">
      <c r="A832" s="16">
        <v>41646</v>
      </c>
      <c r="B832" s="14">
        <v>121.4</v>
      </c>
      <c r="D832" s="16">
        <v>41053</v>
      </c>
      <c r="E832">
        <v>37.844999999999999</v>
      </c>
      <c r="G832" s="16">
        <v>40998</v>
      </c>
      <c r="H832">
        <v>29</v>
      </c>
      <c r="J832" s="16">
        <v>40998</v>
      </c>
      <c r="K832">
        <v>7.6929999999999996</v>
      </c>
      <c r="M832" s="8">
        <v>43703</v>
      </c>
      <c r="N832">
        <v>92.7607</v>
      </c>
      <c r="P832" s="15">
        <v>41066</v>
      </c>
      <c r="Q832">
        <v>126.59</v>
      </c>
      <c r="S832" s="15">
        <v>41018</v>
      </c>
      <c r="T832">
        <v>47.002000000000002</v>
      </c>
      <c r="V832" s="15">
        <v>40983</v>
      </c>
      <c r="W832">
        <v>14.12</v>
      </c>
      <c r="Y832" s="15">
        <v>41018</v>
      </c>
      <c r="Z832">
        <v>41.294499999999999</v>
      </c>
      <c r="AB832" s="15">
        <v>42172</v>
      </c>
      <c r="AC832">
        <v>12.021000000000001</v>
      </c>
      <c r="AE832" s="15">
        <v>42054</v>
      </c>
      <c r="AF832">
        <v>116.61</v>
      </c>
      <c r="AN832" s="15">
        <v>41002</v>
      </c>
      <c r="AO832">
        <v>121.64</v>
      </c>
      <c r="AQ832" s="15">
        <v>40976</v>
      </c>
      <c r="AR832">
        <v>1.3270999999999999</v>
      </c>
      <c r="AT832" s="15">
        <v>41722</v>
      </c>
      <c r="AU832">
        <v>119.16</v>
      </c>
    </row>
    <row r="833" spans="1:47" x14ac:dyDescent="0.25">
      <c r="A833" s="16">
        <v>41647</v>
      </c>
      <c r="B833" s="14">
        <v>121.53</v>
      </c>
      <c r="D833" s="16">
        <v>41054</v>
      </c>
      <c r="E833">
        <v>38.020000000000003</v>
      </c>
      <c r="G833" s="16">
        <v>41001</v>
      </c>
      <c r="H833">
        <v>29.11</v>
      </c>
      <c r="J833" s="16">
        <v>41001</v>
      </c>
      <c r="K833">
        <v>7.7709999999999999</v>
      </c>
      <c r="M833" s="8">
        <v>43704</v>
      </c>
      <c r="N833">
        <v>93.294200000000004</v>
      </c>
      <c r="P833" s="15">
        <v>41067</v>
      </c>
      <c r="Q833">
        <v>125.99</v>
      </c>
      <c r="S833" s="15">
        <v>41019</v>
      </c>
      <c r="T833">
        <v>47.075000000000003</v>
      </c>
      <c r="V833" s="15">
        <v>40984</v>
      </c>
      <c r="W833">
        <v>14.14</v>
      </c>
      <c r="Y833" s="15">
        <v>41019</v>
      </c>
      <c r="Z833">
        <v>41.3063</v>
      </c>
      <c r="AB833" s="15">
        <v>42173</v>
      </c>
      <c r="AC833">
        <v>11.994</v>
      </c>
      <c r="AE833" s="15">
        <v>42055</v>
      </c>
      <c r="AF833">
        <v>116.7</v>
      </c>
      <c r="AN833" s="15">
        <v>41003</v>
      </c>
      <c r="AO833">
        <v>119.2</v>
      </c>
      <c r="AQ833" s="15">
        <v>40977</v>
      </c>
      <c r="AR833">
        <v>1.3113999999999999</v>
      </c>
      <c r="AT833" s="15">
        <v>41723</v>
      </c>
      <c r="AU833">
        <v>119.6</v>
      </c>
    </row>
    <row r="834" spans="1:47" x14ac:dyDescent="0.25">
      <c r="A834" s="16">
        <v>41648</v>
      </c>
      <c r="B834" s="14">
        <v>121.3</v>
      </c>
      <c r="D834" s="16">
        <v>41057</v>
      </c>
      <c r="E834">
        <v>37.774999999999999</v>
      </c>
      <c r="G834" s="16">
        <v>41002</v>
      </c>
      <c r="H834">
        <v>28.9</v>
      </c>
      <c r="J834" s="16">
        <v>41002</v>
      </c>
      <c r="K834">
        <v>7.7750000000000004</v>
      </c>
      <c r="M834" s="8">
        <v>43705</v>
      </c>
      <c r="N834">
        <v>93.4786</v>
      </c>
      <c r="P834" s="15">
        <v>41068</v>
      </c>
      <c r="Q834">
        <v>126.15</v>
      </c>
      <c r="S834" s="15">
        <v>41022</v>
      </c>
      <c r="T834">
        <v>46.975900000000003</v>
      </c>
      <c r="V834" s="15">
        <v>40987</v>
      </c>
      <c r="W834">
        <v>14.14</v>
      </c>
      <c r="Y834" s="15">
        <v>41022</v>
      </c>
      <c r="Z834">
        <v>41.341799999999999</v>
      </c>
      <c r="AB834" s="15">
        <v>42174</v>
      </c>
      <c r="AC834">
        <v>12.018000000000001</v>
      </c>
      <c r="AE834" s="15">
        <v>42058</v>
      </c>
      <c r="AF834">
        <v>116.68</v>
      </c>
      <c r="AN834" s="15">
        <v>41004</v>
      </c>
      <c r="AO834">
        <v>120.96</v>
      </c>
      <c r="AQ834" s="15">
        <v>40980</v>
      </c>
      <c r="AR834">
        <v>1.3154999999999999</v>
      </c>
      <c r="AT834" s="15">
        <v>41724</v>
      </c>
      <c r="AU834">
        <v>119.55</v>
      </c>
    </row>
    <row r="835" spans="1:47" x14ac:dyDescent="0.25">
      <c r="A835" s="16">
        <v>41649</v>
      </c>
      <c r="B835" s="14">
        <v>120.69</v>
      </c>
      <c r="D835" s="16">
        <v>41058</v>
      </c>
      <c r="E835">
        <v>37.979999999999997</v>
      </c>
      <c r="G835" s="16">
        <v>41003</v>
      </c>
      <c r="H835">
        <v>28.34</v>
      </c>
      <c r="J835" s="16">
        <v>41003</v>
      </c>
      <c r="K835">
        <v>7.7119999999999997</v>
      </c>
      <c r="M835" s="8">
        <v>43706</v>
      </c>
      <c r="N835">
        <v>93.372</v>
      </c>
      <c r="P835" s="15">
        <v>41071</v>
      </c>
      <c r="Q835">
        <v>125.33</v>
      </c>
      <c r="S835" s="15">
        <v>41023</v>
      </c>
      <c r="T835">
        <v>47.0854</v>
      </c>
      <c r="V835" s="15">
        <v>40988</v>
      </c>
      <c r="W835">
        <v>14.14</v>
      </c>
      <c r="Y835" s="15">
        <v>41023</v>
      </c>
      <c r="Z835">
        <v>41.365400000000001</v>
      </c>
      <c r="AB835" s="15">
        <v>42177</v>
      </c>
      <c r="AC835">
        <v>11.993</v>
      </c>
      <c r="AE835" s="15">
        <v>42059</v>
      </c>
      <c r="AF835">
        <v>116.74</v>
      </c>
      <c r="AN835" s="15">
        <v>41009</v>
      </c>
      <c r="AO835">
        <v>121.15</v>
      </c>
      <c r="AQ835" s="15">
        <v>40981</v>
      </c>
      <c r="AR835">
        <v>1.3084</v>
      </c>
      <c r="AT835" s="15">
        <v>41725</v>
      </c>
      <c r="AU835">
        <v>120.12</v>
      </c>
    </row>
    <row r="836" spans="1:47" x14ac:dyDescent="0.25">
      <c r="A836" s="16">
        <v>41652</v>
      </c>
      <c r="B836" s="14">
        <v>121.23</v>
      </c>
      <c r="D836" s="16">
        <v>41059</v>
      </c>
      <c r="E836">
        <v>37.29</v>
      </c>
      <c r="G836" s="16">
        <v>41004</v>
      </c>
      <c r="H836">
        <v>28.73</v>
      </c>
      <c r="J836" s="16">
        <v>41004</v>
      </c>
      <c r="K836">
        <v>7.81</v>
      </c>
      <c r="M836" s="8">
        <v>43707</v>
      </c>
      <c r="N836">
        <v>93.969399999999993</v>
      </c>
      <c r="P836" s="15">
        <v>41072</v>
      </c>
      <c r="Q836">
        <v>124.06</v>
      </c>
      <c r="S836" s="15">
        <v>41024</v>
      </c>
      <c r="T836">
        <v>47.429400000000001</v>
      </c>
      <c r="V836" s="15">
        <v>40989</v>
      </c>
      <c r="W836">
        <v>14.14</v>
      </c>
      <c r="Y836" s="15">
        <v>41024</v>
      </c>
      <c r="Z836">
        <v>41.3063</v>
      </c>
      <c r="AB836" s="15">
        <v>42178</v>
      </c>
      <c r="AC836">
        <v>12.015000000000001</v>
      </c>
      <c r="AE836" s="15">
        <v>42060</v>
      </c>
      <c r="AF836">
        <v>117.22</v>
      </c>
      <c r="AN836" s="15">
        <v>41010</v>
      </c>
      <c r="AO836">
        <v>122.61</v>
      </c>
      <c r="AQ836" s="15">
        <v>40982</v>
      </c>
      <c r="AR836">
        <v>1.3028999999999999</v>
      </c>
      <c r="AT836" s="15">
        <v>41726</v>
      </c>
      <c r="AU836">
        <v>120.49</v>
      </c>
    </row>
    <row r="837" spans="1:47" x14ac:dyDescent="0.25">
      <c r="A837" s="16">
        <v>41653</v>
      </c>
      <c r="B837" s="14">
        <v>120.59</v>
      </c>
      <c r="D837" s="16">
        <v>41060</v>
      </c>
      <c r="E837">
        <v>37.225000000000001</v>
      </c>
      <c r="G837" s="16">
        <v>41009</v>
      </c>
      <c r="H837">
        <v>28.25</v>
      </c>
      <c r="J837" s="16">
        <v>41009</v>
      </c>
      <c r="K837">
        <v>7.5860000000000003</v>
      </c>
      <c r="M837" s="8">
        <v>43710</v>
      </c>
      <c r="N837">
        <v>94.437200000000004</v>
      </c>
      <c r="P837" s="15">
        <v>41073</v>
      </c>
      <c r="Q837">
        <v>123.56</v>
      </c>
      <c r="S837" s="15">
        <v>41025</v>
      </c>
      <c r="T837">
        <v>47.460599999999999</v>
      </c>
      <c r="V837" s="15">
        <v>40990</v>
      </c>
      <c r="W837">
        <v>14.11</v>
      </c>
      <c r="Y837" s="15">
        <v>41025</v>
      </c>
      <c r="Z837">
        <v>41.318100000000001</v>
      </c>
      <c r="AB837" s="15">
        <v>42179</v>
      </c>
      <c r="AC837">
        <v>12.016</v>
      </c>
      <c r="AE837" s="15">
        <v>42061</v>
      </c>
      <c r="AF837">
        <v>117.53</v>
      </c>
      <c r="AN837" s="15">
        <v>41011</v>
      </c>
      <c r="AO837">
        <v>122.98</v>
      </c>
      <c r="AQ837" s="15">
        <v>40983</v>
      </c>
      <c r="AR837">
        <v>1.3083</v>
      </c>
      <c r="AT837" s="15">
        <v>41729</v>
      </c>
      <c r="AU837">
        <v>120.85</v>
      </c>
    </row>
    <row r="838" spans="1:47" x14ac:dyDescent="0.25">
      <c r="A838" s="16">
        <v>41654</v>
      </c>
      <c r="B838" s="14">
        <v>122.3</v>
      </c>
      <c r="D838" s="16">
        <v>41061</v>
      </c>
      <c r="E838">
        <v>36.445</v>
      </c>
      <c r="G838" s="16">
        <v>41010</v>
      </c>
      <c r="H838">
        <v>28.25</v>
      </c>
      <c r="J838" s="16">
        <v>41010</v>
      </c>
      <c r="K838">
        <v>7.6120000000000001</v>
      </c>
      <c r="M838" s="8">
        <v>43711</v>
      </c>
      <c r="N838">
        <v>94.928100000000001</v>
      </c>
      <c r="P838" s="15">
        <v>41074</v>
      </c>
      <c r="Q838">
        <v>123.84</v>
      </c>
      <c r="S838" s="15">
        <v>41026</v>
      </c>
      <c r="T838">
        <v>47.439799999999998</v>
      </c>
      <c r="V838" s="15">
        <v>40991</v>
      </c>
      <c r="W838">
        <v>14.09</v>
      </c>
      <c r="Y838" s="15">
        <v>41026</v>
      </c>
      <c r="Z838">
        <v>41.278399999999998</v>
      </c>
      <c r="AB838" s="15">
        <v>42180</v>
      </c>
      <c r="AC838">
        <v>12.009</v>
      </c>
      <c r="AE838" s="15">
        <v>42062</v>
      </c>
      <c r="AF838">
        <v>117.35</v>
      </c>
      <c r="AN838" s="15">
        <v>41012</v>
      </c>
      <c r="AO838">
        <v>123.52</v>
      </c>
      <c r="AQ838" s="15">
        <v>40984</v>
      </c>
      <c r="AR838">
        <v>1.3174999999999999</v>
      </c>
      <c r="AT838" s="15">
        <v>41730</v>
      </c>
      <c r="AU838">
        <v>121</v>
      </c>
    </row>
    <row r="839" spans="1:47" x14ac:dyDescent="0.25">
      <c r="A839" s="16">
        <v>41655</v>
      </c>
      <c r="B839" s="14">
        <v>121.77</v>
      </c>
      <c r="D839" s="16">
        <v>41064</v>
      </c>
      <c r="E839">
        <v>36.615000000000002</v>
      </c>
      <c r="G839" s="16">
        <v>41011</v>
      </c>
      <c r="H839">
        <v>28.38</v>
      </c>
      <c r="J839" s="16">
        <v>41011</v>
      </c>
      <c r="K839">
        <v>7.6840000000000002</v>
      </c>
      <c r="M839" s="8">
        <v>43713</v>
      </c>
      <c r="N839">
        <v>93.182199999999995</v>
      </c>
      <c r="P839" s="15">
        <v>41078</v>
      </c>
      <c r="Q839">
        <v>124.25</v>
      </c>
      <c r="S839" s="15">
        <v>41029</v>
      </c>
      <c r="T839">
        <v>47.5336</v>
      </c>
      <c r="V839" s="15">
        <v>40994</v>
      </c>
      <c r="W839">
        <v>14.09</v>
      </c>
      <c r="Y839" s="15">
        <v>41029</v>
      </c>
      <c r="Z839">
        <v>41.2866</v>
      </c>
      <c r="AB839" s="15">
        <v>42181</v>
      </c>
      <c r="AC839">
        <v>11.992000000000001</v>
      </c>
      <c r="AE839" s="15">
        <v>42065</v>
      </c>
      <c r="AF839">
        <v>117.6</v>
      </c>
      <c r="AN839" s="15">
        <v>41015</v>
      </c>
      <c r="AO839">
        <v>122.4</v>
      </c>
      <c r="AQ839" s="15">
        <v>40987</v>
      </c>
      <c r="AR839">
        <v>1.3241000000000001</v>
      </c>
      <c r="AT839" s="15">
        <v>41731</v>
      </c>
      <c r="AU839">
        <v>121.31</v>
      </c>
    </row>
    <row r="840" spans="1:47" x14ac:dyDescent="0.25">
      <c r="A840" s="16">
        <v>41656</v>
      </c>
      <c r="B840" s="14">
        <v>122.28</v>
      </c>
      <c r="D840" s="16">
        <v>41065</v>
      </c>
      <c r="E840">
        <v>36.74</v>
      </c>
      <c r="G840" s="16">
        <v>41012</v>
      </c>
      <c r="H840">
        <v>28.35</v>
      </c>
      <c r="J840" s="16">
        <v>41012</v>
      </c>
      <c r="K840">
        <v>7.6879999999999997</v>
      </c>
      <c r="M840" s="8">
        <v>43714</v>
      </c>
      <c r="N840">
        <v>93.342399999999998</v>
      </c>
      <c r="P840" s="15">
        <v>41079</v>
      </c>
      <c r="Q840">
        <v>124.19</v>
      </c>
      <c r="S840" s="15">
        <v>41030</v>
      </c>
      <c r="T840">
        <v>47.569699999999997</v>
      </c>
      <c r="V840" s="15">
        <v>40995</v>
      </c>
      <c r="W840">
        <v>14.1</v>
      </c>
      <c r="Y840" s="15">
        <v>41030</v>
      </c>
      <c r="Z840">
        <v>41.325600000000001</v>
      </c>
      <c r="AB840" s="15">
        <v>42184</v>
      </c>
      <c r="AC840">
        <v>11.989000000000001</v>
      </c>
      <c r="AE840" s="15">
        <v>42066</v>
      </c>
      <c r="AF840">
        <v>117.4</v>
      </c>
      <c r="AN840" s="15">
        <v>41016</v>
      </c>
      <c r="AO840">
        <v>121.68</v>
      </c>
      <c r="AQ840" s="15">
        <v>40988</v>
      </c>
      <c r="AR840">
        <v>1.3225</v>
      </c>
      <c r="AT840" s="15">
        <v>41732</v>
      </c>
      <c r="AU840">
        <v>121.72</v>
      </c>
    </row>
    <row r="841" spans="1:47" x14ac:dyDescent="0.25">
      <c r="A841" s="16">
        <v>41659</v>
      </c>
      <c r="B841" s="14">
        <v>121.96</v>
      </c>
      <c r="D841" s="16">
        <v>41066</v>
      </c>
      <c r="E841">
        <v>37.664999999999999</v>
      </c>
      <c r="G841" s="16">
        <v>41015</v>
      </c>
      <c r="H841">
        <v>28.43</v>
      </c>
      <c r="J841" s="16">
        <v>41015</v>
      </c>
      <c r="K841">
        <v>7.6539999999999999</v>
      </c>
      <c r="M841" s="8">
        <v>43717</v>
      </c>
      <c r="N841">
        <v>92.918199999999999</v>
      </c>
      <c r="P841" s="15">
        <v>41080</v>
      </c>
      <c r="Q841">
        <v>124.52</v>
      </c>
      <c r="S841" s="15">
        <v>41031</v>
      </c>
      <c r="T841">
        <v>47.753100000000003</v>
      </c>
      <c r="V841" s="15">
        <v>40996</v>
      </c>
      <c r="W841">
        <v>14.11</v>
      </c>
      <c r="Y841" s="15">
        <v>41031</v>
      </c>
      <c r="Z841">
        <v>41.329500000000003</v>
      </c>
      <c r="AB841" s="15">
        <v>42185</v>
      </c>
      <c r="AC841">
        <v>12.000999999999999</v>
      </c>
      <c r="AE841" s="15">
        <v>42067</v>
      </c>
      <c r="AF841">
        <v>117.14</v>
      </c>
      <c r="AN841" s="15">
        <v>41017</v>
      </c>
      <c r="AO841">
        <v>121.35</v>
      </c>
      <c r="AQ841" s="15">
        <v>40989</v>
      </c>
      <c r="AR841">
        <v>1.3211999999999999</v>
      </c>
      <c r="AT841" s="15">
        <v>41733</v>
      </c>
      <c r="AU841">
        <v>121.8</v>
      </c>
    </row>
    <row r="842" spans="1:47" x14ac:dyDescent="0.25">
      <c r="A842" s="16">
        <v>41660</v>
      </c>
      <c r="B842" s="14">
        <v>121.72</v>
      </c>
      <c r="D842" s="16">
        <v>41067</v>
      </c>
      <c r="E842">
        <v>37.725000000000001</v>
      </c>
      <c r="G842" s="16">
        <v>41016</v>
      </c>
      <c r="H842">
        <v>28.48</v>
      </c>
      <c r="J842" s="16">
        <v>41016</v>
      </c>
      <c r="K842">
        <v>7.69</v>
      </c>
      <c r="M842" s="8">
        <v>43718</v>
      </c>
      <c r="N842">
        <v>92.742199999999997</v>
      </c>
      <c r="P842" s="15">
        <v>41081</v>
      </c>
      <c r="Q842">
        <v>125.04</v>
      </c>
      <c r="S842" s="15">
        <v>41032</v>
      </c>
      <c r="T842">
        <v>47.721699999999998</v>
      </c>
      <c r="V842" s="15">
        <v>40997</v>
      </c>
      <c r="W842">
        <v>14.07</v>
      </c>
      <c r="Y842" s="15">
        <v>41032</v>
      </c>
      <c r="Z842">
        <v>41.353200000000001</v>
      </c>
      <c r="AB842" s="15">
        <v>42186</v>
      </c>
      <c r="AC842">
        <v>12.002000000000001</v>
      </c>
      <c r="AE842" s="15">
        <v>42068</v>
      </c>
      <c r="AF842">
        <v>116.99</v>
      </c>
      <c r="AN842" s="15">
        <v>41018</v>
      </c>
      <c r="AO842">
        <v>121.29</v>
      </c>
      <c r="AQ842" s="15">
        <v>40990</v>
      </c>
      <c r="AR842">
        <v>1.3198000000000001</v>
      </c>
      <c r="AT842" s="15">
        <v>41736</v>
      </c>
      <c r="AU842">
        <v>120.57</v>
      </c>
    </row>
    <row r="843" spans="1:47" x14ac:dyDescent="0.25">
      <c r="A843" s="16">
        <v>41661</v>
      </c>
      <c r="B843" s="14">
        <v>122.35</v>
      </c>
      <c r="D843" s="16">
        <v>41068</v>
      </c>
      <c r="E843">
        <v>37.82</v>
      </c>
      <c r="G843" s="16">
        <v>41017</v>
      </c>
      <c r="H843">
        <v>28.37</v>
      </c>
      <c r="J843" s="16">
        <v>41017</v>
      </c>
      <c r="K843">
        <v>7.6609999999999996</v>
      </c>
      <c r="M843" s="8">
        <v>43719</v>
      </c>
      <c r="N843">
        <v>92.8626</v>
      </c>
      <c r="P843" s="15">
        <v>41082</v>
      </c>
      <c r="Q843">
        <v>125.05</v>
      </c>
      <c r="S843" s="15">
        <v>41033</v>
      </c>
      <c r="T843">
        <v>47.627299999999998</v>
      </c>
      <c r="V843" s="15">
        <v>40998</v>
      </c>
      <c r="W843">
        <v>14.06</v>
      </c>
      <c r="Y843" s="15">
        <v>41033</v>
      </c>
      <c r="Z843">
        <v>41.3611</v>
      </c>
      <c r="AB843" s="15">
        <v>42187</v>
      </c>
      <c r="AC843">
        <v>11.994999999999999</v>
      </c>
      <c r="AE843" s="15">
        <v>42069</v>
      </c>
      <c r="AF843">
        <v>116.63</v>
      </c>
      <c r="AN843" s="15">
        <v>41019</v>
      </c>
      <c r="AO843">
        <v>120.3</v>
      </c>
      <c r="AQ843" s="15">
        <v>40991</v>
      </c>
      <c r="AR843">
        <v>1.3272999999999999</v>
      </c>
      <c r="AT843" s="15">
        <v>41737</v>
      </c>
      <c r="AU843">
        <v>120.28</v>
      </c>
    </row>
    <row r="844" spans="1:47" x14ac:dyDescent="0.25">
      <c r="A844" s="16">
        <v>41662</v>
      </c>
      <c r="B844" s="14">
        <v>120.22</v>
      </c>
      <c r="D844" s="16">
        <v>41071</v>
      </c>
      <c r="E844">
        <v>37.674999999999997</v>
      </c>
      <c r="G844" s="16">
        <v>41018</v>
      </c>
      <c r="H844">
        <v>28.25</v>
      </c>
      <c r="J844" s="16">
        <v>41018</v>
      </c>
      <c r="K844">
        <v>7.66</v>
      </c>
      <c r="M844" s="8">
        <v>43720</v>
      </c>
      <c r="N844">
        <v>92.200400000000002</v>
      </c>
      <c r="P844" s="15">
        <v>41085</v>
      </c>
      <c r="Q844">
        <v>124.75</v>
      </c>
      <c r="S844" s="15">
        <v>41036</v>
      </c>
      <c r="T844">
        <v>47.706000000000003</v>
      </c>
      <c r="V844" s="15">
        <v>41001</v>
      </c>
      <c r="W844">
        <v>14.07</v>
      </c>
      <c r="Y844" s="15">
        <v>41036</v>
      </c>
      <c r="Z844">
        <v>41.3611</v>
      </c>
      <c r="AB844" s="15">
        <v>42188</v>
      </c>
      <c r="AC844">
        <v>12.016</v>
      </c>
      <c r="AE844" s="15">
        <v>42072</v>
      </c>
      <c r="AF844">
        <v>116.04</v>
      </c>
      <c r="AN844" s="15">
        <v>41022</v>
      </c>
      <c r="AO844">
        <v>120.45</v>
      </c>
      <c r="AQ844" s="15">
        <v>40994</v>
      </c>
      <c r="AR844">
        <v>1.3358000000000001</v>
      </c>
      <c r="AT844" s="15">
        <v>41738</v>
      </c>
      <c r="AU844">
        <v>120.34</v>
      </c>
    </row>
    <row r="845" spans="1:47" x14ac:dyDescent="0.25">
      <c r="A845" s="16">
        <v>41663</v>
      </c>
      <c r="B845" s="14">
        <v>118.51</v>
      </c>
      <c r="D845" s="16">
        <v>41072</v>
      </c>
      <c r="E845">
        <v>37.81</v>
      </c>
      <c r="G845" s="16">
        <v>41019</v>
      </c>
      <c r="H845">
        <v>28.09</v>
      </c>
      <c r="J845" s="16">
        <v>41019</v>
      </c>
      <c r="K845">
        <v>7.6520000000000001</v>
      </c>
      <c r="M845" s="8">
        <v>43721</v>
      </c>
      <c r="N845">
        <v>91.415899999999993</v>
      </c>
      <c r="P845" s="15">
        <v>41086</v>
      </c>
      <c r="Q845">
        <v>124.13</v>
      </c>
      <c r="S845" s="15">
        <v>41037</v>
      </c>
      <c r="T845">
        <v>47.695500000000003</v>
      </c>
      <c r="V845" s="15">
        <v>41002</v>
      </c>
      <c r="W845">
        <v>14.08</v>
      </c>
      <c r="Y845" s="15">
        <v>41037</v>
      </c>
      <c r="Z845">
        <v>41.376800000000003</v>
      </c>
      <c r="AB845" s="15">
        <v>42191</v>
      </c>
      <c r="AC845">
        <v>12.003</v>
      </c>
      <c r="AE845" s="15">
        <v>42073</v>
      </c>
      <c r="AF845">
        <v>115.67</v>
      </c>
      <c r="AN845" s="15">
        <v>41023</v>
      </c>
      <c r="AO845">
        <v>120.57</v>
      </c>
      <c r="AQ845" s="15">
        <v>40995</v>
      </c>
      <c r="AR845">
        <v>1.3318000000000001</v>
      </c>
      <c r="AT845" s="15">
        <v>41739</v>
      </c>
      <c r="AU845">
        <v>119.2</v>
      </c>
    </row>
    <row r="846" spans="1:47" x14ac:dyDescent="0.25">
      <c r="A846" s="16">
        <v>41666</v>
      </c>
      <c r="B846" s="14">
        <v>117.57</v>
      </c>
      <c r="D846" s="16">
        <v>41073</v>
      </c>
      <c r="E846">
        <v>37.799999999999997</v>
      </c>
      <c r="G846" s="16">
        <v>41022</v>
      </c>
      <c r="H846">
        <v>27.9</v>
      </c>
      <c r="J846" s="16">
        <v>41022</v>
      </c>
      <c r="K846">
        <v>7.4980000000000002</v>
      </c>
      <c r="M846" s="8">
        <v>43725</v>
      </c>
      <c r="N846">
        <v>91.982699999999994</v>
      </c>
      <c r="P846" s="15">
        <v>41087</v>
      </c>
      <c r="Q846">
        <v>123.94</v>
      </c>
      <c r="S846" s="15">
        <v>41038</v>
      </c>
      <c r="T846">
        <v>47.527799999999999</v>
      </c>
      <c r="V846" s="15">
        <v>41003</v>
      </c>
      <c r="W846">
        <v>14.03</v>
      </c>
      <c r="Y846" s="15">
        <v>41038</v>
      </c>
      <c r="Z846">
        <v>41.357100000000003</v>
      </c>
      <c r="AB846" s="15">
        <v>42192</v>
      </c>
      <c r="AC846">
        <v>12.042</v>
      </c>
      <c r="AE846" s="15">
        <v>42074</v>
      </c>
      <c r="AF846">
        <v>115.56</v>
      </c>
      <c r="AN846" s="15">
        <v>41024</v>
      </c>
      <c r="AO846">
        <v>120.2</v>
      </c>
      <c r="AQ846" s="15">
        <v>40996</v>
      </c>
      <c r="AR846">
        <v>1.3317000000000001</v>
      </c>
      <c r="AT846" s="15">
        <v>41740</v>
      </c>
      <c r="AU846">
        <v>118.28</v>
      </c>
    </row>
    <row r="847" spans="1:47" x14ac:dyDescent="0.25">
      <c r="A847" s="16">
        <v>41667</v>
      </c>
      <c r="B847" s="14">
        <v>117.7</v>
      </c>
      <c r="D847" s="16">
        <v>41074</v>
      </c>
      <c r="E847">
        <v>37.914999999999999</v>
      </c>
      <c r="G847" s="16">
        <v>41023</v>
      </c>
      <c r="H847">
        <v>28.02</v>
      </c>
      <c r="J847" s="16">
        <v>41023</v>
      </c>
      <c r="K847">
        <v>7.5460000000000003</v>
      </c>
      <c r="M847" s="8">
        <v>43727</v>
      </c>
      <c r="N847">
        <v>92.099400000000003</v>
      </c>
      <c r="P847" s="15">
        <v>41088</v>
      </c>
      <c r="Q847">
        <v>123.92</v>
      </c>
      <c r="S847" s="15">
        <v>41039</v>
      </c>
      <c r="T847">
        <v>47.475299999999997</v>
      </c>
      <c r="V847" s="15">
        <v>41004</v>
      </c>
      <c r="W847">
        <v>13.99</v>
      </c>
      <c r="Y847" s="15">
        <v>41039</v>
      </c>
      <c r="Z847">
        <v>41.357100000000003</v>
      </c>
      <c r="AB847" s="15">
        <v>42193</v>
      </c>
      <c r="AC847">
        <v>12.013</v>
      </c>
      <c r="AE847" s="15">
        <v>42075</v>
      </c>
      <c r="AF847">
        <v>115.96</v>
      </c>
      <c r="AN847" s="15">
        <v>41025</v>
      </c>
      <c r="AO847">
        <v>121.26</v>
      </c>
      <c r="AQ847" s="15">
        <v>40997</v>
      </c>
      <c r="AR847">
        <v>1.3302</v>
      </c>
      <c r="AT847" s="15">
        <v>41743</v>
      </c>
      <c r="AU847">
        <v>119.11</v>
      </c>
    </row>
    <row r="848" spans="1:47" x14ac:dyDescent="0.25">
      <c r="A848" s="16">
        <v>41668</v>
      </c>
      <c r="B848" s="14">
        <v>117.58</v>
      </c>
      <c r="D848" s="16">
        <v>41075</v>
      </c>
      <c r="E848">
        <v>38.435000000000002</v>
      </c>
      <c r="G848" s="16">
        <v>41024</v>
      </c>
      <c r="H848">
        <v>28</v>
      </c>
      <c r="J848" s="16">
        <v>41024</v>
      </c>
      <c r="K848">
        <v>7.5490000000000004</v>
      </c>
      <c r="M848" s="8">
        <v>43728</v>
      </c>
      <c r="N848">
        <v>92.598600000000005</v>
      </c>
      <c r="P848" s="15">
        <v>41089</v>
      </c>
      <c r="Q848">
        <v>125.49</v>
      </c>
      <c r="S848" s="15">
        <v>41040</v>
      </c>
      <c r="T848">
        <v>47.5959</v>
      </c>
      <c r="V848" s="15">
        <v>41005</v>
      </c>
      <c r="W848">
        <v>13.99</v>
      </c>
      <c r="Y848" s="15">
        <v>41040</v>
      </c>
      <c r="Z848">
        <v>41.353200000000001</v>
      </c>
      <c r="AB848" s="15">
        <v>42194</v>
      </c>
      <c r="AC848">
        <v>12.005000000000001</v>
      </c>
      <c r="AE848" s="15">
        <v>42076</v>
      </c>
      <c r="AF848">
        <v>115.65</v>
      </c>
      <c r="AN848" s="15">
        <v>41026</v>
      </c>
      <c r="AO848">
        <v>121.63</v>
      </c>
      <c r="AQ848" s="15">
        <v>40998</v>
      </c>
      <c r="AR848">
        <v>1.3344</v>
      </c>
      <c r="AT848" s="15">
        <v>41744</v>
      </c>
      <c r="AU848">
        <v>118.99</v>
      </c>
    </row>
    <row r="849" spans="1:47" x14ac:dyDescent="0.25">
      <c r="A849" s="16">
        <v>41669</v>
      </c>
      <c r="B849" s="14">
        <v>118.91</v>
      </c>
      <c r="D849" s="16">
        <v>41078</v>
      </c>
      <c r="E849">
        <v>38.055</v>
      </c>
      <c r="G849" s="16">
        <v>41025</v>
      </c>
      <c r="H849">
        <v>28.09</v>
      </c>
      <c r="J849" s="16">
        <v>41025</v>
      </c>
      <c r="K849">
        <v>7.5579999999999998</v>
      </c>
      <c r="M849" s="8">
        <v>43731</v>
      </c>
      <c r="N849">
        <v>93.131200000000007</v>
      </c>
      <c r="P849" s="15">
        <v>41092</v>
      </c>
      <c r="Q849">
        <v>126.13</v>
      </c>
      <c r="S849" s="15">
        <v>41043</v>
      </c>
      <c r="T849">
        <v>47.244700000000002</v>
      </c>
      <c r="V849" s="15">
        <v>41008</v>
      </c>
      <c r="W849">
        <v>14</v>
      </c>
      <c r="Y849" s="15">
        <v>41043</v>
      </c>
      <c r="Z849">
        <v>41.3414</v>
      </c>
      <c r="AB849" s="15">
        <v>42195</v>
      </c>
      <c r="AC849">
        <v>11.962999999999999</v>
      </c>
      <c r="AE849" s="15">
        <v>42079</v>
      </c>
      <c r="AF849">
        <v>115.45</v>
      </c>
      <c r="AN849" s="15">
        <v>41029</v>
      </c>
      <c r="AO849">
        <v>121.51</v>
      </c>
      <c r="AQ849" s="15">
        <v>41001</v>
      </c>
      <c r="AR849">
        <v>1.3323</v>
      </c>
      <c r="AT849" s="15">
        <v>41745</v>
      </c>
      <c r="AU849">
        <v>119.8</v>
      </c>
    </row>
    <row r="850" spans="1:47" x14ac:dyDescent="0.25">
      <c r="A850" s="16">
        <v>41670</v>
      </c>
      <c r="B850" s="14">
        <v>118.94</v>
      </c>
      <c r="D850" s="16">
        <v>41079</v>
      </c>
      <c r="E850">
        <v>38.844999999999999</v>
      </c>
      <c r="G850" s="16">
        <v>41026</v>
      </c>
      <c r="H850">
        <v>27.98</v>
      </c>
      <c r="J850" s="16">
        <v>41026</v>
      </c>
      <c r="K850">
        <v>7.5940000000000003</v>
      </c>
      <c r="M850" s="8">
        <v>43732</v>
      </c>
      <c r="N850">
        <v>93.057100000000005</v>
      </c>
      <c r="P850" s="15">
        <v>41093</v>
      </c>
      <c r="Q850">
        <v>126.66</v>
      </c>
      <c r="S850" s="15">
        <v>41044</v>
      </c>
      <c r="T850">
        <v>47.014099999999999</v>
      </c>
      <c r="V850" s="15">
        <v>41009</v>
      </c>
      <c r="W850">
        <v>13.92</v>
      </c>
      <c r="Y850" s="15">
        <v>41044</v>
      </c>
      <c r="Z850">
        <v>41.337400000000002</v>
      </c>
      <c r="AB850" s="15">
        <v>42198</v>
      </c>
      <c r="AC850">
        <v>11.999000000000001</v>
      </c>
      <c r="AE850" s="15">
        <v>42080</v>
      </c>
      <c r="AF850">
        <v>115.36</v>
      </c>
      <c r="AN850" s="15">
        <v>41031</v>
      </c>
      <c r="AO850">
        <v>121.5</v>
      </c>
      <c r="AQ850" s="15">
        <v>41002</v>
      </c>
      <c r="AR850">
        <v>1.3233999999999999</v>
      </c>
      <c r="AT850" s="15">
        <v>41746</v>
      </c>
      <c r="AU850">
        <v>119.76</v>
      </c>
    </row>
    <row r="851" spans="1:47" x14ac:dyDescent="0.25">
      <c r="A851" s="16">
        <v>41673</v>
      </c>
      <c r="B851" s="14">
        <v>116.96</v>
      </c>
      <c r="D851" s="16">
        <v>41080</v>
      </c>
      <c r="E851">
        <v>39.03</v>
      </c>
      <c r="G851" s="16">
        <v>41029</v>
      </c>
      <c r="H851">
        <v>27.97</v>
      </c>
      <c r="J851" s="16">
        <v>41029</v>
      </c>
      <c r="K851">
        <v>7.6070000000000002</v>
      </c>
      <c r="M851" s="8">
        <v>43734</v>
      </c>
      <c r="N851">
        <v>93.788799999999995</v>
      </c>
      <c r="P851" s="15">
        <v>41094</v>
      </c>
      <c r="Q851">
        <v>126.59</v>
      </c>
      <c r="S851" s="15">
        <v>41045</v>
      </c>
      <c r="T851">
        <v>46.552900000000001</v>
      </c>
      <c r="V851" s="15">
        <v>41010</v>
      </c>
      <c r="W851">
        <v>13.89</v>
      </c>
      <c r="Y851" s="15">
        <v>41045</v>
      </c>
      <c r="Z851">
        <v>41.309800000000003</v>
      </c>
      <c r="AB851" s="15">
        <v>42199</v>
      </c>
      <c r="AC851">
        <v>12.015000000000001</v>
      </c>
      <c r="AE851" s="15">
        <v>42081</v>
      </c>
      <c r="AF851">
        <v>115.32</v>
      </c>
      <c r="AN851" s="15">
        <v>41032</v>
      </c>
      <c r="AO851">
        <v>120.35</v>
      </c>
      <c r="AQ851" s="15">
        <v>41003</v>
      </c>
      <c r="AR851">
        <v>1.3142</v>
      </c>
      <c r="AT851" s="15">
        <v>41751</v>
      </c>
      <c r="AU851">
        <v>120.19</v>
      </c>
    </row>
    <row r="852" spans="1:47" x14ac:dyDescent="0.25">
      <c r="A852" s="16">
        <v>41674</v>
      </c>
      <c r="B852" s="14">
        <v>116.73</v>
      </c>
      <c r="D852" s="16">
        <v>41081</v>
      </c>
      <c r="E852">
        <v>38.884999999999998</v>
      </c>
      <c r="G852" s="16">
        <v>41031</v>
      </c>
      <c r="H852">
        <v>27.61</v>
      </c>
      <c r="J852" s="16">
        <v>41031</v>
      </c>
      <c r="K852">
        <v>7.68</v>
      </c>
      <c r="M852" s="8">
        <v>43735</v>
      </c>
      <c r="N852">
        <v>93.520200000000003</v>
      </c>
      <c r="P852" s="15">
        <v>41095</v>
      </c>
      <c r="Q852">
        <v>126.28</v>
      </c>
      <c r="S852" s="15">
        <v>41046</v>
      </c>
      <c r="T852">
        <v>45.908200000000001</v>
      </c>
      <c r="V852" s="15">
        <v>41011</v>
      </c>
      <c r="W852">
        <v>13.91</v>
      </c>
      <c r="Y852" s="15">
        <v>41046</v>
      </c>
      <c r="Z852">
        <v>41.284799999999997</v>
      </c>
      <c r="AB852" s="15">
        <v>42200</v>
      </c>
      <c r="AC852">
        <v>12.047000000000001</v>
      </c>
      <c r="AE852" s="15">
        <v>42082</v>
      </c>
      <c r="AF852">
        <v>116.24</v>
      </c>
      <c r="AN852" s="15">
        <v>41033</v>
      </c>
      <c r="AO852">
        <v>120.91</v>
      </c>
      <c r="AQ852" s="15">
        <v>41004</v>
      </c>
      <c r="AR852">
        <v>1.3064</v>
      </c>
      <c r="AT852" s="15">
        <v>41752</v>
      </c>
      <c r="AU852">
        <v>120.04</v>
      </c>
    </row>
    <row r="853" spans="1:47" x14ac:dyDescent="0.25">
      <c r="A853" s="16">
        <v>41675</v>
      </c>
      <c r="B853" s="14">
        <v>115.87</v>
      </c>
      <c r="D853" s="16">
        <v>41082</v>
      </c>
      <c r="E853">
        <v>38.700000000000003</v>
      </c>
      <c r="G853" s="16">
        <v>41032</v>
      </c>
      <c r="H853">
        <v>27.5</v>
      </c>
      <c r="J853" s="16">
        <v>41032</v>
      </c>
      <c r="K853">
        <v>7.6710000000000003</v>
      </c>
      <c r="M853" s="8">
        <v>43738</v>
      </c>
      <c r="N853">
        <v>93.816599999999994</v>
      </c>
      <c r="P853" s="15">
        <v>41096</v>
      </c>
      <c r="Q853">
        <v>126.5</v>
      </c>
      <c r="S853" s="15">
        <v>41047</v>
      </c>
      <c r="T853">
        <v>45.9056</v>
      </c>
      <c r="V853" s="15">
        <v>41012</v>
      </c>
      <c r="W853">
        <v>13.91</v>
      </c>
      <c r="Y853" s="15">
        <v>41047</v>
      </c>
      <c r="Z853">
        <v>41.298000000000002</v>
      </c>
      <c r="AB853" s="15">
        <v>42201</v>
      </c>
      <c r="AC853">
        <v>12.055999999999999</v>
      </c>
      <c r="AE853" s="15">
        <v>42083</v>
      </c>
      <c r="AF853">
        <v>116.47</v>
      </c>
      <c r="AN853" s="15">
        <v>41036</v>
      </c>
      <c r="AO853">
        <v>121.33</v>
      </c>
      <c r="AQ853" s="15">
        <v>41005</v>
      </c>
      <c r="AR853">
        <v>1.3096000000000001</v>
      </c>
      <c r="AT853" s="15">
        <v>41753</v>
      </c>
      <c r="AU853">
        <v>120.03</v>
      </c>
    </row>
    <row r="854" spans="1:47" x14ac:dyDescent="0.25">
      <c r="A854" s="16">
        <v>41676</v>
      </c>
      <c r="B854" s="14">
        <v>116.94</v>
      </c>
      <c r="D854" s="16">
        <v>41085</v>
      </c>
      <c r="E854">
        <v>37.664999999999999</v>
      </c>
      <c r="G854" s="16">
        <v>41033</v>
      </c>
      <c r="H854">
        <v>27.4</v>
      </c>
      <c r="J854" s="16">
        <v>41033</v>
      </c>
      <c r="K854">
        <v>7.5659999999999998</v>
      </c>
      <c r="M854" s="8">
        <v>43739</v>
      </c>
      <c r="N854">
        <v>94.251900000000006</v>
      </c>
      <c r="P854" s="15">
        <v>41099</v>
      </c>
      <c r="Q854">
        <v>126.06</v>
      </c>
      <c r="S854" s="15">
        <v>41050</v>
      </c>
      <c r="T854">
        <v>46.385199999999998</v>
      </c>
      <c r="V854" s="15">
        <v>41015</v>
      </c>
      <c r="W854">
        <v>13.9</v>
      </c>
      <c r="Y854" s="15">
        <v>41050</v>
      </c>
      <c r="Z854">
        <v>41.234900000000003</v>
      </c>
      <c r="AB854" s="15">
        <v>42202</v>
      </c>
      <c r="AC854">
        <v>12.09</v>
      </c>
      <c r="AE854" s="15">
        <v>42086</v>
      </c>
      <c r="AF854">
        <v>116.97</v>
      </c>
      <c r="AN854" s="15">
        <v>41037</v>
      </c>
      <c r="AO854">
        <v>119.26</v>
      </c>
      <c r="AQ854" s="15">
        <v>41008</v>
      </c>
      <c r="AR854">
        <v>1.3102</v>
      </c>
      <c r="AT854" s="15">
        <v>41754</v>
      </c>
      <c r="AU854">
        <v>119.68</v>
      </c>
    </row>
    <row r="855" spans="1:47" x14ac:dyDescent="0.25">
      <c r="A855" s="16">
        <v>41677</v>
      </c>
      <c r="B855" s="14">
        <v>117.89</v>
      </c>
      <c r="D855" s="16">
        <v>41086</v>
      </c>
      <c r="E855">
        <v>37.634999999999998</v>
      </c>
      <c r="G855" s="16">
        <v>41036</v>
      </c>
      <c r="H855">
        <v>27.62</v>
      </c>
      <c r="J855" s="16">
        <v>41036</v>
      </c>
      <c r="K855">
        <v>7.569</v>
      </c>
      <c r="M855" s="8">
        <v>43741</v>
      </c>
      <c r="N855">
        <v>94.270499999999998</v>
      </c>
      <c r="P855" s="15">
        <v>41100</v>
      </c>
      <c r="Q855">
        <v>126.79</v>
      </c>
      <c r="S855" s="15">
        <v>41051</v>
      </c>
      <c r="T855">
        <v>46.379899999999999</v>
      </c>
      <c r="V855" s="15">
        <v>41016</v>
      </c>
      <c r="W855">
        <v>13.91</v>
      </c>
      <c r="Y855" s="15">
        <v>41051</v>
      </c>
      <c r="Z855">
        <v>41.230899999999998</v>
      </c>
      <c r="AB855" s="15">
        <v>42205</v>
      </c>
      <c r="AC855">
        <v>12.109</v>
      </c>
      <c r="AE855" s="15">
        <v>42087</v>
      </c>
      <c r="AF855">
        <v>117.31</v>
      </c>
      <c r="AN855" s="15">
        <v>41038</v>
      </c>
      <c r="AO855">
        <v>118.99</v>
      </c>
      <c r="AQ855" s="15">
        <v>41009</v>
      </c>
      <c r="AR855">
        <v>1.3081</v>
      </c>
      <c r="AT855" s="15">
        <v>41757</v>
      </c>
      <c r="AU855">
        <v>119.52</v>
      </c>
    </row>
    <row r="856" spans="1:47" x14ac:dyDescent="0.25">
      <c r="A856" s="16">
        <v>41680</v>
      </c>
      <c r="B856" s="14">
        <v>118.34</v>
      </c>
      <c r="D856" s="16">
        <v>41087</v>
      </c>
      <c r="E856">
        <v>38.295000000000002</v>
      </c>
      <c r="G856" s="16">
        <v>41037</v>
      </c>
      <c r="H856">
        <v>27.21</v>
      </c>
      <c r="J856" s="16">
        <v>41037</v>
      </c>
      <c r="K856">
        <v>7.4530000000000003</v>
      </c>
      <c r="M856" s="8">
        <v>43742</v>
      </c>
      <c r="N856">
        <v>94.159300000000002</v>
      </c>
      <c r="P856" s="15">
        <v>41101</v>
      </c>
      <c r="Q856">
        <v>127.5</v>
      </c>
      <c r="S856" s="15">
        <v>41052</v>
      </c>
      <c r="T856">
        <v>46.332700000000003</v>
      </c>
      <c r="V856" s="15">
        <v>41017</v>
      </c>
      <c r="W856">
        <v>13.91</v>
      </c>
      <c r="Y856" s="15">
        <v>41052</v>
      </c>
      <c r="Z856">
        <v>41.230899999999998</v>
      </c>
      <c r="AB856" s="15">
        <v>42206</v>
      </c>
      <c r="AC856">
        <v>12.105</v>
      </c>
      <c r="AE856" s="15">
        <v>42088</v>
      </c>
      <c r="AF856">
        <v>117.61</v>
      </c>
      <c r="AN856" s="15">
        <v>41039</v>
      </c>
      <c r="AO856">
        <v>119.08</v>
      </c>
      <c r="AQ856" s="15">
        <v>41010</v>
      </c>
      <c r="AR856">
        <v>1.3109999999999999</v>
      </c>
      <c r="AT856" s="15">
        <v>41758</v>
      </c>
      <c r="AU856">
        <v>120.1</v>
      </c>
    </row>
    <row r="857" spans="1:47" x14ac:dyDescent="0.25">
      <c r="A857" s="16">
        <v>41681</v>
      </c>
      <c r="B857" s="14">
        <v>119.27</v>
      </c>
      <c r="D857" s="16">
        <v>41088</v>
      </c>
      <c r="E857">
        <v>38.14</v>
      </c>
      <c r="G857" s="16">
        <v>41038</v>
      </c>
      <c r="H857">
        <v>27.29</v>
      </c>
      <c r="J857" s="16">
        <v>41038</v>
      </c>
      <c r="K857">
        <v>7.4290000000000003</v>
      </c>
      <c r="M857" s="8">
        <v>43745</v>
      </c>
      <c r="N857">
        <v>94.0899</v>
      </c>
      <c r="P857" s="15">
        <v>41102</v>
      </c>
      <c r="Q857">
        <v>127.7</v>
      </c>
      <c r="S857" s="15">
        <v>41053</v>
      </c>
      <c r="T857">
        <v>46.343200000000003</v>
      </c>
      <c r="V857" s="15">
        <v>41018</v>
      </c>
      <c r="W857">
        <v>13.91</v>
      </c>
      <c r="Y857" s="15">
        <v>41053</v>
      </c>
      <c r="Z857">
        <v>41.211199999999998</v>
      </c>
      <c r="AB857" s="15">
        <v>42207</v>
      </c>
      <c r="AC857">
        <v>12.114000000000001</v>
      </c>
      <c r="AE857" s="15">
        <v>42089</v>
      </c>
      <c r="AF857">
        <v>117.3</v>
      </c>
      <c r="AN857" s="15">
        <v>41040</v>
      </c>
      <c r="AO857">
        <v>118.92</v>
      </c>
      <c r="AQ857" s="15">
        <v>41011</v>
      </c>
      <c r="AR857">
        <v>1.3186</v>
      </c>
      <c r="AT857" s="15">
        <v>41759</v>
      </c>
      <c r="AU857">
        <v>119.91</v>
      </c>
    </row>
    <row r="858" spans="1:47" x14ac:dyDescent="0.25">
      <c r="A858" s="16">
        <v>41682</v>
      </c>
      <c r="B858" s="14">
        <v>120.49</v>
      </c>
      <c r="D858" s="16">
        <v>41089</v>
      </c>
      <c r="E858">
        <v>40.04</v>
      </c>
      <c r="G858" s="16">
        <v>41039</v>
      </c>
      <c r="H858">
        <v>27.51</v>
      </c>
      <c r="J858" s="16">
        <v>41039</v>
      </c>
      <c r="K858">
        <v>7.4649999999999999</v>
      </c>
      <c r="M858" s="8">
        <v>43746</v>
      </c>
      <c r="N858">
        <v>94.427899999999994</v>
      </c>
      <c r="P858" s="15">
        <v>41103</v>
      </c>
      <c r="Q858">
        <v>127.42</v>
      </c>
      <c r="S858" s="15">
        <v>41054</v>
      </c>
      <c r="T858">
        <v>46.1965</v>
      </c>
      <c r="V858" s="15">
        <v>41019</v>
      </c>
      <c r="W858">
        <v>13.9</v>
      </c>
      <c r="Y858" s="15">
        <v>41054</v>
      </c>
      <c r="Z858">
        <v>41.183599999999998</v>
      </c>
      <c r="AB858" s="15">
        <v>42208</v>
      </c>
      <c r="AC858">
        <v>12.114000000000001</v>
      </c>
      <c r="AE858" s="15">
        <v>42090</v>
      </c>
      <c r="AF858">
        <v>117.15</v>
      </c>
      <c r="AN858" s="15">
        <v>41043</v>
      </c>
      <c r="AO858">
        <v>117.81</v>
      </c>
      <c r="AQ858" s="15">
        <v>41012</v>
      </c>
      <c r="AR858">
        <v>1.3077000000000001</v>
      </c>
      <c r="AT858" s="15">
        <v>41761</v>
      </c>
      <c r="AU858">
        <v>120.25</v>
      </c>
    </row>
    <row r="859" spans="1:47" x14ac:dyDescent="0.25">
      <c r="A859" s="16">
        <v>41683</v>
      </c>
      <c r="B859" s="14">
        <v>120.19</v>
      </c>
      <c r="D859" s="16">
        <v>41092</v>
      </c>
      <c r="E859">
        <v>40.549999999999997</v>
      </c>
      <c r="G859" s="16">
        <v>41040</v>
      </c>
      <c r="H859">
        <v>27.34</v>
      </c>
      <c r="J859" s="16">
        <v>41040</v>
      </c>
      <c r="K859">
        <v>7.4539999999999997</v>
      </c>
      <c r="M859" s="8">
        <v>43748</v>
      </c>
      <c r="N859">
        <v>93.177499999999995</v>
      </c>
      <c r="P859" s="15">
        <v>41106</v>
      </c>
      <c r="Q859">
        <v>127.71</v>
      </c>
      <c r="S859" s="15">
        <v>41058</v>
      </c>
      <c r="T859">
        <v>46.704900000000002</v>
      </c>
      <c r="V859" s="15">
        <v>41022</v>
      </c>
      <c r="W859">
        <v>13.89</v>
      </c>
      <c r="Y859" s="15">
        <v>41058</v>
      </c>
      <c r="Z859">
        <v>41.234900000000003</v>
      </c>
      <c r="AB859" s="15">
        <v>42209</v>
      </c>
      <c r="AC859">
        <v>12.134</v>
      </c>
      <c r="AE859" s="15">
        <v>42093</v>
      </c>
      <c r="AF859">
        <v>117.29</v>
      </c>
      <c r="AN859" s="15">
        <v>41044</v>
      </c>
      <c r="AO859">
        <v>117.85</v>
      </c>
      <c r="AQ859" s="15">
        <v>41015</v>
      </c>
      <c r="AR859">
        <v>1.3139000000000001</v>
      </c>
      <c r="AT859" s="15">
        <v>41764</v>
      </c>
      <c r="AU859">
        <v>120.17</v>
      </c>
    </row>
    <row r="860" spans="1:47" x14ac:dyDescent="0.25">
      <c r="A860" s="16">
        <v>41684</v>
      </c>
      <c r="B860" s="14">
        <v>120.62</v>
      </c>
      <c r="D860" s="16">
        <v>41093</v>
      </c>
      <c r="E860">
        <v>41.015000000000001</v>
      </c>
      <c r="G860" s="16">
        <v>41043</v>
      </c>
      <c r="H860">
        <v>27.15</v>
      </c>
      <c r="J860" s="16">
        <v>41043</v>
      </c>
      <c r="K860">
        <v>7.28</v>
      </c>
      <c r="M860" s="8">
        <v>43749</v>
      </c>
      <c r="N860">
        <v>92.612499999999997</v>
      </c>
      <c r="P860" s="15">
        <v>41107</v>
      </c>
      <c r="Q860">
        <v>128.11000000000001</v>
      </c>
      <c r="S860" s="15">
        <v>41059</v>
      </c>
      <c r="T860">
        <v>46.495199999999997</v>
      </c>
      <c r="V860" s="15">
        <v>41023</v>
      </c>
      <c r="W860">
        <v>13.91</v>
      </c>
      <c r="Y860" s="15">
        <v>41059</v>
      </c>
      <c r="Z860">
        <v>41.230899999999998</v>
      </c>
      <c r="AB860" s="15">
        <v>42212</v>
      </c>
      <c r="AC860">
        <v>12.128</v>
      </c>
      <c r="AE860" s="15">
        <v>42094</v>
      </c>
      <c r="AF860">
        <v>117.36</v>
      </c>
      <c r="AN860" s="15">
        <v>41045</v>
      </c>
      <c r="AO860">
        <v>117.22</v>
      </c>
      <c r="AQ860" s="15">
        <v>41016</v>
      </c>
      <c r="AR860">
        <v>1.3125</v>
      </c>
      <c r="AT860" s="15">
        <v>41765</v>
      </c>
      <c r="AU860">
        <v>119.51</v>
      </c>
    </row>
    <row r="861" spans="1:47" x14ac:dyDescent="0.25">
      <c r="A861" s="16">
        <v>41687</v>
      </c>
      <c r="B861" s="14">
        <v>120.97</v>
      </c>
      <c r="D861" s="16">
        <v>41094</v>
      </c>
      <c r="E861">
        <v>40.92</v>
      </c>
      <c r="G861" s="16">
        <v>41044</v>
      </c>
      <c r="H861">
        <v>27.1</v>
      </c>
      <c r="J861" s="16">
        <v>41044</v>
      </c>
      <c r="K861">
        <v>7.2930000000000001</v>
      </c>
      <c r="M861" s="8">
        <v>43752</v>
      </c>
      <c r="N861">
        <v>92.797799999999995</v>
      </c>
      <c r="P861" s="15">
        <v>41108</v>
      </c>
      <c r="Q861">
        <v>127.96</v>
      </c>
      <c r="S861" s="15">
        <v>41060</v>
      </c>
      <c r="T861">
        <v>46.002600000000001</v>
      </c>
      <c r="V861" s="15">
        <v>41024</v>
      </c>
      <c r="W861">
        <v>13.95</v>
      </c>
      <c r="Y861" s="15">
        <v>41060</v>
      </c>
      <c r="Z861">
        <v>41.313800000000001</v>
      </c>
      <c r="AB861" s="15">
        <v>42213</v>
      </c>
      <c r="AC861">
        <v>12.13</v>
      </c>
      <c r="AE861" s="15">
        <v>42095</v>
      </c>
      <c r="AF861">
        <v>117.58</v>
      </c>
      <c r="AN861" s="15">
        <v>41046</v>
      </c>
      <c r="AO861">
        <v>120</v>
      </c>
      <c r="AQ861" s="15">
        <v>41017</v>
      </c>
      <c r="AR861">
        <v>1.3121</v>
      </c>
      <c r="AT861" s="15">
        <v>41766</v>
      </c>
      <c r="AU861">
        <v>119.42</v>
      </c>
    </row>
    <row r="862" spans="1:47" x14ac:dyDescent="0.25">
      <c r="A862" s="16">
        <v>41688</v>
      </c>
      <c r="B862" s="14">
        <v>120.62</v>
      </c>
      <c r="D862" s="16">
        <v>41095</v>
      </c>
      <c r="E862">
        <v>40.405000000000001</v>
      </c>
      <c r="G862" s="16">
        <v>41045</v>
      </c>
      <c r="H862">
        <v>26.78</v>
      </c>
      <c r="J862" s="16">
        <v>41045</v>
      </c>
      <c r="K862">
        <v>7.1719999999999997</v>
      </c>
      <c r="M862" s="8">
        <v>43753</v>
      </c>
      <c r="N862">
        <v>92.742199999999997</v>
      </c>
      <c r="P862" s="15">
        <v>41109</v>
      </c>
      <c r="Q862">
        <v>128.02000000000001</v>
      </c>
      <c r="S862" s="15">
        <v>41061</v>
      </c>
      <c r="T862">
        <v>45.602899999999998</v>
      </c>
      <c r="V862" s="15">
        <v>41025</v>
      </c>
      <c r="W862">
        <v>13.97</v>
      </c>
      <c r="Y862" s="15">
        <v>41061</v>
      </c>
      <c r="Z862">
        <v>41.238100000000003</v>
      </c>
      <c r="AB862" s="15">
        <v>42214</v>
      </c>
      <c r="AC862">
        <v>12.127000000000001</v>
      </c>
      <c r="AE862" s="15">
        <v>42096</v>
      </c>
      <c r="AF862">
        <v>117.92</v>
      </c>
      <c r="AN862" s="15">
        <v>41047</v>
      </c>
      <c r="AO862">
        <v>121.26</v>
      </c>
      <c r="AQ862" s="15">
        <v>41018</v>
      </c>
      <c r="AR862">
        <v>1.3136000000000001</v>
      </c>
      <c r="AT862" s="15">
        <v>41767</v>
      </c>
      <c r="AU862">
        <v>119.93</v>
      </c>
    </row>
    <row r="863" spans="1:47" x14ac:dyDescent="0.25">
      <c r="A863" s="16">
        <v>41689</v>
      </c>
      <c r="B863" s="14">
        <v>120.72</v>
      </c>
      <c r="D863" s="16">
        <v>41096</v>
      </c>
      <c r="E863">
        <v>39.54</v>
      </c>
      <c r="G863" s="16">
        <v>41046</v>
      </c>
      <c r="H863">
        <v>26.94</v>
      </c>
      <c r="J863" s="16">
        <v>41046</v>
      </c>
      <c r="K863">
        <v>7.125</v>
      </c>
      <c r="M863" s="8">
        <v>43755</v>
      </c>
      <c r="N863">
        <v>91.843800000000002</v>
      </c>
      <c r="P863" s="15">
        <v>41110</v>
      </c>
      <c r="Q863">
        <v>127.56</v>
      </c>
      <c r="S863" s="15">
        <v>41064</v>
      </c>
      <c r="T863">
        <v>45.639800000000001</v>
      </c>
      <c r="V863" s="15">
        <v>41026</v>
      </c>
      <c r="W863">
        <v>13.99</v>
      </c>
      <c r="Y863" s="15">
        <v>41064</v>
      </c>
      <c r="Z863">
        <v>41.226300000000002</v>
      </c>
      <c r="AB863" s="15">
        <v>42215</v>
      </c>
      <c r="AC863">
        <v>12.148</v>
      </c>
      <c r="AE863" s="15">
        <v>42101</v>
      </c>
      <c r="AF863">
        <v>118.23</v>
      </c>
      <c r="AN863" s="15">
        <v>41050</v>
      </c>
      <c r="AO863">
        <v>120.57</v>
      </c>
      <c r="AQ863" s="15">
        <v>41019</v>
      </c>
      <c r="AR863">
        <v>1.3224</v>
      </c>
      <c r="AT863" s="15">
        <v>41768</v>
      </c>
      <c r="AU863">
        <v>120.8</v>
      </c>
    </row>
    <row r="864" spans="1:47" x14ac:dyDescent="0.25">
      <c r="A864" s="16">
        <v>41690</v>
      </c>
      <c r="B864" s="14">
        <v>120.58</v>
      </c>
      <c r="D864" s="16">
        <v>41099</v>
      </c>
      <c r="E864">
        <v>39.4</v>
      </c>
      <c r="G864" s="16">
        <v>41047</v>
      </c>
      <c r="H864">
        <v>26.75</v>
      </c>
      <c r="J864" s="16">
        <v>41047</v>
      </c>
      <c r="K864">
        <v>7.0410000000000004</v>
      </c>
      <c r="M864" s="8">
        <v>43756</v>
      </c>
      <c r="N864">
        <v>91.727999999999994</v>
      </c>
      <c r="P864" s="15">
        <v>41113</v>
      </c>
      <c r="Q864">
        <v>126.5</v>
      </c>
      <c r="S864" s="15">
        <v>41065</v>
      </c>
      <c r="T864">
        <v>45.9298</v>
      </c>
      <c r="V864" s="15">
        <v>41029</v>
      </c>
      <c r="W864">
        <v>14.03</v>
      </c>
      <c r="Y864" s="15">
        <v>41065</v>
      </c>
      <c r="Z864">
        <v>41.230200000000004</v>
      </c>
      <c r="AB864" s="15">
        <v>42216</v>
      </c>
      <c r="AC864">
        <v>12.153</v>
      </c>
      <c r="AE864" s="15">
        <v>42102</v>
      </c>
      <c r="AF864">
        <v>118.38</v>
      </c>
      <c r="AN864" s="15">
        <v>41051</v>
      </c>
      <c r="AO864">
        <v>120.62</v>
      </c>
      <c r="AQ864" s="15">
        <v>41022</v>
      </c>
      <c r="AR864">
        <v>1.3154999999999999</v>
      </c>
      <c r="AT864" s="15">
        <v>41771</v>
      </c>
      <c r="AU864">
        <v>121.19</v>
      </c>
    </row>
    <row r="865" spans="1:47" x14ac:dyDescent="0.25">
      <c r="A865" s="16">
        <v>41691</v>
      </c>
      <c r="B865" s="14">
        <v>121.09</v>
      </c>
      <c r="D865" s="16">
        <v>41100</v>
      </c>
      <c r="E865">
        <v>39.685000000000002</v>
      </c>
      <c r="G865" s="16">
        <v>41050</v>
      </c>
      <c r="H865">
        <v>26.6</v>
      </c>
      <c r="J865" s="16">
        <v>41050</v>
      </c>
      <c r="K865">
        <v>7.06</v>
      </c>
      <c r="M865" s="8">
        <v>43760</v>
      </c>
      <c r="N865">
        <v>91.64</v>
      </c>
      <c r="P865" s="15">
        <v>41114</v>
      </c>
      <c r="Q865">
        <v>125.29</v>
      </c>
      <c r="S865" s="15">
        <v>41066</v>
      </c>
      <c r="T865">
        <v>46.420299999999997</v>
      </c>
      <c r="V865" s="15">
        <v>41030</v>
      </c>
      <c r="W865">
        <v>14.05</v>
      </c>
      <c r="Y865" s="15">
        <v>41066</v>
      </c>
      <c r="Z865">
        <v>41.253900000000002</v>
      </c>
      <c r="AB865" s="15">
        <v>42219</v>
      </c>
      <c r="AC865">
        <v>12.162000000000001</v>
      </c>
      <c r="AE865" s="15">
        <v>42103</v>
      </c>
      <c r="AF865">
        <v>118.52</v>
      </c>
      <c r="AN865" s="15">
        <v>41052</v>
      </c>
      <c r="AO865">
        <v>118.5</v>
      </c>
      <c r="AQ865" s="15">
        <v>41023</v>
      </c>
      <c r="AR865">
        <v>1.3193999999999999</v>
      </c>
      <c r="AT865" s="15">
        <v>41772</v>
      </c>
      <c r="AU865">
        <v>121.9</v>
      </c>
    </row>
    <row r="866" spans="1:47" x14ac:dyDescent="0.25">
      <c r="A866" s="16">
        <v>41694</v>
      </c>
      <c r="B866" s="14">
        <v>121.56</v>
      </c>
      <c r="D866" s="16">
        <v>41101</v>
      </c>
      <c r="E866">
        <v>39.765000000000001</v>
      </c>
      <c r="G866" s="16">
        <v>41051</v>
      </c>
      <c r="H866">
        <v>26.84</v>
      </c>
      <c r="J866" s="16">
        <v>41051</v>
      </c>
      <c r="K866">
        <v>7.1449999999999996</v>
      </c>
      <c r="M866" s="8">
        <v>43761</v>
      </c>
      <c r="N866">
        <v>91.880799999999994</v>
      </c>
      <c r="P866" s="15">
        <v>41115</v>
      </c>
      <c r="Q866">
        <v>125.64</v>
      </c>
      <c r="S866" s="15">
        <v>41067</v>
      </c>
      <c r="T866">
        <v>46.594299999999997</v>
      </c>
      <c r="V866" s="15">
        <v>41031</v>
      </c>
      <c r="W866">
        <v>14.08</v>
      </c>
      <c r="Y866" s="15">
        <v>41067</v>
      </c>
      <c r="Z866">
        <v>41.249899999999997</v>
      </c>
      <c r="AB866" s="15">
        <v>42220</v>
      </c>
      <c r="AC866">
        <v>12.161</v>
      </c>
      <c r="AE866" s="15">
        <v>42104</v>
      </c>
      <c r="AF866">
        <v>118.28</v>
      </c>
      <c r="AN866" s="15">
        <v>41053</v>
      </c>
      <c r="AO866">
        <v>120.9</v>
      </c>
      <c r="AQ866" s="15">
        <v>41024</v>
      </c>
      <c r="AR866">
        <v>1.3223</v>
      </c>
      <c r="AT866" s="15">
        <v>41773</v>
      </c>
      <c r="AU866">
        <v>121.78</v>
      </c>
    </row>
    <row r="867" spans="1:47" x14ac:dyDescent="0.25">
      <c r="A867" s="16">
        <v>41695</v>
      </c>
      <c r="B867" s="14">
        <v>121.3</v>
      </c>
      <c r="D867" s="16">
        <v>41102</v>
      </c>
      <c r="E867">
        <v>39.44</v>
      </c>
      <c r="G867" s="16">
        <v>41052</v>
      </c>
      <c r="H867">
        <v>26.64</v>
      </c>
      <c r="J867" s="16">
        <v>41052</v>
      </c>
      <c r="K867">
        <v>7.0010000000000003</v>
      </c>
      <c r="M867" s="8">
        <v>43763</v>
      </c>
      <c r="N867">
        <v>91.973399999999998</v>
      </c>
      <c r="P867" s="15">
        <v>41116</v>
      </c>
      <c r="Q867">
        <v>126.86</v>
      </c>
      <c r="S867" s="15">
        <v>41068</v>
      </c>
      <c r="T867">
        <v>46.773699999999998</v>
      </c>
      <c r="V867" s="15">
        <v>41032</v>
      </c>
      <c r="W867">
        <v>14.1</v>
      </c>
      <c r="Y867" s="15">
        <v>41068</v>
      </c>
      <c r="Z867">
        <v>41.2973</v>
      </c>
      <c r="AB867" s="15">
        <v>42221</v>
      </c>
      <c r="AC867">
        <v>12.128</v>
      </c>
      <c r="AE867" s="15">
        <v>42107</v>
      </c>
      <c r="AF867">
        <v>118.21</v>
      </c>
      <c r="AN867" s="15">
        <v>41054</v>
      </c>
      <c r="AO867">
        <v>121</v>
      </c>
      <c r="AQ867" s="15">
        <v>41025</v>
      </c>
      <c r="AR867">
        <v>1.3209</v>
      </c>
      <c r="AT867" s="15">
        <v>41774</v>
      </c>
      <c r="AU867">
        <v>121.23</v>
      </c>
    </row>
    <row r="868" spans="1:47" x14ac:dyDescent="0.25">
      <c r="A868" s="16">
        <v>41696</v>
      </c>
      <c r="B868" s="14">
        <v>122.14</v>
      </c>
      <c r="D868" s="16">
        <v>41103</v>
      </c>
      <c r="E868">
        <v>39.994999999999997</v>
      </c>
      <c r="G868" s="16">
        <v>41053</v>
      </c>
      <c r="H868">
        <v>26.82</v>
      </c>
      <c r="J868" s="16">
        <v>41053</v>
      </c>
      <c r="K868">
        <v>7.0739999999999998</v>
      </c>
      <c r="M868" s="8">
        <v>43766</v>
      </c>
      <c r="N868">
        <v>91.473299999999995</v>
      </c>
      <c r="P868" s="15">
        <v>41117</v>
      </c>
      <c r="Q868">
        <v>127.25</v>
      </c>
      <c r="S868" s="15">
        <v>41071</v>
      </c>
      <c r="T868">
        <v>46.467799999999997</v>
      </c>
      <c r="V868" s="15">
        <v>41033</v>
      </c>
      <c r="W868">
        <v>14.11</v>
      </c>
      <c r="Y868" s="15">
        <v>41071</v>
      </c>
      <c r="Z868">
        <v>41.2697</v>
      </c>
      <c r="AB868" s="15">
        <v>42222</v>
      </c>
      <c r="AC868">
        <v>12.138</v>
      </c>
      <c r="AE868" s="15">
        <v>42108</v>
      </c>
      <c r="AF868">
        <v>118.34</v>
      </c>
      <c r="AN868" s="15">
        <v>41057</v>
      </c>
      <c r="AO868">
        <v>121.56</v>
      </c>
      <c r="AQ868" s="15">
        <v>41026</v>
      </c>
      <c r="AR868">
        <v>1.3254999999999999</v>
      </c>
      <c r="AT868" s="15">
        <v>41775</v>
      </c>
      <c r="AU868">
        <v>121.22</v>
      </c>
    </row>
    <row r="869" spans="1:47" x14ac:dyDescent="0.25">
      <c r="A869" s="16">
        <v>41697</v>
      </c>
      <c r="B869" s="14">
        <v>121.65</v>
      </c>
      <c r="D869" s="16">
        <v>41106</v>
      </c>
      <c r="E869">
        <v>39.895000000000003</v>
      </c>
      <c r="G869" s="16">
        <v>41054</v>
      </c>
      <c r="H869">
        <v>26.8</v>
      </c>
      <c r="J869" s="16">
        <v>41054</v>
      </c>
      <c r="K869">
        <v>7.1139999999999999</v>
      </c>
      <c r="M869" s="8">
        <v>43768</v>
      </c>
      <c r="N869">
        <v>91.519599999999997</v>
      </c>
      <c r="P869" s="15">
        <v>41120</v>
      </c>
      <c r="Q869">
        <v>127.53</v>
      </c>
      <c r="S869" s="15">
        <v>41072</v>
      </c>
      <c r="T869">
        <v>46.794699999999999</v>
      </c>
      <c r="V869" s="15">
        <v>41036</v>
      </c>
      <c r="W869">
        <v>14.11</v>
      </c>
      <c r="Y869" s="15">
        <v>41072</v>
      </c>
      <c r="Z869">
        <v>41.313099999999999</v>
      </c>
      <c r="AB869" s="15">
        <v>42223</v>
      </c>
      <c r="AC869">
        <v>12.16</v>
      </c>
      <c r="AE869" s="15">
        <v>42109</v>
      </c>
      <c r="AF869">
        <v>118.36</v>
      </c>
      <c r="AN869" s="15">
        <v>41058</v>
      </c>
      <c r="AO869">
        <v>121.79</v>
      </c>
      <c r="AQ869" s="15">
        <v>41029</v>
      </c>
      <c r="AR869">
        <v>1.3241000000000001</v>
      </c>
      <c r="AT869" s="15">
        <v>41778</v>
      </c>
      <c r="AU869">
        <v>121.37</v>
      </c>
    </row>
    <row r="870" spans="1:47" x14ac:dyDescent="0.25">
      <c r="A870" s="16">
        <v>41698</v>
      </c>
      <c r="B870" s="14">
        <v>121.69</v>
      </c>
      <c r="D870" s="16">
        <v>41107</v>
      </c>
      <c r="E870">
        <v>39.86</v>
      </c>
      <c r="G870" s="16">
        <v>41057</v>
      </c>
      <c r="H870">
        <v>26.85</v>
      </c>
      <c r="J870" s="16">
        <v>41057</v>
      </c>
      <c r="K870">
        <v>7.1980000000000004</v>
      </c>
      <c r="M870" s="8">
        <v>43769</v>
      </c>
      <c r="N870">
        <v>91.917900000000003</v>
      </c>
      <c r="P870" s="15">
        <v>41121</v>
      </c>
      <c r="Q870">
        <v>127.68</v>
      </c>
      <c r="S870" s="15">
        <v>41073</v>
      </c>
      <c r="T870">
        <v>46.657600000000002</v>
      </c>
      <c r="V870" s="15">
        <v>41037</v>
      </c>
      <c r="W870">
        <v>14.1</v>
      </c>
      <c r="Y870" s="15">
        <v>41073</v>
      </c>
      <c r="Z870">
        <v>41.2776</v>
      </c>
      <c r="AB870" s="15">
        <v>42226</v>
      </c>
      <c r="AC870">
        <v>12.148</v>
      </c>
      <c r="AE870" s="15">
        <v>42110</v>
      </c>
      <c r="AF870">
        <v>118.41</v>
      </c>
      <c r="AN870" s="15">
        <v>41059</v>
      </c>
      <c r="AO870">
        <v>120.89</v>
      </c>
      <c r="AQ870" s="15">
        <v>41030</v>
      </c>
      <c r="AR870">
        <v>1.3239000000000001</v>
      </c>
      <c r="AT870" s="15">
        <v>41779</v>
      </c>
      <c r="AU870">
        <v>121.3</v>
      </c>
    </row>
    <row r="871" spans="1:47" x14ac:dyDescent="0.25">
      <c r="A871" s="16">
        <v>41701</v>
      </c>
      <c r="B871" s="14">
        <v>120.61</v>
      </c>
      <c r="D871" s="16">
        <v>41108</v>
      </c>
      <c r="E871">
        <v>40.46</v>
      </c>
      <c r="G871" s="16">
        <v>41058</v>
      </c>
      <c r="H871">
        <v>27.1</v>
      </c>
      <c r="J871" s="16">
        <v>41058</v>
      </c>
      <c r="K871">
        <v>7.2839999999999998</v>
      </c>
      <c r="M871" s="8">
        <v>43770</v>
      </c>
      <c r="N871">
        <v>91.587199999999996</v>
      </c>
      <c r="P871" s="15">
        <v>41122</v>
      </c>
      <c r="Q871">
        <v>127.79</v>
      </c>
      <c r="S871" s="15">
        <v>41074</v>
      </c>
      <c r="T871">
        <v>47.005699999999997</v>
      </c>
      <c r="V871" s="15">
        <v>41038</v>
      </c>
      <c r="W871">
        <v>14.06</v>
      </c>
      <c r="Y871" s="15">
        <v>41074</v>
      </c>
      <c r="Z871">
        <v>41.309199999999997</v>
      </c>
      <c r="AB871" s="15">
        <v>42227</v>
      </c>
      <c r="AC871">
        <v>12.173999999999999</v>
      </c>
      <c r="AE871" s="15">
        <v>42111</v>
      </c>
      <c r="AF871">
        <v>118.22</v>
      </c>
      <c r="AN871" s="15">
        <v>41060</v>
      </c>
      <c r="AO871">
        <v>122.75</v>
      </c>
      <c r="AQ871" s="15">
        <v>41031</v>
      </c>
      <c r="AR871">
        <v>1.3157000000000001</v>
      </c>
      <c r="AT871" s="15">
        <v>41780</v>
      </c>
      <c r="AU871">
        <v>121.78</v>
      </c>
    </row>
    <row r="872" spans="1:47" x14ac:dyDescent="0.25">
      <c r="A872" s="16">
        <v>41702</v>
      </c>
      <c r="B872" s="14">
        <v>122.85</v>
      </c>
      <c r="D872" s="16">
        <v>41109</v>
      </c>
      <c r="E872">
        <v>40.78</v>
      </c>
      <c r="G872" s="16">
        <v>41059</v>
      </c>
      <c r="H872">
        <v>27.07</v>
      </c>
      <c r="J872" s="16">
        <v>41059</v>
      </c>
      <c r="K872">
        <v>7.18</v>
      </c>
      <c r="M872" s="8">
        <v>43773</v>
      </c>
      <c r="N872">
        <v>91.602999999999994</v>
      </c>
      <c r="P872" s="15">
        <v>41123</v>
      </c>
      <c r="Q872">
        <v>127.36</v>
      </c>
      <c r="S872" s="15">
        <v>41075</v>
      </c>
      <c r="T872">
        <v>47.0901</v>
      </c>
      <c r="V872" s="15">
        <v>41039</v>
      </c>
      <c r="W872">
        <v>14.06</v>
      </c>
      <c r="Y872" s="15">
        <v>41075</v>
      </c>
      <c r="Z872">
        <v>41.2973</v>
      </c>
      <c r="AB872" s="15">
        <v>42228</v>
      </c>
      <c r="AC872">
        <v>12.173999999999999</v>
      </c>
      <c r="AE872" s="15">
        <v>42114</v>
      </c>
      <c r="AF872">
        <v>118.07</v>
      </c>
      <c r="AN872" s="15">
        <v>41061</v>
      </c>
      <c r="AO872">
        <v>125.96</v>
      </c>
      <c r="AQ872" s="15">
        <v>41032</v>
      </c>
      <c r="AR872">
        <v>1.3151999999999999</v>
      </c>
      <c r="AT872" s="15">
        <v>41781</v>
      </c>
      <c r="AU872">
        <v>122.24</v>
      </c>
    </row>
    <row r="873" spans="1:47" x14ac:dyDescent="0.25">
      <c r="A873" s="16">
        <v>41703</v>
      </c>
      <c r="B873" s="14">
        <v>123.07</v>
      </c>
      <c r="D873" s="16">
        <v>41110</v>
      </c>
      <c r="E873">
        <v>39.634999999999998</v>
      </c>
      <c r="G873" s="16">
        <v>41060</v>
      </c>
      <c r="H873">
        <v>27.32</v>
      </c>
      <c r="J873" s="16">
        <v>41060</v>
      </c>
      <c r="K873">
        <v>7.22</v>
      </c>
      <c r="M873" s="8">
        <v>43774</v>
      </c>
      <c r="N873">
        <v>91.797499999999999</v>
      </c>
      <c r="P873" s="15">
        <v>41124</v>
      </c>
      <c r="Q873">
        <v>127.7</v>
      </c>
      <c r="S873" s="15">
        <v>41078</v>
      </c>
      <c r="T873">
        <v>47.105899999999998</v>
      </c>
      <c r="V873" s="15">
        <v>41040</v>
      </c>
      <c r="W873">
        <v>14.05</v>
      </c>
      <c r="Y873" s="15">
        <v>41078</v>
      </c>
      <c r="Z873">
        <v>41.2776</v>
      </c>
      <c r="AB873" s="15">
        <v>42229</v>
      </c>
      <c r="AC873">
        <v>12.157999999999999</v>
      </c>
      <c r="AE873" s="15">
        <v>42115</v>
      </c>
      <c r="AF873">
        <v>118.04</v>
      </c>
      <c r="AN873" s="15">
        <v>41064</v>
      </c>
      <c r="AO873">
        <v>125.16</v>
      </c>
      <c r="AQ873" s="15">
        <v>41033</v>
      </c>
      <c r="AR873">
        <v>1.3083</v>
      </c>
      <c r="AT873" s="15">
        <v>41782</v>
      </c>
      <c r="AU873">
        <v>122.85</v>
      </c>
    </row>
    <row r="874" spans="1:47" x14ac:dyDescent="0.25">
      <c r="A874" s="16">
        <v>41704</v>
      </c>
      <c r="B874" s="14">
        <v>122.5</v>
      </c>
      <c r="D874" s="16">
        <v>41113</v>
      </c>
      <c r="E874">
        <v>38.58</v>
      </c>
      <c r="G874" s="16">
        <v>41061</v>
      </c>
      <c r="H874">
        <v>26.58</v>
      </c>
      <c r="J874" s="16">
        <v>41061</v>
      </c>
      <c r="K874">
        <v>7.0990000000000002</v>
      </c>
      <c r="M874" s="8">
        <v>43775</v>
      </c>
      <c r="N874">
        <v>91.945700000000002</v>
      </c>
      <c r="P874" s="15">
        <v>41127</v>
      </c>
      <c r="Q874">
        <v>128.24</v>
      </c>
      <c r="S874" s="15">
        <v>41079</v>
      </c>
      <c r="T874">
        <v>47.438200000000002</v>
      </c>
      <c r="V874" s="15">
        <v>41043</v>
      </c>
      <c r="W874">
        <v>13.99</v>
      </c>
      <c r="Y874" s="15">
        <v>41079</v>
      </c>
      <c r="Z874">
        <v>41.289400000000001</v>
      </c>
      <c r="AB874" s="15">
        <v>42230</v>
      </c>
      <c r="AC874">
        <v>12.146000000000001</v>
      </c>
      <c r="AE874" s="15">
        <v>42116</v>
      </c>
      <c r="AF874">
        <v>118.23</v>
      </c>
      <c r="AN874" s="15">
        <v>41065</v>
      </c>
      <c r="AO874">
        <v>125.81</v>
      </c>
      <c r="AQ874" s="15">
        <v>41036</v>
      </c>
      <c r="AR874">
        <v>1.3053999999999999</v>
      </c>
      <c r="AT874" s="15">
        <v>41785</v>
      </c>
      <c r="AU874">
        <v>122.88</v>
      </c>
    </row>
    <row r="875" spans="1:47" x14ac:dyDescent="0.25">
      <c r="A875" s="16">
        <v>41705</v>
      </c>
      <c r="B875" s="14">
        <v>121.83</v>
      </c>
      <c r="D875" s="16">
        <v>41114</v>
      </c>
      <c r="E875">
        <v>38.130000000000003</v>
      </c>
      <c r="G875" s="16">
        <v>41064</v>
      </c>
      <c r="H875">
        <v>26.39</v>
      </c>
      <c r="J875" s="16">
        <v>41064</v>
      </c>
      <c r="K875">
        <v>7.0110000000000001</v>
      </c>
      <c r="M875" s="8">
        <v>43777</v>
      </c>
      <c r="N875">
        <v>91.927099999999996</v>
      </c>
      <c r="P875" s="15">
        <v>41128</v>
      </c>
      <c r="Q875">
        <v>127.82</v>
      </c>
      <c r="S875" s="15">
        <v>41080</v>
      </c>
      <c r="T875">
        <v>47.622700000000002</v>
      </c>
      <c r="V875" s="15">
        <v>41044</v>
      </c>
      <c r="W875">
        <v>13.96</v>
      </c>
      <c r="Y875" s="15">
        <v>41080</v>
      </c>
      <c r="Z875">
        <v>41.289400000000001</v>
      </c>
      <c r="AB875" s="15">
        <v>42233</v>
      </c>
      <c r="AC875">
        <v>12.154</v>
      </c>
      <c r="AE875" s="15">
        <v>42117</v>
      </c>
      <c r="AF875">
        <v>118.21</v>
      </c>
      <c r="AN875" s="15">
        <v>41066</v>
      </c>
      <c r="AO875">
        <v>126.64</v>
      </c>
      <c r="AQ875" s="15">
        <v>41037</v>
      </c>
      <c r="AR875">
        <v>1.3003</v>
      </c>
      <c r="AT875" s="15">
        <v>41786</v>
      </c>
      <c r="AU875">
        <v>123.03</v>
      </c>
    </row>
    <row r="876" spans="1:47" x14ac:dyDescent="0.25">
      <c r="A876" s="16">
        <v>41708</v>
      </c>
      <c r="B876" s="14">
        <v>121.74</v>
      </c>
      <c r="D876" s="16">
        <v>41115</v>
      </c>
      <c r="E876">
        <v>38.234999999999999</v>
      </c>
      <c r="G876" s="16">
        <v>41065</v>
      </c>
      <c r="H876">
        <v>26.95</v>
      </c>
      <c r="J876" s="16">
        <v>41065</v>
      </c>
      <c r="K876">
        <v>7.0410000000000004</v>
      </c>
      <c r="M876" s="8">
        <v>43781</v>
      </c>
      <c r="N876">
        <v>91.890100000000004</v>
      </c>
      <c r="P876" s="15">
        <v>41129</v>
      </c>
      <c r="Q876">
        <v>128.02000000000001</v>
      </c>
      <c r="S876" s="15">
        <v>41081</v>
      </c>
      <c r="T876">
        <v>47.232500000000002</v>
      </c>
      <c r="V876" s="15">
        <v>41045</v>
      </c>
      <c r="W876">
        <v>13.88</v>
      </c>
      <c r="Y876" s="15">
        <v>41081</v>
      </c>
      <c r="Z876">
        <v>41.2973</v>
      </c>
      <c r="AB876" s="15">
        <v>42234</v>
      </c>
      <c r="AC876">
        <v>12.141</v>
      </c>
      <c r="AE876" s="15">
        <v>42118</v>
      </c>
      <c r="AF876">
        <v>118.44</v>
      </c>
      <c r="AN876" s="15">
        <v>41067</v>
      </c>
      <c r="AO876">
        <v>122.37</v>
      </c>
      <c r="AQ876" s="15">
        <v>41038</v>
      </c>
      <c r="AR876">
        <v>1.2932999999999999</v>
      </c>
      <c r="AT876" s="15">
        <v>41787</v>
      </c>
      <c r="AU876">
        <v>123.14</v>
      </c>
    </row>
    <row r="877" spans="1:47" x14ac:dyDescent="0.25">
      <c r="A877" s="16">
        <v>41709</v>
      </c>
      <c r="B877" s="14">
        <v>121.74</v>
      </c>
      <c r="D877" s="16">
        <v>41116</v>
      </c>
      <c r="E877">
        <v>39.814999999999998</v>
      </c>
      <c r="G877" s="16">
        <v>41066</v>
      </c>
      <c r="H877">
        <v>27.1</v>
      </c>
      <c r="J877" s="16">
        <v>41066</v>
      </c>
      <c r="K877">
        <v>7.2160000000000002</v>
      </c>
      <c r="M877" s="8">
        <v>43784</v>
      </c>
      <c r="N877">
        <v>92.195700000000002</v>
      </c>
      <c r="P877" s="15">
        <v>41130</v>
      </c>
      <c r="Q877">
        <v>128.13999999999999</v>
      </c>
      <c r="S877" s="15">
        <v>41082</v>
      </c>
      <c r="T877">
        <v>47.554200000000002</v>
      </c>
      <c r="V877" s="15">
        <v>41046</v>
      </c>
      <c r="W877">
        <v>13.85</v>
      </c>
      <c r="Y877" s="15">
        <v>41082</v>
      </c>
      <c r="Z877">
        <v>41.285499999999999</v>
      </c>
      <c r="AB877" s="15">
        <v>42235</v>
      </c>
      <c r="AC877">
        <v>12.138999999999999</v>
      </c>
      <c r="AE877" s="15">
        <v>42121</v>
      </c>
      <c r="AF877">
        <v>118.64</v>
      </c>
      <c r="AN877" s="15">
        <v>41068</v>
      </c>
      <c r="AO877">
        <v>123</v>
      </c>
      <c r="AQ877" s="15">
        <v>41039</v>
      </c>
      <c r="AR877">
        <v>1.2936000000000001</v>
      </c>
      <c r="AT877" s="15">
        <v>41789</v>
      </c>
      <c r="AU877">
        <v>122.98</v>
      </c>
    </row>
    <row r="878" spans="1:47" x14ac:dyDescent="0.25">
      <c r="A878" s="16">
        <v>41710</v>
      </c>
      <c r="B878" s="14">
        <v>121.03</v>
      </c>
      <c r="D878" s="16">
        <v>41117</v>
      </c>
      <c r="E878">
        <v>40.75</v>
      </c>
      <c r="G878" s="16">
        <v>41067</v>
      </c>
      <c r="H878">
        <v>27.13</v>
      </c>
      <c r="J878" s="16">
        <v>41067</v>
      </c>
      <c r="K878">
        <v>7.3129999999999997</v>
      </c>
      <c r="M878" s="8">
        <v>43787</v>
      </c>
      <c r="N878">
        <v>92.001199999999997</v>
      </c>
      <c r="P878" s="15">
        <v>41131</v>
      </c>
      <c r="Q878">
        <v>128.31</v>
      </c>
      <c r="S878" s="15">
        <v>41085</v>
      </c>
      <c r="T878">
        <v>47.4803</v>
      </c>
      <c r="V878" s="15">
        <v>41047</v>
      </c>
      <c r="W878">
        <v>13.77</v>
      </c>
      <c r="Y878" s="15">
        <v>41085</v>
      </c>
      <c r="Z878">
        <v>41.273600000000002</v>
      </c>
      <c r="AB878" s="15">
        <v>42236</v>
      </c>
      <c r="AC878">
        <v>12.148999999999999</v>
      </c>
      <c r="AE878" s="15">
        <v>42122</v>
      </c>
      <c r="AF878">
        <v>118.65</v>
      </c>
      <c r="AN878" s="15">
        <v>41071</v>
      </c>
      <c r="AO878">
        <v>122.73</v>
      </c>
      <c r="AQ878" s="15">
        <v>41040</v>
      </c>
      <c r="AR878">
        <v>1.2917000000000001</v>
      </c>
      <c r="AT878" s="15">
        <v>41792</v>
      </c>
      <c r="AU878">
        <v>123.55</v>
      </c>
    </row>
    <row r="879" spans="1:47" x14ac:dyDescent="0.25">
      <c r="A879" s="16">
        <v>41711</v>
      </c>
      <c r="B879" s="14">
        <v>120.35</v>
      </c>
      <c r="D879" s="16">
        <v>41120</v>
      </c>
      <c r="E879">
        <v>41.43</v>
      </c>
      <c r="G879" s="16">
        <v>41068</v>
      </c>
      <c r="H879">
        <v>26.87</v>
      </c>
      <c r="J879" s="16">
        <v>41068</v>
      </c>
      <c r="K879">
        <v>7.2249999999999996</v>
      </c>
      <c r="M879" s="8">
        <v>43788</v>
      </c>
      <c r="N879">
        <v>92.103099999999998</v>
      </c>
      <c r="P879" s="15">
        <v>41134</v>
      </c>
      <c r="Q879">
        <v>128.21</v>
      </c>
      <c r="S879" s="15">
        <v>41086</v>
      </c>
      <c r="T879">
        <v>47.411799999999999</v>
      </c>
      <c r="V879" s="15">
        <v>41050</v>
      </c>
      <c r="W879">
        <v>13.76</v>
      </c>
      <c r="Y879" s="15">
        <v>41086</v>
      </c>
      <c r="Z879">
        <v>41.2973</v>
      </c>
      <c r="AB879" s="15">
        <v>42237</v>
      </c>
      <c r="AC879">
        <v>12.138</v>
      </c>
      <c r="AE879" s="15">
        <v>42123</v>
      </c>
      <c r="AF879">
        <v>118.34</v>
      </c>
      <c r="AN879" s="15">
        <v>41072</v>
      </c>
      <c r="AO879">
        <v>124.91</v>
      </c>
      <c r="AQ879" s="15">
        <v>41043</v>
      </c>
      <c r="AR879">
        <v>1.2826</v>
      </c>
      <c r="AT879" s="15">
        <v>41793</v>
      </c>
      <c r="AU879">
        <v>123.33</v>
      </c>
    </row>
    <row r="880" spans="1:47" x14ac:dyDescent="0.25">
      <c r="A880" s="16">
        <v>41712</v>
      </c>
      <c r="B880" s="14">
        <v>119.9</v>
      </c>
      <c r="D880" s="16">
        <v>41121</v>
      </c>
      <c r="E880">
        <v>41.2</v>
      </c>
      <c r="G880" s="16">
        <v>41071</v>
      </c>
      <c r="H880">
        <v>26.95</v>
      </c>
      <c r="J880" s="16">
        <v>41071</v>
      </c>
      <c r="K880">
        <v>7.226</v>
      </c>
      <c r="M880" s="8">
        <v>43789</v>
      </c>
      <c r="N880">
        <v>92.418000000000006</v>
      </c>
      <c r="P880" s="15">
        <v>41135</v>
      </c>
      <c r="Q880">
        <v>127.92</v>
      </c>
      <c r="S880" s="15">
        <v>41087</v>
      </c>
      <c r="T880">
        <v>47.696599999999997</v>
      </c>
      <c r="V880" s="15">
        <v>41051</v>
      </c>
      <c r="W880">
        <v>13.8</v>
      </c>
      <c r="Y880" s="15">
        <v>41087</v>
      </c>
      <c r="Z880">
        <v>41.336799999999997</v>
      </c>
      <c r="AB880" s="15">
        <v>42240</v>
      </c>
      <c r="AC880">
        <v>12.11</v>
      </c>
      <c r="AE880" s="15">
        <v>42124</v>
      </c>
      <c r="AF880">
        <v>118.05</v>
      </c>
      <c r="AN880" s="15">
        <v>41073</v>
      </c>
      <c r="AO880">
        <v>124.69</v>
      </c>
      <c r="AQ880" s="15">
        <v>41044</v>
      </c>
      <c r="AR880">
        <v>1.2730999999999999</v>
      </c>
      <c r="AT880" s="15">
        <v>41794</v>
      </c>
      <c r="AU880">
        <v>123.38</v>
      </c>
    </row>
    <row r="881" spans="1:47" x14ac:dyDescent="0.25">
      <c r="A881" s="16">
        <v>41715</v>
      </c>
      <c r="B881" s="14">
        <v>120.44</v>
      </c>
      <c r="D881" s="16">
        <v>41122</v>
      </c>
      <c r="E881">
        <v>41.365000000000002</v>
      </c>
      <c r="G881" s="16">
        <v>41072</v>
      </c>
      <c r="H881">
        <v>27.07</v>
      </c>
      <c r="J881" s="16">
        <v>41072</v>
      </c>
      <c r="K881">
        <v>7.2880000000000003</v>
      </c>
      <c r="M881" s="8">
        <v>43794</v>
      </c>
      <c r="N881">
        <v>92.8904</v>
      </c>
      <c r="P881" s="15">
        <v>41137</v>
      </c>
      <c r="Q881">
        <v>128.12</v>
      </c>
      <c r="S881" s="15">
        <v>41088</v>
      </c>
      <c r="T881">
        <v>47.691299999999998</v>
      </c>
      <c r="V881" s="15">
        <v>41052</v>
      </c>
      <c r="W881">
        <v>13.76</v>
      </c>
      <c r="Y881" s="15">
        <v>41088</v>
      </c>
      <c r="Z881">
        <v>41.348700000000001</v>
      </c>
      <c r="AB881" s="15">
        <v>42241</v>
      </c>
      <c r="AC881">
        <v>12.053000000000001</v>
      </c>
      <c r="AE881" s="15">
        <v>42128</v>
      </c>
      <c r="AF881">
        <v>117.6</v>
      </c>
      <c r="AN881" s="15">
        <v>41074</v>
      </c>
      <c r="AO881">
        <v>124.67</v>
      </c>
      <c r="AQ881" s="15">
        <v>41045</v>
      </c>
      <c r="AR881">
        <v>1.2716000000000001</v>
      </c>
      <c r="AT881" s="15">
        <v>41795</v>
      </c>
      <c r="AU881">
        <v>123.9</v>
      </c>
    </row>
    <row r="882" spans="1:47" x14ac:dyDescent="0.25">
      <c r="A882" s="16">
        <v>41716</v>
      </c>
      <c r="B882" s="14">
        <v>121.19</v>
      </c>
      <c r="D882" s="16">
        <v>41123</v>
      </c>
      <c r="E882">
        <v>40.11</v>
      </c>
      <c r="G882" s="16">
        <v>41073</v>
      </c>
      <c r="H882">
        <v>26.89</v>
      </c>
      <c r="J882" s="16">
        <v>41073</v>
      </c>
      <c r="K882">
        <v>7.27</v>
      </c>
      <c r="M882" s="8">
        <v>43795</v>
      </c>
      <c r="N882">
        <v>93.112700000000004</v>
      </c>
      <c r="P882" s="15">
        <v>41138</v>
      </c>
      <c r="Q882">
        <v>128.38</v>
      </c>
      <c r="S882" s="15">
        <v>41089</v>
      </c>
      <c r="T882">
        <v>48.1449</v>
      </c>
      <c r="V882" s="15">
        <v>41053</v>
      </c>
      <c r="W882">
        <v>13.75</v>
      </c>
      <c r="Y882" s="15">
        <v>41089</v>
      </c>
      <c r="Z882">
        <v>41.340800000000002</v>
      </c>
      <c r="AB882" s="15">
        <v>42242</v>
      </c>
      <c r="AC882">
        <v>12.071</v>
      </c>
      <c r="AE882" s="15">
        <v>42129</v>
      </c>
      <c r="AF882">
        <v>117.47</v>
      </c>
      <c r="AN882" s="15">
        <v>41075</v>
      </c>
      <c r="AO882">
        <v>124.62</v>
      </c>
      <c r="AQ882" s="15">
        <v>41046</v>
      </c>
      <c r="AR882">
        <v>1.2694000000000001</v>
      </c>
      <c r="AT882" s="15">
        <v>41796</v>
      </c>
      <c r="AU882">
        <v>124.06</v>
      </c>
    </row>
    <row r="883" spans="1:47" x14ac:dyDescent="0.25">
      <c r="A883" s="16">
        <v>41717</v>
      </c>
      <c r="B883" s="14">
        <v>121.37</v>
      </c>
      <c r="D883" s="16">
        <v>41124</v>
      </c>
      <c r="E883">
        <v>41.945</v>
      </c>
      <c r="G883" s="16">
        <v>41074</v>
      </c>
      <c r="H883">
        <v>26.9</v>
      </c>
      <c r="J883" s="16">
        <v>41074</v>
      </c>
      <c r="K883">
        <v>7.2249999999999996</v>
      </c>
      <c r="M883" s="8">
        <v>43797</v>
      </c>
      <c r="N883">
        <v>92.978399999999993</v>
      </c>
      <c r="P883" s="15">
        <v>41141</v>
      </c>
      <c r="Q883">
        <v>128.35</v>
      </c>
      <c r="S883" s="15">
        <v>41092</v>
      </c>
      <c r="T883">
        <v>48.196800000000003</v>
      </c>
      <c r="V883" s="15">
        <v>41054</v>
      </c>
      <c r="W883">
        <v>13.74</v>
      </c>
      <c r="Y883" s="15">
        <v>41092</v>
      </c>
      <c r="Z883">
        <v>41.341200000000001</v>
      </c>
      <c r="AB883" s="15">
        <v>42243</v>
      </c>
      <c r="AC883">
        <v>12.069000000000001</v>
      </c>
      <c r="AE883" s="15">
        <v>42130</v>
      </c>
      <c r="AF883">
        <v>117.3</v>
      </c>
      <c r="AN883" s="15">
        <v>41078</v>
      </c>
      <c r="AO883">
        <v>125.04</v>
      </c>
      <c r="AQ883" s="15">
        <v>41047</v>
      </c>
      <c r="AR883">
        <v>1.2783</v>
      </c>
      <c r="AT883" s="15">
        <v>41800</v>
      </c>
      <c r="AU883">
        <v>124.97</v>
      </c>
    </row>
    <row r="884" spans="1:47" x14ac:dyDescent="0.25">
      <c r="A884" s="16">
        <v>41718</v>
      </c>
      <c r="B884" s="14">
        <v>122.48</v>
      </c>
      <c r="D884" s="16">
        <v>41127</v>
      </c>
      <c r="E884">
        <v>42.465000000000003</v>
      </c>
      <c r="G884" s="16">
        <v>41075</v>
      </c>
      <c r="H884">
        <v>27.2</v>
      </c>
      <c r="J884" s="16">
        <v>41075</v>
      </c>
      <c r="K884">
        <v>7.2839999999999998</v>
      </c>
      <c r="M884" s="8">
        <v>43798</v>
      </c>
      <c r="N884">
        <v>92.742199999999997</v>
      </c>
      <c r="P884" s="15">
        <v>41142</v>
      </c>
      <c r="Q884">
        <v>128.62</v>
      </c>
      <c r="S884" s="15">
        <v>41093</v>
      </c>
      <c r="T884">
        <v>48.3718</v>
      </c>
      <c r="V884" s="15">
        <v>41057</v>
      </c>
      <c r="W884">
        <v>13.76</v>
      </c>
      <c r="Y884" s="15">
        <v>41093</v>
      </c>
      <c r="Z884">
        <v>41.3095</v>
      </c>
      <c r="AB884" s="15">
        <v>42244</v>
      </c>
      <c r="AC884">
        <v>12.071</v>
      </c>
      <c r="AE884" s="15">
        <v>42131</v>
      </c>
      <c r="AF884">
        <v>117</v>
      </c>
      <c r="AN884" s="15">
        <v>41079</v>
      </c>
      <c r="AO884">
        <v>123.92</v>
      </c>
      <c r="AQ884" s="15">
        <v>41050</v>
      </c>
      <c r="AR884">
        <v>1.2814000000000001</v>
      </c>
      <c r="AT884" s="15">
        <v>41801</v>
      </c>
      <c r="AU884">
        <v>125.03</v>
      </c>
    </row>
    <row r="885" spans="1:47" x14ac:dyDescent="0.25">
      <c r="A885" s="16">
        <v>41719</v>
      </c>
      <c r="B885" s="14">
        <v>123.07</v>
      </c>
      <c r="D885" s="16">
        <v>41128</v>
      </c>
      <c r="E885">
        <v>43.26</v>
      </c>
      <c r="G885" s="16">
        <v>41078</v>
      </c>
      <c r="H885">
        <v>27.46</v>
      </c>
      <c r="J885" s="16">
        <v>41078</v>
      </c>
      <c r="K885">
        <v>7.3840000000000003</v>
      </c>
      <c r="M885" s="8">
        <v>43801</v>
      </c>
      <c r="N885">
        <v>92.019800000000004</v>
      </c>
      <c r="P885" s="15">
        <v>41143</v>
      </c>
      <c r="Q885">
        <v>128.74</v>
      </c>
      <c r="S885" s="15">
        <v>41095</v>
      </c>
      <c r="T885">
        <v>48.377099999999999</v>
      </c>
      <c r="V885" s="15">
        <v>41058</v>
      </c>
      <c r="W885">
        <v>13.77</v>
      </c>
      <c r="Y885" s="15">
        <v>41095</v>
      </c>
      <c r="Z885">
        <v>41.329300000000003</v>
      </c>
      <c r="AB885" s="15">
        <v>42248</v>
      </c>
      <c r="AC885">
        <v>12.04</v>
      </c>
      <c r="AE885" s="15">
        <v>42132</v>
      </c>
      <c r="AF885">
        <v>117.29</v>
      </c>
      <c r="AN885" s="15">
        <v>41080</v>
      </c>
      <c r="AO885">
        <v>122.48</v>
      </c>
      <c r="AQ885" s="15">
        <v>41051</v>
      </c>
      <c r="AR885">
        <v>1.2684</v>
      </c>
      <c r="AT885" s="15">
        <v>41802</v>
      </c>
      <c r="AU885">
        <v>124.83</v>
      </c>
    </row>
    <row r="886" spans="1:47" x14ac:dyDescent="0.25">
      <c r="A886" s="16">
        <v>41722</v>
      </c>
      <c r="B886" s="14">
        <v>121.3</v>
      </c>
      <c r="D886" s="16">
        <v>41129</v>
      </c>
      <c r="E886">
        <v>43.11</v>
      </c>
      <c r="G886" s="16">
        <v>41079</v>
      </c>
      <c r="H886">
        <v>27.4</v>
      </c>
      <c r="J886" s="16">
        <v>41079</v>
      </c>
      <c r="K886">
        <v>7.4589999999999996</v>
      </c>
      <c r="M886" s="8">
        <v>43802</v>
      </c>
      <c r="N886">
        <v>92.557000000000002</v>
      </c>
      <c r="P886" s="15">
        <v>41144</v>
      </c>
      <c r="Q886">
        <v>129.13999999999999</v>
      </c>
      <c r="S886" s="15">
        <v>41096</v>
      </c>
      <c r="T886">
        <v>48.313499999999998</v>
      </c>
      <c r="V886" s="15">
        <v>41059</v>
      </c>
      <c r="W886">
        <v>13.75</v>
      </c>
      <c r="Y886" s="15">
        <v>41096</v>
      </c>
      <c r="Z886">
        <v>41.313499999999998</v>
      </c>
      <c r="AB886" s="15">
        <v>42249</v>
      </c>
      <c r="AC886">
        <v>12.044</v>
      </c>
      <c r="AE886" s="15">
        <v>42135</v>
      </c>
      <c r="AF886">
        <v>117.43</v>
      </c>
      <c r="AN886" s="15">
        <v>41081</v>
      </c>
      <c r="AO886">
        <v>121.08</v>
      </c>
      <c r="AQ886" s="15">
        <v>41052</v>
      </c>
      <c r="AR886">
        <v>1.2585999999999999</v>
      </c>
      <c r="AT886" s="15">
        <v>41803</v>
      </c>
      <c r="AU886">
        <v>125.32</v>
      </c>
    </row>
    <row r="887" spans="1:47" x14ac:dyDescent="0.25">
      <c r="A887" s="16">
        <v>41723</v>
      </c>
      <c r="B887" s="14">
        <v>121.69</v>
      </c>
      <c r="D887" s="16">
        <v>41130</v>
      </c>
      <c r="E887">
        <v>43.18</v>
      </c>
      <c r="G887" s="16">
        <v>41080</v>
      </c>
      <c r="H887">
        <v>27.56</v>
      </c>
      <c r="J887" s="16">
        <v>41080</v>
      </c>
      <c r="K887">
        <v>7.42</v>
      </c>
      <c r="M887" s="8">
        <v>43804</v>
      </c>
      <c r="N887">
        <v>92.047499999999999</v>
      </c>
      <c r="P887" s="15">
        <v>41145</v>
      </c>
      <c r="Q887">
        <v>129.13999999999999</v>
      </c>
      <c r="S887" s="15">
        <v>41099</v>
      </c>
      <c r="T887">
        <v>48.3294</v>
      </c>
      <c r="V887" s="15">
        <v>41060</v>
      </c>
      <c r="W887">
        <v>13.72</v>
      </c>
      <c r="Y887" s="15">
        <v>41099</v>
      </c>
      <c r="Z887">
        <v>41.333199999999998</v>
      </c>
      <c r="AB887" s="15">
        <v>42250</v>
      </c>
      <c r="AC887">
        <v>12.069000000000001</v>
      </c>
      <c r="AE887" s="15">
        <v>42136</v>
      </c>
      <c r="AF887">
        <v>116.49</v>
      </c>
      <c r="AN887" s="15">
        <v>41082</v>
      </c>
      <c r="AO887">
        <v>120.64</v>
      </c>
      <c r="AQ887" s="15">
        <v>41053</v>
      </c>
      <c r="AR887">
        <v>1.2536</v>
      </c>
      <c r="AT887" s="15">
        <v>41806</v>
      </c>
      <c r="AU887">
        <v>124.76</v>
      </c>
    </row>
    <row r="888" spans="1:47" x14ac:dyDescent="0.25">
      <c r="A888" s="16">
        <v>41724</v>
      </c>
      <c r="B888" s="14">
        <v>122.13</v>
      </c>
      <c r="D888" s="16">
        <v>41131</v>
      </c>
      <c r="E888">
        <v>42.924999999999997</v>
      </c>
      <c r="G888" s="16">
        <v>41081</v>
      </c>
      <c r="H888">
        <v>27.7</v>
      </c>
      <c r="J888" s="16">
        <v>41081</v>
      </c>
      <c r="K888">
        <v>7.3479999999999999</v>
      </c>
      <c r="M888" s="8">
        <v>43809</v>
      </c>
      <c r="N888">
        <v>91.945700000000002</v>
      </c>
      <c r="P888" s="15">
        <v>41148</v>
      </c>
      <c r="Q888">
        <v>129.24</v>
      </c>
      <c r="S888" s="15">
        <v>41100</v>
      </c>
      <c r="T888">
        <v>48.117199999999997</v>
      </c>
      <c r="V888" s="15">
        <v>41061</v>
      </c>
      <c r="W888">
        <v>13.7</v>
      </c>
      <c r="Y888" s="15">
        <v>41100</v>
      </c>
      <c r="Z888">
        <v>41.380699999999997</v>
      </c>
      <c r="AB888" s="15">
        <v>42251</v>
      </c>
      <c r="AC888">
        <v>12.087999999999999</v>
      </c>
      <c r="AE888" s="15">
        <v>42137</v>
      </c>
      <c r="AF888">
        <v>116.86</v>
      </c>
      <c r="AN888" s="15">
        <v>41085</v>
      </c>
      <c r="AO888">
        <v>122.065</v>
      </c>
      <c r="AQ888" s="15">
        <v>41054</v>
      </c>
      <c r="AR888">
        <v>1.2517</v>
      </c>
      <c r="AT888" s="15">
        <v>41807</v>
      </c>
      <c r="AU888">
        <v>125.15</v>
      </c>
    </row>
    <row r="889" spans="1:47" x14ac:dyDescent="0.25">
      <c r="A889" s="16">
        <v>41725</v>
      </c>
      <c r="B889" s="14">
        <v>121.49</v>
      </c>
      <c r="D889" s="16">
        <v>41134</v>
      </c>
      <c r="E889">
        <v>42.79</v>
      </c>
      <c r="G889" s="16">
        <v>41082</v>
      </c>
      <c r="H889">
        <v>27.6</v>
      </c>
      <c r="J889" s="16">
        <v>41082</v>
      </c>
      <c r="K889">
        <v>7.2439999999999998</v>
      </c>
      <c r="M889" s="8">
        <v>43810</v>
      </c>
      <c r="N889">
        <v>92.112399999999994</v>
      </c>
      <c r="P889" s="15">
        <v>41149</v>
      </c>
      <c r="Q889">
        <v>128.87</v>
      </c>
      <c r="S889" s="15">
        <v>41101</v>
      </c>
      <c r="T889">
        <v>48.271000000000001</v>
      </c>
      <c r="V889" s="15">
        <v>41064</v>
      </c>
      <c r="W889">
        <v>13.68</v>
      </c>
      <c r="Y889" s="15">
        <v>41101</v>
      </c>
      <c r="Z889">
        <v>41.400500000000001</v>
      </c>
      <c r="AB889" s="15">
        <v>42254</v>
      </c>
      <c r="AC889">
        <v>12.09</v>
      </c>
      <c r="AE889" s="15">
        <v>42138</v>
      </c>
      <c r="AF889">
        <v>116.29</v>
      </c>
      <c r="AN889" s="15">
        <v>41086</v>
      </c>
      <c r="AO889">
        <v>121.9</v>
      </c>
      <c r="AQ889" s="15">
        <v>41057</v>
      </c>
      <c r="AR889">
        <v>1.2542</v>
      </c>
      <c r="AT889" s="15">
        <v>41808</v>
      </c>
      <c r="AU889">
        <v>125.28</v>
      </c>
    </row>
    <row r="890" spans="1:47" x14ac:dyDescent="0.25">
      <c r="A890" s="16">
        <v>41726</v>
      </c>
      <c r="B890" s="14">
        <v>122.27</v>
      </c>
      <c r="D890" s="16">
        <v>41135</v>
      </c>
      <c r="E890">
        <v>43.1</v>
      </c>
      <c r="G890" s="16">
        <v>41085</v>
      </c>
      <c r="H890">
        <v>27.38</v>
      </c>
      <c r="J890" s="16">
        <v>41085</v>
      </c>
      <c r="K890">
        <v>7.1479999999999997</v>
      </c>
      <c r="M890" s="8">
        <v>43811</v>
      </c>
      <c r="N890">
        <v>91.334400000000002</v>
      </c>
      <c r="P890" s="15">
        <v>41150</v>
      </c>
      <c r="Q890">
        <v>128.69</v>
      </c>
      <c r="S890" s="15">
        <v>41102</v>
      </c>
      <c r="T890">
        <v>48.164900000000003</v>
      </c>
      <c r="V890" s="15">
        <v>41065</v>
      </c>
      <c r="W890">
        <v>13.69</v>
      </c>
      <c r="Y890" s="15">
        <v>41102</v>
      </c>
      <c r="Z890">
        <v>41.400500000000001</v>
      </c>
      <c r="AB890" s="15">
        <v>42255</v>
      </c>
      <c r="AC890">
        <v>12.086</v>
      </c>
      <c r="AE890" s="15">
        <v>42139</v>
      </c>
      <c r="AF890">
        <v>117.42</v>
      </c>
      <c r="AN890" s="15">
        <v>41087</v>
      </c>
      <c r="AO890">
        <v>121.97799999999999</v>
      </c>
      <c r="AQ890" s="15">
        <v>41058</v>
      </c>
      <c r="AR890">
        <v>1.2498</v>
      </c>
      <c r="AT890" s="15">
        <v>41809</v>
      </c>
      <c r="AU890">
        <v>125.52</v>
      </c>
    </row>
    <row r="891" spans="1:47" x14ac:dyDescent="0.25">
      <c r="A891" s="16">
        <v>41729</v>
      </c>
      <c r="B891" s="14">
        <v>122.34</v>
      </c>
      <c r="D891" s="16">
        <v>41136</v>
      </c>
      <c r="E891">
        <v>43.09</v>
      </c>
      <c r="G891" s="16">
        <v>41086</v>
      </c>
      <c r="H891">
        <v>27.58</v>
      </c>
      <c r="J891" s="16">
        <v>41086</v>
      </c>
      <c r="K891">
        <v>7.19</v>
      </c>
      <c r="M891" s="8">
        <v>43812</v>
      </c>
      <c r="N891">
        <v>91.871600000000001</v>
      </c>
      <c r="P891" s="15">
        <v>41151</v>
      </c>
      <c r="Q891">
        <v>128.72</v>
      </c>
      <c r="S891" s="15">
        <v>41103</v>
      </c>
      <c r="T891">
        <v>48.313499999999998</v>
      </c>
      <c r="V891" s="15">
        <v>41066</v>
      </c>
      <c r="W891">
        <v>13.7</v>
      </c>
      <c r="Y891" s="15">
        <v>41103</v>
      </c>
      <c r="Z891">
        <v>41.432099999999998</v>
      </c>
      <c r="AB891" s="15">
        <v>42256</v>
      </c>
      <c r="AC891">
        <v>12.083</v>
      </c>
      <c r="AE891" s="15">
        <v>42142</v>
      </c>
      <c r="AF891">
        <v>116.95</v>
      </c>
      <c r="AN891" s="15">
        <v>41088</v>
      </c>
      <c r="AO891">
        <v>120.9325</v>
      </c>
      <c r="AQ891" s="15">
        <v>41059</v>
      </c>
      <c r="AR891">
        <v>1.2370000000000001</v>
      </c>
      <c r="AT891" s="15">
        <v>41810</v>
      </c>
      <c r="AU891">
        <v>125.98</v>
      </c>
    </row>
    <row r="892" spans="1:47" x14ac:dyDescent="0.25">
      <c r="A892" s="16">
        <v>41730</v>
      </c>
      <c r="B892" s="14">
        <v>122.84</v>
      </c>
      <c r="D892" s="16">
        <v>41137</v>
      </c>
      <c r="E892">
        <v>43.51</v>
      </c>
      <c r="G892" s="16">
        <v>41087</v>
      </c>
      <c r="H892">
        <v>27.9</v>
      </c>
      <c r="J892" s="16">
        <v>41087</v>
      </c>
      <c r="K892">
        <v>7.31</v>
      </c>
      <c r="M892" s="8">
        <v>43815</v>
      </c>
      <c r="N892">
        <v>91.380700000000004</v>
      </c>
      <c r="P892" s="15">
        <v>41155</v>
      </c>
      <c r="Q892">
        <v>128.55000000000001</v>
      </c>
      <c r="S892" s="15">
        <v>41106</v>
      </c>
      <c r="T892">
        <v>48.127800000000001</v>
      </c>
      <c r="V892" s="15">
        <v>41067</v>
      </c>
      <c r="W892">
        <v>13.75</v>
      </c>
      <c r="Y892" s="15">
        <v>41106</v>
      </c>
      <c r="Z892">
        <v>41.447899999999997</v>
      </c>
      <c r="AB892" s="15">
        <v>42257</v>
      </c>
      <c r="AC892">
        <v>12.079000000000001</v>
      </c>
      <c r="AE892" s="15">
        <v>42143</v>
      </c>
      <c r="AF892">
        <v>117.21</v>
      </c>
      <c r="AN892" s="15">
        <v>41089</v>
      </c>
      <c r="AO892">
        <v>121.996</v>
      </c>
      <c r="AQ892" s="15">
        <v>41060</v>
      </c>
      <c r="AR892">
        <v>1.2359</v>
      </c>
      <c r="AT892" s="15">
        <v>41814</v>
      </c>
      <c r="AU892">
        <v>125.41</v>
      </c>
    </row>
    <row r="893" spans="1:47" x14ac:dyDescent="0.25">
      <c r="A893" s="16">
        <v>41731</v>
      </c>
      <c r="B893" s="14">
        <v>123.86</v>
      </c>
      <c r="D893" s="16">
        <v>41138</v>
      </c>
      <c r="E893">
        <v>43.765000000000001</v>
      </c>
      <c r="G893" s="16">
        <v>41088</v>
      </c>
      <c r="H893">
        <v>28.27</v>
      </c>
      <c r="J893" s="16">
        <v>41088</v>
      </c>
      <c r="K893">
        <v>7.2249999999999996</v>
      </c>
      <c r="M893" s="8">
        <v>43817</v>
      </c>
      <c r="N893">
        <v>91.325100000000006</v>
      </c>
      <c r="P893" s="15">
        <v>41156</v>
      </c>
      <c r="Q893">
        <v>128.88999999999999</v>
      </c>
      <c r="S893" s="15">
        <v>41107</v>
      </c>
      <c r="T893">
        <v>48.355899999999998</v>
      </c>
      <c r="V893" s="15">
        <v>41068</v>
      </c>
      <c r="W893">
        <v>13.77</v>
      </c>
      <c r="Y893" s="15">
        <v>41107</v>
      </c>
      <c r="Z893">
        <v>41.459800000000001</v>
      </c>
      <c r="AB893" s="15">
        <v>42258</v>
      </c>
      <c r="AC893">
        <v>12.084</v>
      </c>
      <c r="AE893" s="15">
        <v>42144</v>
      </c>
      <c r="AF893">
        <v>117.07</v>
      </c>
      <c r="AN893" s="15">
        <v>41092</v>
      </c>
      <c r="AO893">
        <v>122.99299999999999</v>
      </c>
      <c r="AQ893" s="15">
        <v>41061</v>
      </c>
      <c r="AR893">
        <v>1.2435</v>
      </c>
      <c r="AT893" s="15">
        <v>41815</v>
      </c>
      <c r="AU893">
        <v>125.02</v>
      </c>
    </row>
    <row r="894" spans="1:47" x14ac:dyDescent="0.25">
      <c r="A894" s="16">
        <v>41732</v>
      </c>
      <c r="B894" s="14">
        <v>124.26</v>
      </c>
      <c r="D894" s="16">
        <v>41141</v>
      </c>
      <c r="E894">
        <v>43.7</v>
      </c>
      <c r="G894" s="16">
        <v>41089</v>
      </c>
      <c r="H894">
        <v>28.36</v>
      </c>
      <c r="J894" s="16">
        <v>41089</v>
      </c>
      <c r="K894">
        <v>7.407</v>
      </c>
      <c r="M894" s="8">
        <v>43819</v>
      </c>
      <c r="N894">
        <v>91.760400000000004</v>
      </c>
      <c r="P894" s="15">
        <v>41157</v>
      </c>
      <c r="Q894">
        <v>129.29</v>
      </c>
      <c r="S894" s="15">
        <v>41108</v>
      </c>
      <c r="T894">
        <v>48.557400000000001</v>
      </c>
      <c r="V894" s="15">
        <v>41071</v>
      </c>
      <c r="W894">
        <v>13.82</v>
      </c>
      <c r="Y894" s="15">
        <v>41108</v>
      </c>
      <c r="Z894">
        <v>41.507199999999997</v>
      </c>
      <c r="AB894" s="15">
        <v>42261</v>
      </c>
      <c r="AC894">
        <v>12.073</v>
      </c>
      <c r="AE894" s="15">
        <v>42145</v>
      </c>
      <c r="AF894">
        <v>117.27</v>
      </c>
      <c r="AN894" s="15">
        <v>41093</v>
      </c>
      <c r="AO894">
        <v>124.3625</v>
      </c>
      <c r="AQ894" s="15">
        <v>41064</v>
      </c>
      <c r="AR894">
        <v>1.2498</v>
      </c>
      <c r="AT894" s="15">
        <v>41816</v>
      </c>
      <c r="AU894">
        <v>125.44</v>
      </c>
    </row>
    <row r="895" spans="1:47" x14ac:dyDescent="0.25">
      <c r="A895" s="16">
        <v>41733</v>
      </c>
      <c r="B895" s="14">
        <v>124.22</v>
      </c>
      <c r="D895" s="16">
        <v>41142</v>
      </c>
      <c r="E895">
        <v>44.115000000000002</v>
      </c>
      <c r="G895" s="16">
        <v>41092</v>
      </c>
      <c r="H895">
        <v>28.74</v>
      </c>
      <c r="J895" s="16">
        <v>41092</v>
      </c>
      <c r="K895">
        <v>7.4649999999999999</v>
      </c>
      <c r="M895" s="8">
        <v>43822</v>
      </c>
      <c r="N895">
        <v>91.649299999999997</v>
      </c>
      <c r="P895" s="15">
        <v>41158</v>
      </c>
      <c r="Q895">
        <v>129.66999999999999</v>
      </c>
      <c r="S895" s="15">
        <v>41109</v>
      </c>
      <c r="T895">
        <v>48.679400000000001</v>
      </c>
      <c r="V895" s="15">
        <v>41072</v>
      </c>
      <c r="W895">
        <v>13.8</v>
      </c>
      <c r="Y895" s="15">
        <v>41109</v>
      </c>
      <c r="Z895">
        <v>41.519100000000002</v>
      </c>
      <c r="AB895" s="15">
        <v>42262</v>
      </c>
      <c r="AC895">
        <v>12.029</v>
      </c>
      <c r="AE895" s="15">
        <v>42146</v>
      </c>
      <c r="AF895">
        <v>117.52</v>
      </c>
      <c r="AN895" s="15">
        <v>41094</v>
      </c>
      <c r="AO895">
        <v>124.7925</v>
      </c>
      <c r="AQ895" s="15">
        <v>41065</v>
      </c>
      <c r="AR895">
        <v>1.2454000000000001</v>
      </c>
      <c r="AT895" s="15">
        <v>41817</v>
      </c>
      <c r="AU895">
        <v>125.06</v>
      </c>
    </row>
    <row r="896" spans="1:47" x14ac:dyDescent="0.25">
      <c r="A896" s="16">
        <v>41736</v>
      </c>
      <c r="B896" s="14">
        <v>121.94</v>
      </c>
      <c r="D896" s="16">
        <v>41143</v>
      </c>
      <c r="E896">
        <v>43.445</v>
      </c>
      <c r="G896" s="16">
        <v>41093</v>
      </c>
      <c r="H896">
        <v>28.82</v>
      </c>
      <c r="J896" s="16">
        <v>41093</v>
      </c>
      <c r="K896">
        <v>7.6180000000000003</v>
      </c>
      <c r="M896" s="8">
        <v>43823</v>
      </c>
      <c r="N896">
        <v>91.565899999999999</v>
      </c>
      <c r="P896" s="15">
        <v>41159</v>
      </c>
      <c r="Q896">
        <v>130.58000000000001</v>
      </c>
      <c r="S896" s="15">
        <v>41110</v>
      </c>
      <c r="T896">
        <v>48.4514</v>
      </c>
      <c r="V896" s="15">
        <v>41073</v>
      </c>
      <c r="W896">
        <v>13.8</v>
      </c>
      <c r="Y896" s="15">
        <v>41110</v>
      </c>
      <c r="Z896">
        <v>41.4953</v>
      </c>
      <c r="AB896" s="15">
        <v>42263</v>
      </c>
      <c r="AC896">
        <v>12.02</v>
      </c>
      <c r="AE896" s="15">
        <v>42150</v>
      </c>
      <c r="AF896">
        <v>117.11</v>
      </c>
      <c r="AN896" s="15">
        <v>41095</v>
      </c>
      <c r="AO896">
        <v>125.63249999999999</v>
      </c>
      <c r="AQ896" s="15">
        <v>41066</v>
      </c>
      <c r="AR896">
        <v>1.2572000000000001</v>
      </c>
      <c r="AT896" s="15">
        <v>41820</v>
      </c>
      <c r="AU896">
        <v>124.74</v>
      </c>
    </row>
    <row r="897" spans="1:47" x14ac:dyDescent="0.25">
      <c r="A897" s="16">
        <v>41737</v>
      </c>
      <c r="B897" s="14">
        <v>121.05</v>
      </c>
      <c r="D897" s="16">
        <v>41144</v>
      </c>
      <c r="E897">
        <v>43.015000000000001</v>
      </c>
      <c r="G897" s="16">
        <v>41094</v>
      </c>
      <c r="H897">
        <v>28.85</v>
      </c>
      <c r="J897" s="16">
        <v>41094</v>
      </c>
      <c r="K897">
        <v>7.6239999999999997</v>
      </c>
      <c r="M897" s="8">
        <v>43826</v>
      </c>
      <c r="N897">
        <v>91.315799999999996</v>
      </c>
      <c r="P897" s="15">
        <v>41162</v>
      </c>
      <c r="Q897">
        <v>130.05000000000001</v>
      </c>
      <c r="S897" s="15">
        <v>41113</v>
      </c>
      <c r="T897">
        <v>48.3718</v>
      </c>
      <c r="V897" s="15">
        <v>41074</v>
      </c>
      <c r="W897">
        <v>13.8</v>
      </c>
      <c r="Y897" s="15">
        <v>41113</v>
      </c>
      <c r="Z897">
        <v>41.487400000000001</v>
      </c>
      <c r="AB897" s="15">
        <v>42264</v>
      </c>
      <c r="AC897">
        <v>12.013999999999999</v>
      </c>
      <c r="AE897" s="15">
        <v>42151</v>
      </c>
      <c r="AF897">
        <v>117.49</v>
      </c>
      <c r="AN897" s="15">
        <v>41096</v>
      </c>
      <c r="AO897">
        <v>124.8775</v>
      </c>
      <c r="AQ897" s="15">
        <v>41067</v>
      </c>
      <c r="AR897">
        <v>1.2562</v>
      </c>
      <c r="AT897" s="15">
        <v>41821</v>
      </c>
      <c r="AU897">
        <v>125.45</v>
      </c>
    </row>
    <row r="898" spans="1:47" x14ac:dyDescent="0.25">
      <c r="A898" s="16">
        <v>41738</v>
      </c>
      <c r="B898" s="14">
        <v>121.2</v>
      </c>
      <c r="D898" s="16">
        <v>41145</v>
      </c>
      <c r="E898">
        <v>43.145000000000003</v>
      </c>
      <c r="G898" s="16">
        <v>41095</v>
      </c>
      <c r="H898">
        <v>29.07</v>
      </c>
      <c r="J898" s="16">
        <v>41095</v>
      </c>
      <c r="K898">
        <v>7.7030000000000003</v>
      </c>
      <c r="M898" s="8">
        <v>43829</v>
      </c>
      <c r="N898">
        <v>90.593400000000003</v>
      </c>
      <c r="P898" s="15">
        <v>41163</v>
      </c>
      <c r="Q898">
        <v>130.58000000000001</v>
      </c>
      <c r="S898" s="15">
        <v>41114</v>
      </c>
      <c r="T898">
        <v>48.074800000000003</v>
      </c>
      <c r="V898" s="15">
        <v>41075</v>
      </c>
      <c r="W898">
        <v>13.81</v>
      </c>
      <c r="Y898" s="15">
        <v>41114</v>
      </c>
      <c r="Z898">
        <v>41.5032</v>
      </c>
      <c r="AB898" s="15">
        <v>42265</v>
      </c>
      <c r="AC898">
        <v>12.057</v>
      </c>
      <c r="AE898" s="15">
        <v>42152</v>
      </c>
      <c r="AF898">
        <v>117.41</v>
      </c>
      <c r="AN898" s="15">
        <v>41099</v>
      </c>
      <c r="AO898">
        <v>124.91800000000001</v>
      </c>
      <c r="AQ898" s="15">
        <v>41068</v>
      </c>
      <c r="AR898">
        <v>1.2517</v>
      </c>
      <c r="AT898" s="15">
        <v>41822</v>
      </c>
      <c r="AU898">
        <v>125.72</v>
      </c>
    </row>
    <row r="899" spans="1:47" x14ac:dyDescent="0.25">
      <c r="A899" s="16">
        <v>41739</v>
      </c>
      <c r="B899" s="14">
        <v>120.8</v>
      </c>
      <c r="D899" s="16">
        <v>41148</v>
      </c>
      <c r="E899">
        <v>43.6</v>
      </c>
      <c r="G899" s="16">
        <v>41096</v>
      </c>
      <c r="H899">
        <v>28.95</v>
      </c>
      <c r="J899" s="16">
        <v>41096</v>
      </c>
      <c r="K899">
        <v>7.6050000000000004</v>
      </c>
      <c r="M899" s="8">
        <v>43830</v>
      </c>
      <c r="N899">
        <v>90.6999</v>
      </c>
      <c r="P899" s="15">
        <v>41164</v>
      </c>
      <c r="Q899">
        <v>130.6</v>
      </c>
      <c r="S899" s="15">
        <v>41115</v>
      </c>
      <c r="T899">
        <v>47.973999999999997</v>
      </c>
      <c r="V899" s="15">
        <v>41078</v>
      </c>
      <c r="W899">
        <v>13.84</v>
      </c>
      <c r="Y899" s="15">
        <v>41115</v>
      </c>
      <c r="Z899">
        <v>41.515099999999997</v>
      </c>
      <c r="AB899" s="15">
        <v>42268</v>
      </c>
      <c r="AC899">
        <v>12.045</v>
      </c>
      <c r="AE899" s="15">
        <v>42153</v>
      </c>
      <c r="AF899">
        <v>117.31</v>
      </c>
      <c r="AN899" s="15">
        <v>41100</v>
      </c>
      <c r="AO899">
        <v>125.32299999999999</v>
      </c>
      <c r="AQ899" s="15">
        <v>41071</v>
      </c>
      <c r="AR899">
        <v>1.2475000000000001</v>
      </c>
      <c r="AT899" s="15">
        <v>41823</v>
      </c>
      <c r="AU899">
        <v>126.36</v>
      </c>
    </row>
    <row r="900" spans="1:47" x14ac:dyDescent="0.25">
      <c r="A900" s="16">
        <v>41740</v>
      </c>
      <c r="B900" s="14">
        <v>119.03</v>
      </c>
      <c r="D900" s="16">
        <v>41149</v>
      </c>
      <c r="E900">
        <v>43.244999999999997</v>
      </c>
      <c r="G900" s="16">
        <v>41099</v>
      </c>
      <c r="H900">
        <v>28.72</v>
      </c>
      <c r="J900" s="16">
        <v>41099</v>
      </c>
      <c r="K900">
        <v>7.56</v>
      </c>
      <c r="M900" s="8">
        <v>43832</v>
      </c>
      <c r="N900">
        <v>91.167599999999993</v>
      </c>
      <c r="P900" s="15">
        <v>41165</v>
      </c>
      <c r="Q900">
        <v>130.91</v>
      </c>
      <c r="S900" s="15">
        <v>41116</v>
      </c>
      <c r="T900">
        <v>48.467300000000002</v>
      </c>
      <c r="V900" s="15">
        <v>41079</v>
      </c>
      <c r="W900">
        <v>13.86</v>
      </c>
      <c r="Y900" s="15">
        <v>41116</v>
      </c>
      <c r="Z900">
        <v>41.538800000000002</v>
      </c>
      <c r="AB900" s="15">
        <v>42269</v>
      </c>
      <c r="AC900">
        <v>12.057</v>
      </c>
      <c r="AE900" s="15">
        <v>42156</v>
      </c>
      <c r="AF900">
        <v>117.21</v>
      </c>
      <c r="AN900" s="15">
        <v>41101</v>
      </c>
      <c r="AO900">
        <v>124.441</v>
      </c>
      <c r="AQ900" s="15">
        <v>41072</v>
      </c>
      <c r="AR900">
        <v>1.2513000000000001</v>
      </c>
      <c r="AT900" s="15">
        <v>41824</v>
      </c>
      <c r="AU900">
        <v>126.49</v>
      </c>
    </row>
    <row r="901" spans="1:47" x14ac:dyDescent="0.25">
      <c r="A901" s="16">
        <v>41743</v>
      </c>
      <c r="B901" s="14">
        <v>119.6</v>
      </c>
      <c r="D901" s="16">
        <v>41150</v>
      </c>
      <c r="E901">
        <v>43.104999999999997</v>
      </c>
      <c r="G901" s="16">
        <v>41100</v>
      </c>
      <c r="H901">
        <v>28.89</v>
      </c>
      <c r="J901" s="16">
        <v>41100</v>
      </c>
      <c r="K901">
        <v>7.59</v>
      </c>
      <c r="M901" s="8">
        <v>43833</v>
      </c>
      <c r="N901">
        <v>91.445499999999996</v>
      </c>
      <c r="P901" s="15">
        <v>41169</v>
      </c>
      <c r="Q901">
        <v>129.82</v>
      </c>
      <c r="S901" s="15">
        <v>41117</v>
      </c>
      <c r="T901">
        <v>48.753700000000002</v>
      </c>
      <c r="V901" s="15">
        <v>41080</v>
      </c>
      <c r="W901">
        <v>13.89</v>
      </c>
      <c r="Y901" s="15">
        <v>41117</v>
      </c>
      <c r="Z901">
        <v>41.5349</v>
      </c>
      <c r="AB901" s="15">
        <v>42270</v>
      </c>
      <c r="AC901">
        <v>12.042999999999999</v>
      </c>
      <c r="AE901" s="15">
        <v>42157</v>
      </c>
      <c r="AF901">
        <v>116.83</v>
      </c>
      <c r="AN901" s="15">
        <v>41102</v>
      </c>
      <c r="AO901">
        <v>123.753</v>
      </c>
      <c r="AQ901" s="15">
        <v>41073</v>
      </c>
      <c r="AR901">
        <v>1.2556</v>
      </c>
      <c r="AT901" s="15">
        <v>41827</v>
      </c>
      <c r="AU901">
        <v>125.9</v>
      </c>
    </row>
    <row r="902" spans="1:47" x14ac:dyDescent="0.25">
      <c r="A902" s="16">
        <v>41744</v>
      </c>
      <c r="B902" s="14">
        <v>119.58</v>
      </c>
      <c r="D902" s="16">
        <v>41151</v>
      </c>
      <c r="E902">
        <v>42.62</v>
      </c>
      <c r="G902" s="16">
        <v>41101</v>
      </c>
      <c r="H902">
        <v>28.79</v>
      </c>
      <c r="J902" s="16">
        <v>41101</v>
      </c>
      <c r="K902">
        <v>7.5670000000000002</v>
      </c>
      <c r="M902" s="8">
        <v>43836</v>
      </c>
      <c r="N902">
        <v>91.448300000000003</v>
      </c>
      <c r="P902" s="15">
        <v>41170</v>
      </c>
      <c r="Q902">
        <v>130.19999999999999</v>
      </c>
      <c r="S902" s="15">
        <v>41120</v>
      </c>
      <c r="T902">
        <v>48.753700000000002</v>
      </c>
      <c r="V902" s="15">
        <v>41081</v>
      </c>
      <c r="W902">
        <v>13.92</v>
      </c>
      <c r="Y902" s="15">
        <v>41120</v>
      </c>
      <c r="Z902">
        <v>41.570500000000003</v>
      </c>
      <c r="AB902" s="15">
        <v>42271</v>
      </c>
      <c r="AC902">
        <v>12.029</v>
      </c>
      <c r="AE902" s="15">
        <v>42158</v>
      </c>
      <c r="AF902">
        <v>116.62</v>
      </c>
      <c r="AN902" s="15">
        <v>41103</v>
      </c>
      <c r="AO902">
        <v>125.7505</v>
      </c>
      <c r="AQ902" s="15">
        <v>41074</v>
      </c>
      <c r="AR902">
        <v>1.2630999999999999</v>
      </c>
      <c r="AT902" s="15">
        <v>41828</v>
      </c>
      <c r="AU902">
        <v>125.33</v>
      </c>
    </row>
    <row r="903" spans="1:47" x14ac:dyDescent="0.25">
      <c r="A903" s="16">
        <v>41745</v>
      </c>
      <c r="B903" s="14">
        <v>121.18</v>
      </c>
      <c r="D903" s="16">
        <v>41152</v>
      </c>
      <c r="E903">
        <v>43.2</v>
      </c>
      <c r="G903" s="16">
        <v>41102</v>
      </c>
      <c r="H903">
        <v>28.47</v>
      </c>
      <c r="J903" s="16">
        <v>41102</v>
      </c>
      <c r="K903">
        <v>7.4450000000000003</v>
      </c>
      <c r="M903" s="8">
        <v>43837</v>
      </c>
      <c r="N903">
        <v>91.7697</v>
      </c>
      <c r="P903" s="15">
        <v>41171</v>
      </c>
      <c r="Q903">
        <v>130.63999999999999</v>
      </c>
      <c r="S903" s="15">
        <v>41121</v>
      </c>
      <c r="T903">
        <v>48.637</v>
      </c>
      <c r="V903" s="15">
        <v>41082</v>
      </c>
      <c r="W903">
        <v>13.93</v>
      </c>
      <c r="Y903" s="15">
        <v>41121</v>
      </c>
      <c r="Z903">
        <v>41.617899999999999</v>
      </c>
      <c r="AB903" s="15">
        <v>42272</v>
      </c>
      <c r="AC903">
        <v>12</v>
      </c>
      <c r="AE903" s="15">
        <v>42159</v>
      </c>
      <c r="AF903">
        <v>116.22</v>
      </c>
      <c r="AN903" s="15">
        <v>41106</v>
      </c>
      <c r="AO903">
        <v>125.74850000000001</v>
      </c>
      <c r="AQ903" s="15">
        <v>41075</v>
      </c>
      <c r="AR903">
        <v>1.2638</v>
      </c>
      <c r="AT903" s="15">
        <v>41829</v>
      </c>
      <c r="AU903">
        <v>125.4</v>
      </c>
    </row>
    <row r="904" spans="1:47" x14ac:dyDescent="0.25">
      <c r="A904" s="16">
        <v>41746</v>
      </c>
      <c r="B904" s="14">
        <v>121.67</v>
      </c>
      <c r="D904" s="16">
        <v>41155</v>
      </c>
      <c r="E904">
        <v>43.655000000000001</v>
      </c>
      <c r="G904" s="16">
        <v>41103</v>
      </c>
      <c r="H904">
        <v>28.62</v>
      </c>
      <c r="J904" s="16">
        <v>41103</v>
      </c>
      <c r="K904">
        <v>7.585</v>
      </c>
      <c r="M904" s="8">
        <v>43838</v>
      </c>
      <c r="N904">
        <v>91.917900000000003</v>
      </c>
      <c r="P904" s="15">
        <v>41172</v>
      </c>
      <c r="Q904">
        <v>130.59</v>
      </c>
      <c r="S904" s="15">
        <v>41122</v>
      </c>
      <c r="T904">
        <v>48.900799999999997</v>
      </c>
      <c r="V904" s="15">
        <v>41085</v>
      </c>
      <c r="W904">
        <v>13.94</v>
      </c>
      <c r="Y904" s="15">
        <v>41122</v>
      </c>
      <c r="Z904">
        <v>41.617199999999997</v>
      </c>
      <c r="AB904" s="15">
        <v>42275</v>
      </c>
      <c r="AC904">
        <v>11.981999999999999</v>
      </c>
      <c r="AE904" s="15">
        <v>42160</v>
      </c>
      <c r="AF904">
        <v>115.8</v>
      </c>
      <c r="AN904" s="15">
        <v>41107</v>
      </c>
      <c r="AO904">
        <v>124.92</v>
      </c>
      <c r="AQ904" s="15">
        <v>41078</v>
      </c>
      <c r="AR904">
        <v>1.2576000000000001</v>
      </c>
      <c r="AT904" s="15">
        <v>41830</v>
      </c>
      <c r="AU904">
        <v>125.39</v>
      </c>
    </row>
    <row r="905" spans="1:47" x14ac:dyDescent="0.25">
      <c r="A905" s="16">
        <v>41751</v>
      </c>
      <c r="B905" s="14">
        <v>123.3</v>
      </c>
      <c r="D905" s="16">
        <v>41156</v>
      </c>
      <c r="E905">
        <v>43.18</v>
      </c>
      <c r="G905" s="16">
        <v>41106</v>
      </c>
      <c r="H905">
        <v>28.58</v>
      </c>
      <c r="J905" s="16">
        <v>41106</v>
      </c>
      <c r="K905">
        <v>7.5339999999999998</v>
      </c>
      <c r="M905" s="8">
        <v>43839</v>
      </c>
      <c r="N905">
        <v>91.64</v>
      </c>
      <c r="P905" s="15">
        <v>41173</v>
      </c>
      <c r="Q905">
        <v>130.6</v>
      </c>
      <c r="S905" s="15">
        <v>41123</v>
      </c>
      <c r="T905">
        <v>48.703499999999998</v>
      </c>
      <c r="V905" s="15">
        <v>41086</v>
      </c>
      <c r="W905">
        <v>13.93</v>
      </c>
      <c r="Y905" s="15">
        <v>41123</v>
      </c>
      <c r="Z905">
        <v>41.549900000000001</v>
      </c>
      <c r="AB905" s="15">
        <v>42276</v>
      </c>
      <c r="AC905">
        <v>11.949</v>
      </c>
      <c r="AE905" s="15">
        <v>42163</v>
      </c>
      <c r="AF905">
        <v>115.59</v>
      </c>
      <c r="AN905" s="15">
        <v>41108</v>
      </c>
      <c r="AO905">
        <v>124.6795</v>
      </c>
      <c r="AQ905" s="15">
        <v>41079</v>
      </c>
      <c r="AR905">
        <v>1.2687999999999999</v>
      </c>
      <c r="AT905" s="15">
        <v>41831</v>
      </c>
      <c r="AU905">
        <v>125.36</v>
      </c>
    </row>
    <row r="906" spans="1:47" x14ac:dyDescent="0.25">
      <c r="A906" s="16">
        <v>41752</v>
      </c>
      <c r="B906" s="14">
        <v>122.75</v>
      </c>
      <c r="D906" s="16">
        <v>41157</v>
      </c>
      <c r="E906">
        <v>43.24</v>
      </c>
      <c r="G906" s="16">
        <v>41107</v>
      </c>
      <c r="H906">
        <v>28.39</v>
      </c>
      <c r="J906" s="16">
        <v>41107</v>
      </c>
      <c r="K906">
        <v>7.6</v>
      </c>
      <c r="M906" s="8">
        <v>43840</v>
      </c>
      <c r="N906">
        <v>92.010499999999993</v>
      </c>
      <c r="P906" s="15">
        <v>41176</v>
      </c>
      <c r="Q906">
        <v>130.79</v>
      </c>
      <c r="S906" s="15">
        <v>41124</v>
      </c>
      <c r="T906">
        <v>48.906199999999998</v>
      </c>
      <c r="V906" s="15">
        <v>41087</v>
      </c>
      <c r="W906">
        <v>13.94</v>
      </c>
      <c r="Y906" s="15">
        <v>41124</v>
      </c>
      <c r="Z906">
        <v>41.5657</v>
      </c>
      <c r="AB906" s="15">
        <v>42277</v>
      </c>
      <c r="AC906">
        <v>11.967000000000001</v>
      </c>
      <c r="AE906" s="15">
        <v>42164</v>
      </c>
      <c r="AF906">
        <v>115.3</v>
      </c>
      <c r="AN906" s="15">
        <v>41109</v>
      </c>
      <c r="AO906">
        <v>125.3565</v>
      </c>
      <c r="AQ906" s="15">
        <v>41080</v>
      </c>
      <c r="AR906">
        <v>1.2704</v>
      </c>
      <c r="AT906" s="15">
        <v>41834</v>
      </c>
      <c r="AU906">
        <v>125.31</v>
      </c>
    </row>
    <row r="907" spans="1:47" x14ac:dyDescent="0.25">
      <c r="A907" s="16">
        <v>41753</v>
      </c>
      <c r="B907" s="14">
        <v>122.92</v>
      </c>
      <c r="D907" s="16">
        <v>41158</v>
      </c>
      <c r="E907">
        <v>44.72</v>
      </c>
      <c r="G907" s="16">
        <v>41108</v>
      </c>
      <c r="H907">
        <v>28.53</v>
      </c>
      <c r="J907" s="16">
        <v>41108</v>
      </c>
      <c r="K907">
        <v>7.6260000000000003</v>
      </c>
      <c r="M907" s="8">
        <v>43843</v>
      </c>
      <c r="N907">
        <v>91.686300000000003</v>
      </c>
      <c r="P907" s="15">
        <v>41177</v>
      </c>
      <c r="Q907">
        <v>130.51</v>
      </c>
      <c r="S907" s="15">
        <v>41127</v>
      </c>
      <c r="T907">
        <v>48.874200000000002</v>
      </c>
      <c r="V907" s="15">
        <v>41088</v>
      </c>
      <c r="W907">
        <v>13.93</v>
      </c>
      <c r="Y907" s="15">
        <v>41127</v>
      </c>
      <c r="Z907">
        <v>41.589500000000001</v>
      </c>
      <c r="AB907" s="15">
        <v>42278</v>
      </c>
      <c r="AC907">
        <v>11.991</v>
      </c>
      <c r="AE907" s="15">
        <v>42165</v>
      </c>
      <c r="AF907">
        <v>114.71</v>
      </c>
      <c r="AN907" s="15">
        <v>41110</v>
      </c>
      <c r="AO907">
        <v>125.64149999999999</v>
      </c>
      <c r="AQ907" s="15">
        <v>41081</v>
      </c>
      <c r="AR907">
        <v>1.2544</v>
      </c>
      <c r="AT907" s="15">
        <v>41835</v>
      </c>
      <c r="AU907">
        <v>125.52</v>
      </c>
    </row>
    <row r="908" spans="1:47" x14ac:dyDescent="0.25">
      <c r="A908" s="16">
        <v>41754</v>
      </c>
      <c r="B908" s="14">
        <v>121.67</v>
      </c>
      <c r="D908" s="16">
        <v>41159</v>
      </c>
      <c r="E908">
        <v>45.024999999999999</v>
      </c>
      <c r="G908" s="16">
        <v>41109</v>
      </c>
      <c r="H908">
        <v>28.7</v>
      </c>
      <c r="J908" s="16">
        <v>41109</v>
      </c>
      <c r="K908">
        <v>7.6829999999999998</v>
      </c>
      <c r="M908" s="8">
        <v>43844</v>
      </c>
      <c r="N908">
        <v>91.990099999999998</v>
      </c>
      <c r="P908" s="15">
        <v>41179</v>
      </c>
      <c r="Q908">
        <v>130.79</v>
      </c>
      <c r="S908" s="15">
        <v>41128</v>
      </c>
      <c r="T908">
        <v>48.778199999999998</v>
      </c>
      <c r="V908" s="15">
        <v>41089</v>
      </c>
      <c r="W908">
        <v>13.96</v>
      </c>
      <c r="Y908" s="15">
        <v>41128</v>
      </c>
      <c r="Z908">
        <v>41.6053</v>
      </c>
      <c r="AB908" s="15">
        <v>42279</v>
      </c>
      <c r="AC908">
        <v>12.003</v>
      </c>
      <c r="AE908" s="15">
        <v>42166</v>
      </c>
      <c r="AF908">
        <v>114.54</v>
      </c>
      <c r="AN908" s="15">
        <v>41113</v>
      </c>
      <c r="AO908">
        <v>125.768</v>
      </c>
      <c r="AQ908" s="15">
        <v>41082</v>
      </c>
      <c r="AR908">
        <v>1.2569999999999999</v>
      </c>
      <c r="AT908" s="15">
        <v>41836</v>
      </c>
      <c r="AU908">
        <v>126.42</v>
      </c>
    </row>
    <row r="909" spans="1:47" x14ac:dyDescent="0.25">
      <c r="A909" s="16">
        <v>41757</v>
      </c>
      <c r="B909" s="14">
        <v>121.81</v>
      </c>
      <c r="D909" s="16">
        <v>41162</v>
      </c>
      <c r="E909">
        <v>44.84</v>
      </c>
      <c r="G909" s="16">
        <v>41110</v>
      </c>
      <c r="H909">
        <v>28.27</v>
      </c>
      <c r="J909" s="16">
        <v>41110</v>
      </c>
      <c r="K909">
        <v>7.6539999999999999</v>
      </c>
      <c r="M909" s="8">
        <v>43845</v>
      </c>
      <c r="N909">
        <v>91.7697</v>
      </c>
      <c r="P909" s="15">
        <v>41180</v>
      </c>
      <c r="Q909">
        <v>131.12</v>
      </c>
      <c r="S909" s="15">
        <v>41129</v>
      </c>
      <c r="T909">
        <v>48.810200000000002</v>
      </c>
      <c r="V909" s="15">
        <v>41092</v>
      </c>
      <c r="W909">
        <v>14.01</v>
      </c>
      <c r="Y909" s="15">
        <v>41129</v>
      </c>
      <c r="Z909">
        <v>41.589500000000001</v>
      </c>
      <c r="AB909" s="15">
        <v>42282</v>
      </c>
      <c r="AC909">
        <v>11.997</v>
      </c>
      <c r="AE909" s="15">
        <v>42167</v>
      </c>
      <c r="AF909">
        <v>115</v>
      </c>
      <c r="AN909" s="15">
        <v>41114</v>
      </c>
      <c r="AO909">
        <v>126.65</v>
      </c>
      <c r="AQ909" s="15">
        <v>41085</v>
      </c>
      <c r="AR909">
        <v>1.2504999999999999</v>
      </c>
      <c r="AT909" s="15">
        <v>41837</v>
      </c>
      <c r="AU909">
        <v>126.2</v>
      </c>
    </row>
    <row r="910" spans="1:47" x14ac:dyDescent="0.25">
      <c r="A910" s="16">
        <v>41758</v>
      </c>
      <c r="B910" s="14">
        <v>122.91</v>
      </c>
      <c r="D910" s="16">
        <v>41163</v>
      </c>
      <c r="E910">
        <v>45.41</v>
      </c>
      <c r="G910" s="16">
        <v>41113</v>
      </c>
      <c r="H910">
        <v>27.88</v>
      </c>
      <c r="J910" s="16">
        <v>41113</v>
      </c>
      <c r="K910">
        <v>7.4569999999999999</v>
      </c>
      <c r="M910" s="8">
        <v>43846</v>
      </c>
      <c r="N910">
        <v>91.887299999999996</v>
      </c>
      <c r="P910" s="15">
        <v>41183</v>
      </c>
      <c r="Q910">
        <v>131.09</v>
      </c>
      <c r="S910" s="15">
        <v>41130</v>
      </c>
      <c r="T910">
        <v>48.8155</v>
      </c>
      <c r="V910" s="15">
        <v>41093</v>
      </c>
      <c r="W910">
        <v>14.05</v>
      </c>
      <c r="Y910" s="15">
        <v>41130</v>
      </c>
      <c r="Z910">
        <v>41.587499999999999</v>
      </c>
      <c r="AB910" s="15">
        <v>42283</v>
      </c>
      <c r="AC910">
        <v>12.004</v>
      </c>
      <c r="AE910" s="15">
        <v>42170</v>
      </c>
      <c r="AF910">
        <v>114.99</v>
      </c>
      <c r="AN910" s="15">
        <v>41115</v>
      </c>
      <c r="AO910">
        <v>127.797</v>
      </c>
      <c r="AQ910" s="15">
        <v>41086</v>
      </c>
      <c r="AR910">
        <v>1.2490000000000001</v>
      </c>
      <c r="AT910" s="15">
        <v>41838</v>
      </c>
      <c r="AU910">
        <v>126.47</v>
      </c>
    </row>
    <row r="911" spans="1:47" x14ac:dyDescent="0.25">
      <c r="A911" s="16">
        <v>41759</v>
      </c>
      <c r="B911" s="14">
        <v>122.22</v>
      </c>
      <c r="D911" s="16">
        <v>41164</v>
      </c>
      <c r="E911">
        <v>45.47</v>
      </c>
      <c r="G911" s="16">
        <v>41114</v>
      </c>
      <c r="H911">
        <v>27.89</v>
      </c>
      <c r="J911" s="16">
        <v>41114</v>
      </c>
      <c r="K911">
        <v>7.47</v>
      </c>
      <c r="M911" s="8">
        <v>43847</v>
      </c>
      <c r="N911">
        <v>92.195700000000002</v>
      </c>
      <c r="P911" s="15">
        <v>41185</v>
      </c>
      <c r="Q911">
        <v>131.28</v>
      </c>
      <c r="S911" s="15">
        <v>41131</v>
      </c>
      <c r="T911">
        <v>48.772799999999997</v>
      </c>
      <c r="V911" s="15">
        <v>41094</v>
      </c>
      <c r="W911">
        <v>14.08</v>
      </c>
      <c r="Y911" s="15">
        <v>41131</v>
      </c>
      <c r="Z911">
        <v>41.613199999999999</v>
      </c>
      <c r="AB911" s="15">
        <v>42284</v>
      </c>
      <c r="AC911">
        <v>12.028</v>
      </c>
      <c r="AE911" s="15">
        <v>42171</v>
      </c>
      <c r="AF911">
        <v>114.68</v>
      </c>
      <c r="AN911" s="15">
        <v>41116</v>
      </c>
      <c r="AO911">
        <v>126.99250000000001</v>
      </c>
      <c r="AQ911" s="15">
        <v>41087</v>
      </c>
      <c r="AR911">
        <v>1.2470000000000001</v>
      </c>
      <c r="AT911" s="15">
        <v>41841</v>
      </c>
      <c r="AU911">
        <v>126.18</v>
      </c>
    </row>
    <row r="912" spans="1:47" x14ac:dyDescent="0.25">
      <c r="A912" s="16">
        <v>41761</v>
      </c>
      <c r="B912" s="14">
        <v>122.59</v>
      </c>
      <c r="D912" s="16">
        <v>41165</v>
      </c>
      <c r="E912">
        <v>45.094999999999999</v>
      </c>
      <c r="G912" s="16">
        <v>41115</v>
      </c>
      <c r="H912">
        <v>27.56</v>
      </c>
      <c r="J912" s="16">
        <v>41115</v>
      </c>
      <c r="K912">
        <v>7.4610000000000003</v>
      </c>
      <c r="M912" s="8">
        <v>43851</v>
      </c>
      <c r="N912">
        <v>92.362499999999997</v>
      </c>
      <c r="P912" s="15">
        <v>41186</v>
      </c>
      <c r="Q912">
        <v>131.22</v>
      </c>
      <c r="S912" s="15">
        <v>41134</v>
      </c>
      <c r="T912">
        <v>48.799500000000002</v>
      </c>
      <c r="V912" s="15">
        <v>41095</v>
      </c>
      <c r="W912">
        <v>14.1</v>
      </c>
      <c r="Y912" s="15">
        <v>41134</v>
      </c>
      <c r="Z912">
        <v>41.6053</v>
      </c>
      <c r="AB912" s="15">
        <v>42285</v>
      </c>
      <c r="AC912">
        <v>12.034000000000001</v>
      </c>
      <c r="AE912" s="15">
        <v>42172</v>
      </c>
      <c r="AF912">
        <v>114.76</v>
      </c>
      <c r="AN912" s="15">
        <v>41117</v>
      </c>
      <c r="AO912">
        <v>126.5625</v>
      </c>
      <c r="AQ912" s="15">
        <v>41088</v>
      </c>
      <c r="AR912">
        <v>1.244</v>
      </c>
      <c r="AT912" s="15">
        <v>41842</v>
      </c>
      <c r="AU912">
        <v>127.22</v>
      </c>
    </row>
    <row r="913" spans="1:47" x14ac:dyDescent="0.25">
      <c r="A913" s="16">
        <v>41764</v>
      </c>
      <c r="B913" s="14">
        <v>122.41</v>
      </c>
      <c r="D913" s="16">
        <v>41166</v>
      </c>
      <c r="E913">
        <v>45.994999999999997</v>
      </c>
      <c r="G913" s="16">
        <v>41116</v>
      </c>
      <c r="H913">
        <v>27.6</v>
      </c>
      <c r="J913" s="16">
        <v>41116</v>
      </c>
      <c r="K913">
        <v>7.476</v>
      </c>
      <c r="M913" s="8">
        <v>43852</v>
      </c>
      <c r="N913">
        <v>92.593999999999994</v>
      </c>
      <c r="P913" s="15">
        <v>41187</v>
      </c>
      <c r="Q913">
        <v>131.47</v>
      </c>
      <c r="S913" s="15">
        <v>41135</v>
      </c>
      <c r="T913">
        <v>48.874200000000002</v>
      </c>
      <c r="V913" s="15">
        <v>41096</v>
      </c>
      <c r="W913">
        <v>14.09</v>
      </c>
      <c r="Y913" s="15">
        <v>41135</v>
      </c>
      <c r="Z913">
        <v>41.633000000000003</v>
      </c>
      <c r="AB913" s="15">
        <v>42286</v>
      </c>
      <c r="AC913">
        <v>12.039</v>
      </c>
      <c r="AE913" s="15">
        <v>42173</v>
      </c>
      <c r="AF913">
        <v>115.59</v>
      </c>
      <c r="AN913" s="15">
        <v>41120</v>
      </c>
      <c r="AO913">
        <v>127.877</v>
      </c>
      <c r="AQ913" s="15">
        <v>41089</v>
      </c>
      <c r="AR913">
        <v>1.266</v>
      </c>
      <c r="AT913" s="15">
        <v>41843</v>
      </c>
      <c r="AU913">
        <v>127.16</v>
      </c>
    </row>
    <row r="914" spans="1:47" x14ac:dyDescent="0.25">
      <c r="A914" s="16">
        <v>41765</v>
      </c>
      <c r="B914" s="14">
        <v>121.75</v>
      </c>
      <c r="D914" s="16">
        <v>41169</v>
      </c>
      <c r="E914">
        <v>45.82</v>
      </c>
      <c r="G914" s="16">
        <v>41117</v>
      </c>
      <c r="H914">
        <v>27.98</v>
      </c>
      <c r="J914" s="16">
        <v>41117</v>
      </c>
      <c r="K914">
        <v>7.59</v>
      </c>
      <c r="M914" s="8">
        <v>43853</v>
      </c>
      <c r="N914">
        <v>93.297899999999998</v>
      </c>
      <c r="P914" s="15">
        <v>41190</v>
      </c>
      <c r="Q914">
        <v>131.58000000000001</v>
      </c>
      <c r="S914" s="15">
        <v>41136</v>
      </c>
      <c r="T914">
        <v>48.639499999999998</v>
      </c>
      <c r="V914" s="15">
        <v>41099</v>
      </c>
      <c r="W914">
        <v>14.09</v>
      </c>
      <c r="Y914" s="15">
        <v>41136</v>
      </c>
      <c r="Z914">
        <v>41.637</v>
      </c>
      <c r="AB914" s="15">
        <v>42289</v>
      </c>
      <c r="AC914">
        <v>12.065</v>
      </c>
      <c r="AE914" s="15">
        <v>42174</v>
      </c>
      <c r="AF914">
        <v>115.53</v>
      </c>
      <c r="AN914" s="15">
        <v>41121</v>
      </c>
      <c r="AO914">
        <v>127.20699999999999</v>
      </c>
      <c r="AQ914" s="15">
        <v>41092</v>
      </c>
      <c r="AR914">
        <v>1.2585999999999999</v>
      </c>
      <c r="AT914" s="15">
        <v>41844</v>
      </c>
      <c r="AU914">
        <v>126.95</v>
      </c>
    </row>
    <row r="915" spans="1:47" x14ac:dyDescent="0.25">
      <c r="A915" s="16">
        <v>41766</v>
      </c>
      <c r="B915" s="14">
        <v>121.18</v>
      </c>
      <c r="D915" s="16">
        <v>41170</v>
      </c>
      <c r="E915">
        <v>45.305</v>
      </c>
      <c r="G915" s="16">
        <v>41120</v>
      </c>
      <c r="H915">
        <v>28.18</v>
      </c>
      <c r="J915" s="16">
        <v>41120</v>
      </c>
      <c r="K915">
        <v>7.726</v>
      </c>
      <c r="M915" s="8">
        <v>43854</v>
      </c>
      <c r="N915">
        <v>93.5017</v>
      </c>
      <c r="P915" s="15">
        <v>41191</v>
      </c>
      <c r="Q915">
        <v>131.46</v>
      </c>
      <c r="S915" s="15">
        <v>41137</v>
      </c>
      <c r="T915">
        <v>48.820799999999998</v>
      </c>
      <c r="V915" s="15">
        <v>41100</v>
      </c>
      <c r="W915">
        <v>14.1</v>
      </c>
      <c r="Y915" s="15">
        <v>41137</v>
      </c>
      <c r="Z915">
        <v>41.672600000000003</v>
      </c>
      <c r="AB915" s="15">
        <v>42290</v>
      </c>
      <c r="AC915">
        <v>12.054</v>
      </c>
      <c r="AE915" s="15">
        <v>42177</v>
      </c>
      <c r="AF915">
        <v>115.66</v>
      </c>
      <c r="AN915" s="15">
        <v>41122</v>
      </c>
      <c r="AO915">
        <v>126.08750000000001</v>
      </c>
      <c r="AQ915" s="15">
        <v>41093</v>
      </c>
      <c r="AR915">
        <v>1.2606999999999999</v>
      </c>
      <c r="AT915" s="15">
        <v>41845</v>
      </c>
      <c r="AU915">
        <v>127.23</v>
      </c>
    </row>
    <row r="916" spans="1:47" x14ac:dyDescent="0.25">
      <c r="A916" s="16">
        <v>41767</v>
      </c>
      <c r="B916" s="14">
        <v>122.91</v>
      </c>
      <c r="D916" s="16">
        <v>41171</v>
      </c>
      <c r="E916">
        <v>45.524999999999999</v>
      </c>
      <c r="G916" s="16">
        <v>41121</v>
      </c>
      <c r="H916">
        <v>28.38</v>
      </c>
      <c r="J916" s="16">
        <v>41121</v>
      </c>
      <c r="K916">
        <v>7.7190000000000003</v>
      </c>
      <c r="M916" s="8">
        <v>43857</v>
      </c>
      <c r="N916">
        <v>94.043499999999995</v>
      </c>
      <c r="P916" s="15">
        <v>41192</v>
      </c>
      <c r="Q916">
        <v>131.65</v>
      </c>
      <c r="S916" s="15">
        <v>41138</v>
      </c>
      <c r="T916">
        <v>48.820799999999998</v>
      </c>
      <c r="V916" s="15">
        <v>41101</v>
      </c>
      <c r="W916">
        <v>14.12</v>
      </c>
      <c r="Y916" s="15">
        <v>41138</v>
      </c>
      <c r="Z916">
        <v>41.6845</v>
      </c>
      <c r="AB916" s="15">
        <v>42291</v>
      </c>
      <c r="AC916">
        <v>12.068</v>
      </c>
      <c r="AE916" s="15">
        <v>42178</v>
      </c>
      <c r="AF916">
        <v>115.58</v>
      </c>
      <c r="AN916" s="15">
        <v>41123</v>
      </c>
      <c r="AO916">
        <v>126.621</v>
      </c>
      <c r="AQ916" s="15">
        <v>41094</v>
      </c>
      <c r="AR916">
        <v>1.2523</v>
      </c>
      <c r="AT916" s="15">
        <v>41848</v>
      </c>
      <c r="AU916">
        <v>127.24</v>
      </c>
    </row>
    <row r="917" spans="1:47" x14ac:dyDescent="0.25">
      <c r="A917" s="16">
        <v>41768</v>
      </c>
      <c r="B917" s="14">
        <v>122.8</v>
      </c>
      <c r="D917" s="16">
        <v>41172</v>
      </c>
      <c r="E917">
        <v>45.255000000000003</v>
      </c>
      <c r="G917" s="16">
        <v>41122</v>
      </c>
      <c r="H917">
        <v>28.04</v>
      </c>
      <c r="J917" s="16">
        <v>41122</v>
      </c>
      <c r="K917">
        <v>7.74</v>
      </c>
      <c r="M917" s="8">
        <v>43858</v>
      </c>
      <c r="N917">
        <v>94.048199999999994</v>
      </c>
      <c r="P917" s="15">
        <v>41193</v>
      </c>
      <c r="Q917">
        <v>131.82</v>
      </c>
      <c r="S917" s="15">
        <v>41141</v>
      </c>
      <c r="T917">
        <v>48.8795</v>
      </c>
      <c r="V917" s="15">
        <v>41102</v>
      </c>
      <c r="W917">
        <v>14.12</v>
      </c>
      <c r="Y917" s="15">
        <v>41141</v>
      </c>
      <c r="Z917">
        <v>41.708199999999998</v>
      </c>
      <c r="AB917" s="15">
        <v>42292</v>
      </c>
      <c r="AC917">
        <v>12.064</v>
      </c>
      <c r="AE917" s="15">
        <v>42179</v>
      </c>
      <c r="AF917">
        <v>115.66</v>
      </c>
      <c r="AN917" s="15">
        <v>41124</v>
      </c>
      <c r="AO917">
        <v>125.3475</v>
      </c>
      <c r="AQ917" s="15">
        <v>41095</v>
      </c>
      <c r="AR917">
        <v>1.2393000000000001</v>
      </c>
      <c r="AT917" s="15">
        <v>41849</v>
      </c>
      <c r="AU917">
        <v>127.42</v>
      </c>
    </row>
    <row r="918" spans="1:47" x14ac:dyDescent="0.25">
      <c r="A918" s="16">
        <v>41771</v>
      </c>
      <c r="B918" s="14">
        <v>124.48</v>
      </c>
      <c r="D918" s="16">
        <v>41173</v>
      </c>
      <c r="E918">
        <v>45.664999999999999</v>
      </c>
      <c r="G918" s="16">
        <v>41123</v>
      </c>
      <c r="H918">
        <v>28.16</v>
      </c>
      <c r="J918" s="16">
        <v>41123</v>
      </c>
      <c r="K918">
        <v>7.6909999999999998</v>
      </c>
      <c r="M918" s="8">
        <v>43859</v>
      </c>
      <c r="N918">
        <v>94.251900000000006</v>
      </c>
      <c r="P918" s="15">
        <v>41194</v>
      </c>
      <c r="Q918">
        <v>132.22999999999999</v>
      </c>
      <c r="S918" s="15">
        <v>41142</v>
      </c>
      <c r="T918">
        <v>48.986199999999997</v>
      </c>
      <c r="V918" s="15">
        <v>41103</v>
      </c>
      <c r="W918">
        <v>14.13</v>
      </c>
      <c r="Y918" s="15">
        <v>41142</v>
      </c>
      <c r="Z918">
        <v>41.668599999999998</v>
      </c>
      <c r="AB918" s="15">
        <v>42293</v>
      </c>
      <c r="AC918">
        <v>12.073</v>
      </c>
      <c r="AE918" s="15">
        <v>42180</v>
      </c>
      <c r="AF918">
        <v>115.56</v>
      </c>
      <c r="AN918" s="15">
        <v>41127</v>
      </c>
      <c r="AO918">
        <v>125.6635</v>
      </c>
      <c r="AQ918" s="15">
        <v>41096</v>
      </c>
      <c r="AR918">
        <v>1.2287999999999999</v>
      </c>
      <c r="AT918" s="15">
        <v>41850</v>
      </c>
      <c r="AU918">
        <v>127.41</v>
      </c>
    </row>
    <row r="919" spans="1:47" x14ac:dyDescent="0.25">
      <c r="A919" s="16">
        <v>41772</v>
      </c>
      <c r="B919" s="14">
        <v>125.2</v>
      </c>
      <c r="D919" s="16">
        <v>41176</v>
      </c>
      <c r="E919">
        <v>45.4</v>
      </c>
      <c r="G919" s="16">
        <v>41124</v>
      </c>
      <c r="H919">
        <v>28.1</v>
      </c>
      <c r="J919" s="16">
        <v>41124</v>
      </c>
      <c r="K919">
        <v>7.7809999999999997</v>
      </c>
      <c r="M919" s="8">
        <v>43860</v>
      </c>
      <c r="N919">
        <v>94.325999999999993</v>
      </c>
      <c r="P919" s="15">
        <v>41197</v>
      </c>
      <c r="Q919">
        <v>132.22999999999999</v>
      </c>
      <c r="S919" s="15">
        <v>41143</v>
      </c>
      <c r="T919">
        <v>48.938200000000002</v>
      </c>
      <c r="V919" s="15">
        <v>41106</v>
      </c>
      <c r="W919">
        <v>14.13</v>
      </c>
      <c r="Y919" s="15">
        <v>41143</v>
      </c>
      <c r="Z919">
        <v>41.640900000000002</v>
      </c>
      <c r="AB919" s="15">
        <v>42296</v>
      </c>
      <c r="AC919">
        <v>12.069000000000001</v>
      </c>
      <c r="AE919" s="15">
        <v>42181</v>
      </c>
      <c r="AF919">
        <v>115.34</v>
      </c>
      <c r="AN919" s="15">
        <v>41128</v>
      </c>
      <c r="AO919">
        <v>125.51649999999999</v>
      </c>
      <c r="AQ919" s="15">
        <v>41099</v>
      </c>
      <c r="AR919">
        <v>1.2319</v>
      </c>
      <c r="AT919" s="15">
        <v>41851</v>
      </c>
      <c r="AU919">
        <v>126.22</v>
      </c>
    </row>
    <row r="920" spans="1:47" x14ac:dyDescent="0.25">
      <c r="A920" s="16">
        <v>41773</v>
      </c>
      <c r="B920" s="14">
        <v>124.96</v>
      </c>
      <c r="D920" s="16">
        <v>41177</v>
      </c>
      <c r="E920">
        <v>45.63</v>
      </c>
      <c r="G920" s="16">
        <v>41127</v>
      </c>
      <c r="H920">
        <v>28.25</v>
      </c>
      <c r="J920" s="16">
        <v>41127</v>
      </c>
      <c r="K920">
        <v>7.8280000000000003</v>
      </c>
      <c r="M920" s="8">
        <v>43861</v>
      </c>
      <c r="N920">
        <v>94.038899999999998</v>
      </c>
      <c r="P920" s="15">
        <v>41198</v>
      </c>
      <c r="Q920">
        <v>131.94999999999999</v>
      </c>
      <c r="S920" s="15">
        <v>41144</v>
      </c>
      <c r="T920">
        <v>48.927500000000002</v>
      </c>
      <c r="V920" s="15">
        <v>41107</v>
      </c>
      <c r="W920">
        <v>14.14</v>
      </c>
      <c r="Y920" s="15">
        <v>41144</v>
      </c>
      <c r="Z920">
        <v>41.625100000000003</v>
      </c>
      <c r="AB920" s="15">
        <v>42297</v>
      </c>
      <c r="AC920">
        <v>12.042999999999999</v>
      </c>
      <c r="AE920" s="15">
        <v>42184</v>
      </c>
      <c r="AF920">
        <v>115.09</v>
      </c>
      <c r="AN920" s="15">
        <v>41129</v>
      </c>
      <c r="AO920">
        <v>126.239</v>
      </c>
      <c r="AQ920" s="15">
        <v>41100</v>
      </c>
      <c r="AR920">
        <v>1.2252000000000001</v>
      </c>
      <c r="AT920" s="15">
        <v>41852</v>
      </c>
      <c r="AU920">
        <v>125.46</v>
      </c>
    </row>
    <row r="921" spans="1:47" x14ac:dyDescent="0.25">
      <c r="A921" s="16">
        <v>41774</v>
      </c>
      <c r="B921" s="14">
        <v>122.93</v>
      </c>
      <c r="D921" s="16">
        <v>41178</v>
      </c>
      <c r="E921">
        <v>44.41</v>
      </c>
      <c r="G921" s="16">
        <v>41128</v>
      </c>
      <c r="H921">
        <v>28.58</v>
      </c>
      <c r="J921" s="16">
        <v>41128</v>
      </c>
      <c r="K921">
        <v>7.8470000000000004</v>
      </c>
      <c r="M921" s="8">
        <v>43864</v>
      </c>
      <c r="N921">
        <v>94.153999999999996</v>
      </c>
      <c r="P921" s="15">
        <v>41199</v>
      </c>
      <c r="Q921">
        <v>132.16999999999999</v>
      </c>
      <c r="S921" s="15">
        <v>41145</v>
      </c>
      <c r="T921">
        <v>49.1462</v>
      </c>
      <c r="V921" s="15">
        <v>41108</v>
      </c>
      <c r="W921">
        <v>14.16</v>
      </c>
      <c r="Y921" s="15">
        <v>41145</v>
      </c>
      <c r="Z921">
        <v>41.625100000000003</v>
      </c>
      <c r="AB921" s="15">
        <v>42298</v>
      </c>
      <c r="AC921">
        <v>12.067</v>
      </c>
      <c r="AE921" s="15">
        <v>42185</v>
      </c>
      <c r="AF921">
        <v>115.18</v>
      </c>
      <c r="AN921" s="15">
        <v>41130</v>
      </c>
      <c r="AO921">
        <v>126.878</v>
      </c>
      <c r="AQ921" s="15">
        <v>41101</v>
      </c>
      <c r="AR921">
        <v>1.2239</v>
      </c>
      <c r="AT921" s="15">
        <v>41855</v>
      </c>
      <c r="AU921">
        <v>125.83</v>
      </c>
    </row>
    <row r="922" spans="1:47" x14ac:dyDescent="0.25">
      <c r="A922" s="16">
        <v>41775</v>
      </c>
      <c r="B922" s="14">
        <v>123.49</v>
      </c>
      <c r="D922" s="16">
        <v>41179</v>
      </c>
      <c r="E922">
        <v>44.51</v>
      </c>
      <c r="G922" s="16">
        <v>41129</v>
      </c>
      <c r="H922">
        <v>28.6</v>
      </c>
      <c r="J922" s="16">
        <v>41129</v>
      </c>
      <c r="K922">
        <v>7.91</v>
      </c>
      <c r="M922" s="8">
        <v>43866</v>
      </c>
      <c r="N922">
        <v>94.088499999999996</v>
      </c>
      <c r="P922" s="15">
        <v>41200</v>
      </c>
      <c r="Q922">
        <v>132.28</v>
      </c>
      <c r="S922" s="15">
        <v>41148</v>
      </c>
      <c r="T922">
        <v>49.108800000000002</v>
      </c>
      <c r="V922" s="15">
        <v>41109</v>
      </c>
      <c r="W922">
        <v>14.2</v>
      </c>
      <c r="Y922" s="15">
        <v>41148</v>
      </c>
      <c r="Z922">
        <v>41.617199999999997</v>
      </c>
      <c r="AB922" s="15">
        <v>42299</v>
      </c>
      <c r="AC922">
        <v>12.11</v>
      </c>
      <c r="AE922" s="15">
        <v>42186</v>
      </c>
      <c r="AF922">
        <v>115.31</v>
      </c>
      <c r="AN922" s="15">
        <v>41131</v>
      </c>
      <c r="AO922">
        <v>127.6555</v>
      </c>
      <c r="AQ922" s="15">
        <v>41102</v>
      </c>
      <c r="AR922">
        <v>1.2198</v>
      </c>
      <c r="AT922" s="15">
        <v>41856</v>
      </c>
      <c r="AU922">
        <v>125.7</v>
      </c>
    </row>
    <row r="923" spans="1:47" x14ac:dyDescent="0.25">
      <c r="A923" s="16">
        <v>41778</v>
      </c>
      <c r="B923" s="14">
        <v>124.19</v>
      </c>
      <c r="D923" s="16">
        <v>41180</v>
      </c>
      <c r="E923">
        <v>43.58</v>
      </c>
      <c r="G923" s="16">
        <v>41130</v>
      </c>
      <c r="H923">
        <v>28.82</v>
      </c>
      <c r="J923" s="16">
        <v>41130</v>
      </c>
      <c r="K923">
        <v>7.97</v>
      </c>
      <c r="M923" s="8">
        <v>43867</v>
      </c>
      <c r="N923">
        <v>94.135300000000001</v>
      </c>
      <c r="P923" s="15">
        <v>41201</v>
      </c>
      <c r="Q923">
        <v>132.34</v>
      </c>
      <c r="S923" s="15">
        <v>41149</v>
      </c>
      <c r="T923">
        <v>49.066200000000002</v>
      </c>
      <c r="V923" s="15">
        <v>41110</v>
      </c>
      <c r="W923">
        <v>14.2</v>
      </c>
      <c r="Y923" s="15">
        <v>41149</v>
      </c>
      <c r="Z923">
        <v>41.656799999999997</v>
      </c>
      <c r="AB923" s="15">
        <v>42300</v>
      </c>
      <c r="AC923">
        <v>12.131</v>
      </c>
      <c r="AE923" s="15">
        <v>42187</v>
      </c>
      <c r="AF923">
        <v>115.33</v>
      </c>
      <c r="AN923" s="15">
        <v>41134</v>
      </c>
      <c r="AO923">
        <v>126.7135</v>
      </c>
      <c r="AQ923" s="15">
        <v>41103</v>
      </c>
      <c r="AR923">
        <v>1.2252000000000001</v>
      </c>
      <c r="AT923" s="15">
        <v>41857</v>
      </c>
      <c r="AU923">
        <v>125.83</v>
      </c>
    </row>
    <row r="924" spans="1:47" x14ac:dyDescent="0.25">
      <c r="A924" s="16">
        <v>41779</v>
      </c>
      <c r="B924" s="14">
        <v>124.25</v>
      </c>
      <c r="D924" s="16">
        <v>41183</v>
      </c>
      <c r="E924">
        <v>44.41</v>
      </c>
      <c r="G924" s="16">
        <v>41131</v>
      </c>
      <c r="H924">
        <v>28.71</v>
      </c>
      <c r="J924" s="16">
        <v>41131</v>
      </c>
      <c r="K924">
        <v>7.952</v>
      </c>
      <c r="M924" s="8">
        <v>43868</v>
      </c>
      <c r="N924">
        <v>94.828100000000006</v>
      </c>
      <c r="P924" s="15">
        <v>41204</v>
      </c>
      <c r="Q924">
        <v>132.08000000000001</v>
      </c>
      <c r="S924" s="15">
        <v>41150</v>
      </c>
      <c r="T924">
        <v>49.1355</v>
      </c>
      <c r="V924" s="15">
        <v>41113</v>
      </c>
      <c r="W924">
        <v>14.14</v>
      </c>
      <c r="Y924" s="15">
        <v>41150</v>
      </c>
      <c r="Z924">
        <v>41.692399999999999</v>
      </c>
      <c r="AB924" s="15">
        <v>42303</v>
      </c>
      <c r="AC924">
        <v>12.145</v>
      </c>
      <c r="AE924" s="15">
        <v>42188</v>
      </c>
      <c r="AF924">
        <v>115.41</v>
      </c>
      <c r="AN924" s="15">
        <v>41135</v>
      </c>
      <c r="AO924">
        <v>125.6545</v>
      </c>
      <c r="AQ924" s="15">
        <v>41106</v>
      </c>
      <c r="AR924">
        <v>1.2273000000000001</v>
      </c>
      <c r="AT924" s="15">
        <v>41858</v>
      </c>
      <c r="AU924">
        <v>125.56</v>
      </c>
    </row>
    <row r="925" spans="1:47" x14ac:dyDescent="0.25">
      <c r="A925" s="16">
        <v>41780</v>
      </c>
      <c r="B925" s="14">
        <v>124.68</v>
      </c>
      <c r="D925" s="16">
        <v>41184</v>
      </c>
      <c r="E925">
        <v>44.325000000000003</v>
      </c>
      <c r="G925" s="16">
        <v>41134</v>
      </c>
      <c r="H925">
        <v>28.66</v>
      </c>
      <c r="J925" s="16">
        <v>41134</v>
      </c>
      <c r="K925">
        <v>7.8689999999999998</v>
      </c>
      <c r="M925" s="8">
        <v>43871</v>
      </c>
      <c r="N925">
        <v>95.361800000000002</v>
      </c>
      <c r="P925" s="15">
        <v>41205</v>
      </c>
      <c r="Q925">
        <v>131.96</v>
      </c>
      <c r="S925" s="15">
        <v>41151</v>
      </c>
      <c r="T925">
        <v>49.114199999999997</v>
      </c>
      <c r="V925" s="15">
        <v>41114</v>
      </c>
      <c r="W925">
        <v>14.12</v>
      </c>
      <c r="Y925" s="15">
        <v>41151</v>
      </c>
      <c r="Z925">
        <v>41.720100000000002</v>
      </c>
      <c r="AB925" s="15">
        <v>42304</v>
      </c>
      <c r="AC925">
        <v>12.167999999999999</v>
      </c>
      <c r="AE925" s="15">
        <v>42191</v>
      </c>
      <c r="AF925">
        <v>115.53</v>
      </c>
      <c r="AN925" s="15">
        <v>41137</v>
      </c>
      <c r="AO925">
        <v>126.4415</v>
      </c>
      <c r="AQ925" s="15">
        <v>41107</v>
      </c>
      <c r="AR925">
        <v>1.2294</v>
      </c>
      <c r="AT925" s="15">
        <v>41859</v>
      </c>
      <c r="AU925">
        <v>125.08</v>
      </c>
    </row>
    <row r="926" spans="1:47" x14ac:dyDescent="0.25">
      <c r="A926" s="16">
        <v>41781</v>
      </c>
      <c r="B926" s="14">
        <v>125.46</v>
      </c>
      <c r="D926" s="16">
        <v>41185</v>
      </c>
      <c r="E926">
        <v>44.29</v>
      </c>
      <c r="G926" s="16">
        <v>41135</v>
      </c>
      <c r="H926">
        <v>28.69</v>
      </c>
      <c r="J926" s="16">
        <v>41135</v>
      </c>
      <c r="K926">
        <v>7.9450000000000003</v>
      </c>
      <c r="M926" s="8">
        <v>43872</v>
      </c>
      <c r="N926">
        <v>95.118300000000005</v>
      </c>
      <c r="P926" s="15">
        <v>41206</v>
      </c>
      <c r="Q926">
        <v>132.13</v>
      </c>
      <c r="S926" s="15">
        <v>41152</v>
      </c>
      <c r="T926">
        <v>49.242199999999997</v>
      </c>
      <c r="V926" s="15">
        <v>41115</v>
      </c>
      <c r="W926">
        <v>14.09</v>
      </c>
      <c r="Y926" s="15">
        <v>41152</v>
      </c>
      <c r="Z926">
        <v>41.767600000000002</v>
      </c>
      <c r="AB926" s="15">
        <v>42305</v>
      </c>
      <c r="AC926">
        <v>12.173</v>
      </c>
      <c r="AE926" s="15">
        <v>42192</v>
      </c>
      <c r="AF926">
        <v>115.2</v>
      </c>
      <c r="AN926" s="15">
        <v>41138</v>
      </c>
      <c r="AO926">
        <v>127.074</v>
      </c>
      <c r="AQ926" s="15">
        <v>41108</v>
      </c>
      <c r="AR926">
        <v>1.2283999999999999</v>
      </c>
      <c r="AT926" s="15">
        <v>41862</v>
      </c>
      <c r="AU926">
        <v>126.02</v>
      </c>
    </row>
    <row r="927" spans="1:47" x14ac:dyDescent="0.25">
      <c r="A927" s="16">
        <v>41782</v>
      </c>
      <c r="B927" s="14">
        <v>126</v>
      </c>
      <c r="D927" s="16">
        <v>41186</v>
      </c>
      <c r="E927">
        <v>44.18</v>
      </c>
      <c r="G927" s="16">
        <v>41136</v>
      </c>
      <c r="H927">
        <v>28.61</v>
      </c>
      <c r="J927" s="16">
        <v>41136</v>
      </c>
      <c r="K927">
        <v>7.9269999999999996</v>
      </c>
      <c r="M927" s="8">
        <v>43873</v>
      </c>
      <c r="N927">
        <v>94.987300000000005</v>
      </c>
      <c r="P927" s="15">
        <v>41207</v>
      </c>
      <c r="Q927">
        <v>131.93</v>
      </c>
      <c r="S927" s="15">
        <v>41156</v>
      </c>
      <c r="T927">
        <v>49.242800000000003</v>
      </c>
      <c r="V927" s="15">
        <v>41116</v>
      </c>
      <c r="W927">
        <v>14.12</v>
      </c>
      <c r="Y927" s="15">
        <v>41156</v>
      </c>
      <c r="Z927">
        <v>41.728900000000003</v>
      </c>
      <c r="AB927" s="15">
        <v>42306</v>
      </c>
      <c r="AC927">
        <v>12.138</v>
      </c>
      <c r="AE927" s="15">
        <v>42193</v>
      </c>
      <c r="AF927">
        <v>115.58</v>
      </c>
      <c r="AN927" s="15">
        <v>41141</v>
      </c>
      <c r="AO927">
        <v>126.849</v>
      </c>
      <c r="AQ927" s="15">
        <v>41109</v>
      </c>
      <c r="AR927">
        <v>1.228</v>
      </c>
      <c r="AT927" s="15">
        <v>41863</v>
      </c>
      <c r="AU927">
        <v>126.3</v>
      </c>
    </row>
    <row r="928" spans="1:47" x14ac:dyDescent="0.25">
      <c r="A928" s="16">
        <v>41785</v>
      </c>
      <c r="B928" s="14">
        <v>126.34</v>
      </c>
      <c r="D928" s="16">
        <v>41187</v>
      </c>
      <c r="E928">
        <v>44.99</v>
      </c>
      <c r="G928" s="16">
        <v>41137</v>
      </c>
      <c r="H928">
        <v>28.78</v>
      </c>
      <c r="J928" s="16">
        <v>41137</v>
      </c>
      <c r="K928">
        <v>7.915</v>
      </c>
      <c r="M928" s="8">
        <v>43874</v>
      </c>
      <c r="N928">
        <v>95.525599999999997</v>
      </c>
      <c r="P928" s="15">
        <v>41208</v>
      </c>
      <c r="Q928">
        <v>132.06</v>
      </c>
      <c r="S928" s="15">
        <v>41157</v>
      </c>
      <c r="T928">
        <v>49.248100000000001</v>
      </c>
      <c r="V928" s="15">
        <v>41117</v>
      </c>
      <c r="W928">
        <v>14.15</v>
      </c>
      <c r="Y928" s="15">
        <v>41157</v>
      </c>
      <c r="Z928">
        <v>41.744700000000002</v>
      </c>
      <c r="AB928" s="15">
        <v>42307</v>
      </c>
      <c r="AC928">
        <v>12.141999999999999</v>
      </c>
      <c r="AE928" s="15">
        <v>42194</v>
      </c>
      <c r="AF928">
        <v>115.65</v>
      </c>
      <c r="AN928" s="15">
        <v>41142</v>
      </c>
      <c r="AO928">
        <v>127.02249999999999</v>
      </c>
      <c r="AQ928" s="15">
        <v>41110</v>
      </c>
      <c r="AR928">
        <v>1.2157</v>
      </c>
      <c r="AT928" s="15">
        <v>41864</v>
      </c>
      <c r="AU928">
        <v>126.39</v>
      </c>
    </row>
    <row r="929" spans="1:47" x14ac:dyDescent="0.25">
      <c r="A929" s="16">
        <v>41786</v>
      </c>
      <c r="B929" s="14">
        <v>126.85</v>
      </c>
      <c r="D929" s="16">
        <v>41190</v>
      </c>
      <c r="E929">
        <v>44.35</v>
      </c>
      <c r="G929" s="16">
        <v>41138</v>
      </c>
      <c r="H929">
        <v>29.14</v>
      </c>
      <c r="J929" s="16">
        <v>41138</v>
      </c>
      <c r="K929">
        <v>7.907</v>
      </c>
      <c r="M929" s="8">
        <v>43875</v>
      </c>
      <c r="N929">
        <v>95.811099999999996</v>
      </c>
      <c r="P929" s="15">
        <v>41211</v>
      </c>
      <c r="Q929">
        <v>132.11000000000001</v>
      </c>
      <c r="S929" s="15">
        <v>41158</v>
      </c>
      <c r="T929">
        <v>49.537700000000001</v>
      </c>
      <c r="V929" s="15">
        <v>41120</v>
      </c>
      <c r="W929">
        <v>14.21</v>
      </c>
      <c r="Y929" s="15">
        <v>41158</v>
      </c>
      <c r="Z929">
        <v>41.735599999999998</v>
      </c>
      <c r="AB929" s="15">
        <v>42310</v>
      </c>
      <c r="AC929">
        <v>12.131</v>
      </c>
      <c r="AE929" s="15">
        <v>42195</v>
      </c>
      <c r="AF929">
        <v>115.58</v>
      </c>
      <c r="AN929" s="15">
        <v>41143</v>
      </c>
      <c r="AO929">
        <v>127.36499999999999</v>
      </c>
      <c r="AQ929" s="15">
        <v>41113</v>
      </c>
      <c r="AR929">
        <v>1.2115</v>
      </c>
      <c r="AT929" s="15">
        <v>41865</v>
      </c>
      <c r="AU929">
        <v>126.57</v>
      </c>
    </row>
    <row r="930" spans="1:47" x14ac:dyDescent="0.25">
      <c r="A930" s="16">
        <v>41787</v>
      </c>
      <c r="B930" s="14">
        <v>127.09</v>
      </c>
      <c r="D930" s="16">
        <v>41191</v>
      </c>
      <c r="E930">
        <v>43.91</v>
      </c>
      <c r="G930" s="16">
        <v>41141</v>
      </c>
      <c r="H930">
        <v>28.94</v>
      </c>
      <c r="J930" s="16">
        <v>41141</v>
      </c>
      <c r="K930">
        <v>7.8659999999999997</v>
      </c>
      <c r="M930" s="8">
        <v>43878</v>
      </c>
      <c r="N930">
        <v>95.853300000000004</v>
      </c>
      <c r="P930" s="15">
        <v>41212</v>
      </c>
      <c r="Q930">
        <v>132.21</v>
      </c>
      <c r="S930" s="15">
        <v>41159</v>
      </c>
      <c r="T930">
        <v>49.6235</v>
      </c>
      <c r="V930" s="15">
        <v>41121</v>
      </c>
      <c r="W930">
        <v>14.23</v>
      </c>
      <c r="Y930" s="15">
        <v>41159</v>
      </c>
      <c r="Z930">
        <v>41.7804</v>
      </c>
      <c r="AB930" s="15">
        <v>42311</v>
      </c>
      <c r="AC930">
        <v>12.14</v>
      </c>
      <c r="AE930" s="15">
        <v>42198</v>
      </c>
      <c r="AF930">
        <v>115.56</v>
      </c>
      <c r="AN930" s="15">
        <v>41144</v>
      </c>
      <c r="AO930">
        <v>128.74549999999999</v>
      </c>
      <c r="AQ930" s="15">
        <v>41114</v>
      </c>
      <c r="AR930">
        <v>1.206</v>
      </c>
      <c r="AT930" s="15">
        <v>41869</v>
      </c>
      <c r="AU930">
        <v>127.08</v>
      </c>
    </row>
    <row r="931" spans="1:47" x14ac:dyDescent="0.25">
      <c r="A931" s="16">
        <v>41788</v>
      </c>
      <c r="B931" s="14">
        <v>127.21</v>
      </c>
      <c r="D931" s="16">
        <v>41192</v>
      </c>
      <c r="E931">
        <v>43.645000000000003</v>
      </c>
      <c r="G931" s="16">
        <v>41142</v>
      </c>
      <c r="H931">
        <v>28.84</v>
      </c>
      <c r="J931" s="16">
        <v>41142</v>
      </c>
      <c r="K931">
        <v>7.8760000000000003</v>
      </c>
      <c r="M931" s="8">
        <v>43879</v>
      </c>
      <c r="N931">
        <v>96.391599999999997</v>
      </c>
      <c r="P931" s="15">
        <v>41213</v>
      </c>
      <c r="Q931">
        <v>132.29</v>
      </c>
      <c r="S931" s="15">
        <v>41162</v>
      </c>
      <c r="T931">
        <v>49.543100000000003</v>
      </c>
      <c r="V931" s="15">
        <v>41122</v>
      </c>
      <c r="W931">
        <v>14.27</v>
      </c>
      <c r="Y931" s="15">
        <v>41162</v>
      </c>
      <c r="Z931">
        <v>41.82</v>
      </c>
      <c r="AB931" s="15">
        <v>42312</v>
      </c>
      <c r="AC931">
        <v>12.14</v>
      </c>
      <c r="AE931" s="15">
        <v>42199</v>
      </c>
      <c r="AF931">
        <v>115.56</v>
      </c>
      <c r="AN931" s="15">
        <v>41145</v>
      </c>
      <c r="AO931">
        <v>128.6765</v>
      </c>
      <c r="AQ931" s="15">
        <v>41115</v>
      </c>
      <c r="AR931">
        <v>1.2159</v>
      </c>
      <c r="AT931" s="15">
        <v>41870</v>
      </c>
      <c r="AU931">
        <v>127.78</v>
      </c>
    </row>
    <row r="932" spans="1:47" x14ac:dyDescent="0.25">
      <c r="A932" s="16">
        <v>41789</v>
      </c>
      <c r="B932" s="14">
        <v>127.47</v>
      </c>
      <c r="D932" s="16">
        <v>41193</v>
      </c>
      <c r="E932">
        <v>44.215000000000003</v>
      </c>
      <c r="G932" s="16">
        <v>41143</v>
      </c>
      <c r="H932">
        <v>28.54</v>
      </c>
      <c r="J932" s="16">
        <v>41143</v>
      </c>
      <c r="K932">
        <v>7.7590000000000003</v>
      </c>
      <c r="M932" s="8">
        <v>43881</v>
      </c>
      <c r="N932">
        <v>96.719200000000001</v>
      </c>
      <c r="P932" s="15">
        <v>41214</v>
      </c>
      <c r="Q932">
        <v>132.49</v>
      </c>
      <c r="S932" s="15">
        <v>41163</v>
      </c>
      <c r="T932">
        <v>49.881</v>
      </c>
      <c r="V932" s="15">
        <v>41123</v>
      </c>
      <c r="W932">
        <v>14.3</v>
      </c>
      <c r="Y932" s="15">
        <v>41163</v>
      </c>
      <c r="Z932">
        <v>41.828000000000003</v>
      </c>
      <c r="AB932" s="15">
        <v>42313</v>
      </c>
      <c r="AC932">
        <v>12.137</v>
      </c>
      <c r="AE932" s="15">
        <v>42200</v>
      </c>
      <c r="AF932">
        <v>115.41</v>
      </c>
      <c r="AN932" s="15">
        <v>41148</v>
      </c>
      <c r="AO932">
        <v>129.00200000000001</v>
      </c>
      <c r="AQ932" s="15">
        <v>41116</v>
      </c>
      <c r="AR932">
        <v>1.2282999999999999</v>
      </c>
      <c r="AT932" s="15">
        <v>41871</v>
      </c>
      <c r="AU932">
        <v>127.97</v>
      </c>
    </row>
    <row r="933" spans="1:47" x14ac:dyDescent="0.25">
      <c r="A933" s="16">
        <v>41792</v>
      </c>
      <c r="B933" s="14">
        <v>127.84</v>
      </c>
      <c r="D933" s="16">
        <v>41194</v>
      </c>
      <c r="E933">
        <v>43.895000000000003</v>
      </c>
      <c r="G933" s="16">
        <v>41144</v>
      </c>
      <c r="H933">
        <v>28.47</v>
      </c>
      <c r="J933" s="16">
        <v>41144</v>
      </c>
      <c r="K933">
        <v>7.7089999999999996</v>
      </c>
      <c r="M933" s="8">
        <v>43885</v>
      </c>
      <c r="N933">
        <v>97.046899999999994</v>
      </c>
      <c r="P933" s="15">
        <v>41215</v>
      </c>
      <c r="Q933">
        <v>132.53</v>
      </c>
      <c r="S933" s="15">
        <v>41164</v>
      </c>
      <c r="T933">
        <v>50.031100000000002</v>
      </c>
      <c r="V933" s="15">
        <v>41124</v>
      </c>
      <c r="W933">
        <v>14.32</v>
      </c>
      <c r="Y933" s="15">
        <v>41164</v>
      </c>
      <c r="Z933">
        <v>41.804200000000002</v>
      </c>
      <c r="AB933" s="15">
        <v>42314</v>
      </c>
      <c r="AC933">
        <v>12.103</v>
      </c>
      <c r="AE933" s="15">
        <v>42201</v>
      </c>
      <c r="AF933">
        <v>115.45</v>
      </c>
      <c r="AN933" s="15">
        <v>41149</v>
      </c>
      <c r="AO933">
        <v>128.52350000000001</v>
      </c>
      <c r="AQ933" s="15">
        <v>41117</v>
      </c>
      <c r="AR933">
        <v>1.2319</v>
      </c>
      <c r="AT933" s="15">
        <v>41872</v>
      </c>
      <c r="AU933">
        <v>128.24</v>
      </c>
    </row>
    <row r="934" spans="1:47" x14ac:dyDescent="0.25">
      <c r="A934" s="16">
        <v>41793</v>
      </c>
      <c r="B934" s="14">
        <v>127.65</v>
      </c>
      <c r="D934" s="16">
        <v>41197</v>
      </c>
      <c r="E934">
        <v>44.164999999999999</v>
      </c>
      <c r="G934" s="16">
        <v>41145</v>
      </c>
      <c r="H934">
        <v>28.54</v>
      </c>
      <c r="J934" s="16">
        <v>41145</v>
      </c>
      <c r="K934">
        <v>7.718</v>
      </c>
      <c r="M934" s="8">
        <v>43886</v>
      </c>
      <c r="N934">
        <v>97.023499999999999</v>
      </c>
      <c r="P934" s="15">
        <v>41218</v>
      </c>
      <c r="Q934">
        <v>132.38</v>
      </c>
      <c r="S934" s="15">
        <v>41165</v>
      </c>
      <c r="T934">
        <v>50.352899999999998</v>
      </c>
      <c r="V934" s="15">
        <v>41127</v>
      </c>
      <c r="W934">
        <v>14.38</v>
      </c>
      <c r="Y934" s="15">
        <v>41165</v>
      </c>
      <c r="Z934">
        <v>41.891399999999997</v>
      </c>
      <c r="AB934" s="15">
        <v>42317</v>
      </c>
      <c r="AC934">
        <v>12.119</v>
      </c>
      <c r="AE934" s="15">
        <v>42202</v>
      </c>
      <c r="AF934">
        <v>115.54</v>
      </c>
      <c r="AN934" s="15">
        <v>41150</v>
      </c>
      <c r="AO934">
        <v>127.774</v>
      </c>
      <c r="AQ934" s="15">
        <v>41120</v>
      </c>
      <c r="AR934">
        <v>1.226</v>
      </c>
      <c r="AT934" s="15">
        <v>41873</v>
      </c>
      <c r="AU934">
        <v>128.38</v>
      </c>
    </row>
    <row r="935" spans="1:47" x14ac:dyDescent="0.25">
      <c r="A935" s="16">
        <v>41794</v>
      </c>
      <c r="B935" s="14">
        <v>128.11000000000001</v>
      </c>
      <c r="D935" s="16">
        <v>41198</v>
      </c>
      <c r="E935">
        <v>45.27</v>
      </c>
      <c r="G935" s="16">
        <v>41148</v>
      </c>
      <c r="H935">
        <v>28.54</v>
      </c>
      <c r="J935" s="16">
        <v>41148</v>
      </c>
      <c r="K935">
        <v>7.6749999999999998</v>
      </c>
      <c r="M935" s="8">
        <v>43887</v>
      </c>
      <c r="N935">
        <v>96.7941</v>
      </c>
      <c r="P935" s="15">
        <v>41220</v>
      </c>
      <c r="Q935">
        <v>132.93</v>
      </c>
      <c r="S935" s="15">
        <v>41166</v>
      </c>
      <c r="T935">
        <v>50.347499999999997</v>
      </c>
      <c r="V935" s="15">
        <v>41128</v>
      </c>
      <c r="W935">
        <v>14.42</v>
      </c>
      <c r="Y935" s="15">
        <v>41166</v>
      </c>
      <c r="Z935">
        <v>41.895400000000002</v>
      </c>
      <c r="AB935" s="15">
        <v>42318</v>
      </c>
      <c r="AC935">
        <v>12.137</v>
      </c>
      <c r="AE935" s="15">
        <v>42205</v>
      </c>
      <c r="AF935">
        <v>115.54</v>
      </c>
      <c r="AN935" s="15">
        <v>41151</v>
      </c>
      <c r="AO935">
        <v>128.04750000000001</v>
      </c>
      <c r="AQ935" s="15">
        <v>41121</v>
      </c>
      <c r="AR935">
        <v>1.2303999999999999</v>
      </c>
      <c r="AT935" s="15">
        <v>41876</v>
      </c>
      <c r="AU935">
        <v>129</v>
      </c>
    </row>
    <row r="936" spans="1:47" x14ac:dyDescent="0.25">
      <c r="A936" s="16">
        <v>41795</v>
      </c>
      <c r="B936" s="14">
        <v>128.27000000000001</v>
      </c>
      <c r="D936" s="16">
        <v>41199</v>
      </c>
      <c r="E936">
        <v>45.725000000000001</v>
      </c>
      <c r="G936" s="16">
        <v>41149</v>
      </c>
      <c r="H936">
        <v>28.12</v>
      </c>
      <c r="J936" s="16">
        <v>41149</v>
      </c>
      <c r="K936">
        <v>7.6040000000000001</v>
      </c>
      <c r="M936" s="8">
        <v>43889</v>
      </c>
      <c r="N936">
        <v>96.889600000000002</v>
      </c>
      <c r="P936" s="15">
        <v>41221</v>
      </c>
      <c r="Q936">
        <v>132.81</v>
      </c>
      <c r="S936" s="15">
        <v>41169</v>
      </c>
      <c r="T936">
        <v>50.304600000000001</v>
      </c>
      <c r="V936" s="15">
        <v>41129</v>
      </c>
      <c r="W936">
        <v>14.44</v>
      </c>
      <c r="Y936" s="15">
        <v>41169</v>
      </c>
      <c r="Z936">
        <v>41.895400000000002</v>
      </c>
      <c r="AB936" s="15">
        <v>42319</v>
      </c>
      <c r="AC936">
        <v>12.147</v>
      </c>
      <c r="AE936" s="15">
        <v>42206</v>
      </c>
      <c r="AF936">
        <v>115.4</v>
      </c>
      <c r="AN936" s="15">
        <v>41152</v>
      </c>
      <c r="AO936">
        <v>128.49250000000001</v>
      </c>
      <c r="AQ936" s="15">
        <v>41122</v>
      </c>
      <c r="AR936">
        <v>1.2225999999999999</v>
      </c>
      <c r="AT936" s="15">
        <v>41877</v>
      </c>
      <c r="AU936">
        <v>129.13999999999999</v>
      </c>
    </row>
    <row r="937" spans="1:47" x14ac:dyDescent="0.25">
      <c r="A937" s="16">
        <v>41796</v>
      </c>
      <c r="B937" s="14">
        <v>129.34</v>
      </c>
      <c r="D937" s="16">
        <v>41200</v>
      </c>
      <c r="E937">
        <v>45.81</v>
      </c>
      <c r="G937" s="16">
        <v>41150</v>
      </c>
      <c r="H937">
        <v>28.18</v>
      </c>
      <c r="J937" s="16">
        <v>41150</v>
      </c>
      <c r="K937">
        <v>7.5739999999999998</v>
      </c>
      <c r="M937" s="8">
        <v>43892</v>
      </c>
      <c r="N937">
        <v>96.055499999999995</v>
      </c>
      <c r="P937" s="15">
        <v>41222</v>
      </c>
      <c r="Q937">
        <v>133.09</v>
      </c>
      <c r="S937" s="15">
        <v>41170</v>
      </c>
      <c r="T937">
        <v>50.326099999999997</v>
      </c>
      <c r="V937" s="15">
        <v>41130</v>
      </c>
      <c r="W937">
        <v>14.46</v>
      </c>
      <c r="Y937" s="15">
        <v>41170</v>
      </c>
      <c r="Z937">
        <v>41.8874</v>
      </c>
      <c r="AB937" s="15">
        <v>42320</v>
      </c>
      <c r="AC937">
        <v>12.141</v>
      </c>
      <c r="AE937" s="15">
        <v>42207</v>
      </c>
      <c r="AF937">
        <v>115.46</v>
      </c>
      <c r="AN937" s="15">
        <v>41155</v>
      </c>
      <c r="AO937">
        <v>129.93450000000001</v>
      </c>
      <c r="AQ937" s="15">
        <v>41123</v>
      </c>
      <c r="AR937">
        <v>1.218</v>
      </c>
      <c r="AT937" s="15">
        <v>41878</v>
      </c>
      <c r="AU937">
        <v>129.22</v>
      </c>
    </row>
    <row r="938" spans="1:47" x14ac:dyDescent="0.25">
      <c r="A938" s="16">
        <v>41799</v>
      </c>
      <c r="B938" s="14">
        <v>130.13999999999999</v>
      </c>
      <c r="D938" s="16">
        <v>41201</v>
      </c>
      <c r="E938">
        <v>45.215000000000003</v>
      </c>
      <c r="G938" s="16">
        <v>41151</v>
      </c>
      <c r="H938">
        <v>27.89</v>
      </c>
      <c r="J938" s="16">
        <v>41151</v>
      </c>
      <c r="K938">
        <v>7.5259999999999998</v>
      </c>
      <c r="M938" s="8">
        <v>43893</v>
      </c>
      <c r="N938">
        <v>96.073300000000003</v>
      </c>
      <c r="P938" s="15">
        <v>41225</v>
      </c>
      <c r="Q938">
        <v>133</v>
      </c>
      <c r="S938" s="15">
        <v>41171</v>
      </c>
      <c r="T938">
        <v>50.261699999999998</v>
      </c>
      <c r="V938" s="15">
        <v>41131</v>
      </c>
      <c r="W938">
        <v>14.44</v>
      </c>
      <c r="Y938" s="15">
        <v>41171</v>
      </c>
      <c r="Z938">
        <v>41.8795</v>
      </c>
      <c r="AB938" s="15">
        <v>42321</v>
      </c>
      <c r="AC938">
        <v>12.156000000000001</v>
      </c>
      <c r="AE938" s="15">
        <v>42208</v>
      </c>
      <c r="AF938">
        <v>115.35</v>
      </c>
      <c r="AN938" s="15">
        <v>41156</v>
      </c>
      <c r="AO938">
        <v>130.32550000000001</v>
      </c>
      <c r="AQ938" s="15">
        <v>41124</v>
      </c>
      <c r="AR938">
        <v>1.2386999999999999</v>
      </c>
      <c r="AT938" s="15">
        <v>41879</v>
      </c>
      <c r="AU938">
        <v>129.29</v>
      </c>
    </row>
    <row r="939" spans="1:47" x14ac:dyDescent="0.25">
      <c r="A939" s="16">
        <v>41800</v>
      </c>
      <c r="B939" s="14">
        <v>130.22</v>
      </c>
      <c r="D939" s="16">
        <v>41204</v>
      </c>
      <c r="E939">
        <v>45.01</v>
      </c>
      <c r="G939" s="16">
        <v>41152</v>
      </c>
      <c r="H939">
        <v>27.74</v>
      </c>
      <c r="J939" s="16">
        <v>41152</v>
      </c>
      <c r="K939">
        <v>7.55</v>
      </c>
      <c r="M939" s="8">
        <v>43894</v>
      </c>
      <c r="N939">
        <v>96.672399999999996</v>
      </c>
      <c r="P939" s="15">
        <v>41226</v>
      </c>
      <c r="Q939">
        <v>133.30000000000001</v>
      </c>
      <c r="S939" s="15">
        <v>41172</v>
      </c>
      <c r="T939">
        <v>50.025799999999997</v>
      </c>
      <c r="V939" s="15">
        <v>41134</v>
      </c>
      <c r="W939">
        <v>14.44</v>
      </c>
      <c r="Y939" s="15">
        <v>41172</v>
      </c>
      <c r="Z939">
        <v>41.911200000000001</v>
      </c>
      <c r="AB939" s="15">
        <v>42324</v>
      </c>
      <c r="AC939">
        <v>12.166</v>
      </c>
      <c r="AE939" s="15">
        <v>42209</v>
      </c>
      <c r="AF939">
        <v>115.19</v>
      </c>
      <c r="AN939" s="15">
        <v>41157</v>
      </c>
      <c r="AO939">
        <v>129.86099999999999</v>
      </c>
      <c r="AQ939" s="15">
        <v>41127</v>
      </c>
      <c r="AR939">
        <v>1.2401</v>
      </c>
      <c r="AT939" s="15">
        <v>41880</v>
      </c>
      <c r="AU939">
        <v>129.47999999999999</v>
      </c>
    </row>
    <row r="940" spans="1:47" x14ac:dyDescent="0.25">
      <c r="A940" s="16">
        <v>41801</v>
      </c>
      <c r="B940" s="14">
        <v>130.06</v>
      </c>
      <c r="D940" s="16">
        <v>41205</v>
      </c>
      <c r="E940">
        <v>44.075000000000003</v>
      </c>
      <c r="G940" s="16">
        <v>41155</v>
      </c>
      <c r="H940">
        <v>27.26</v>
      </c>
      <c r="J940" s="16">
        <v>41155</v>
      </c>
      <c r="K940">
        <v>7.5570000000000004</v>
      </c>
      <c r="M940" s="8">
        <v>43895</v>
      </c>
      <c r="N940">
        <v>96.475800000000007</v>
      </c>
      <c r="P940" s="15">
        <v>41227</v>
      </c>
      <c r="Q940">
        <v>133.1</v>
      </c>
      <c r="S940" s="15">
        <v>41173</v>
      </c>
      <c r="T940">
        <v>49.956000000000003</v>
      </c>
      <c r="V940" s="15">
        <v>41135</v>
      </c>
      <c r="W940">
        <v>14.45</v>
      </c>
      <c r="Y940" s="15">
        <v>41173</v>
      </c>
      <c r="Z940">
        <v>41.8874</v>
      </c>
      <c r="AB940" s="15">
        <v>42325</v>
      </c>
      <c r="AC940">
        <v>12.173999999999999</v>
      </c>
      <c r="AE940" s="15">
        <v>42212</v>
      </c>
      <c r="AF940">
        <v>114.86</v>
      </c>
      <c r="AN940" s="15">
        <v>41158</v>
      </c>
      <c r="AO940">
        <v>130.53899999999999</v>
      </c>
      <c r="AQ940" s="15">
        <v>41128</v>
      </c>
      <c r="AR940">
        <v>1.2401</v>
      </c>
      <c r="AT940" s="15">
        <v>41883</v>
      </c>
      <c r="AU940">
        <v>129.72</v>
      </c>
    </row>
    <row r="941" spans="1:47" x14ac:dyDescent="0.25">
      <c r="A941" s="16">
        <v>41802</v>
      </c>
      <c r="B941" s="14">
        <v>129.53</v>
      </c>
      <c r="D941" s="16">
        <v>41206</v>
      </c>
      <c r="E941">
        <v>44.295000000000002</v>
      </c>
      <c r="G941" s="16">
        <v>41156</v>
      </c>
      <c r="H941">
        <v>27.21</v>
      </c>
      <c r="J941" s="16">
        <v>41156</v>
      </c>
      <c r="K941">
        <v>7.4969999999999999</v>
      </c>
      <c r="M941" s="8">
        <v>43896</v>
      </c>
      <c r="N941">
        <v>96.934600000000003</v>
      </c>
      <c r="P941" s="15">
        <v>41228</v>
      </c>
      <c r="Q941">
        <v>133.32</v>
      </c>
      <c r="S941" s="15">
        <v>41176</v>
      </c>
      <c r="T941">
        <v>49.8917</v>
      </c>
      <c r="V941" s="15">
        <v>41136</v>
      </c>
      <c r="W941">
        <v>14.45</v>
      </c>
      <c r="Y941" s="15">
        <v>41176</v>
      </c>
      <c r="Z941">
        <v>41.855699999999999</v>
      </c>
      <c r="AB941" s="15">
        <v>42326</v>
      </c>
      <c r="AC941">
        <v>12.185</v>
      </c>
      <c r="AE941" s="15">
        <v>42213</v>
      </c>
      <c r="AF941">
        <v>114.79</v>
      </c>
      <c r="AN941" s="15">
        <v>41159</v>
      </c>
      <c r="AO941">
        <v>131.1525</v>
      </c>
      <c r="AQ941" s="15">
        <v>41129</v>
      </c>
      <c r="AR941">
        <v>1.2364999999999999</v>
      </c>
      <c r="AT941" s="15">
        <v>41884</v>
      </c>
      <c r="AU941">
        <v>129.54</v>
      </c>
    </row>
    <row r="942" spans="1:47" x14ac:dyDescent="0.25">
      <c r="A942" s="16">
        <v>41803</v>
      </c>
      <c r="B942" s="14">
        <v>129.57</v>
      </c>
      <c r="D942" s="16">
        <v>41207</v>
      </c>
      <c r="E942">
        <v>44.174999999999997</v>
      </c>
      <c r="G942" s="16">
        <v>41157</v>
      </c>
      <c r="H942">
        <v>26.99</v>
      </c>
      <c r="J942" s="16">
        <v>41157</v>
      </c>
      <c r="K942">
        <v>7.44</v>
      </c>
      <c r="M942" s="8">
        <v>43899</v>
      </c>
      <c r="N942">
        <v>97.028199999999998</v>
      </c>
      <c r="P942" s="15">
        <v>41229</v>
      </c>
      <c r="Q942">
        <v>133.49</v>
      </c>
      <c r="S942" s="15">
        <v>41177</v>
      </c>
      <c r="T942">
        <v>49.446599999999997</v>
      </c>
      <c r="V942" s="15">
        <v>41137</v>
      </c>
      <c r="W942">
        <v>14.45</v>
      </c>
      <c r="Y942" s="15">
        <v>41177</v>
      </c>
      <c r="Z942">
        <v>41.851799999999997</v>
      </c>
      <c r="AB942" s="15">
        <v>42327</v>
      </c>
      <c r="AC942">
        <v>12.2</v>
      </c>
      <c r="AE942" s="15">
        <v>42214</v>
      </c>
      <c r="AF942">
        <v>114.98</v>
      </c>
      <c r="AN942" s="15">
        <v>41162</v>
      </c>
      <c r="AO942">
        <v>130.78450000000001</v>
      </c>
      <c r="AQ942" s="15">
        <v>41130</v>
      </c>
      <c r="AR942">
        <v>1.2305999999999999</v>
      </c>
      <c r="AT942" s="15">
        <v>41885</v>
      </c>
      <c r="AU942">
        <v>129.6</v>
      </c>
    </row>
    <row r="943" spans="1:47" x14ac:dyDescent="0.25">
      <c r="A943" s="16">
        <v>41806</v>
      </c>
      <c r="B943" s="14">
        <v>129.12</v>
      </c>
      <c r="D943" s="16">
        <v>41208</v>
      </c>
      <c r="E943">
        <v>44.38</v>
      </c>
      <c r="G943" s="16">
        <v>41158</v>
      </c>
      <c r="H943">
        <v>27.23</v>
      </c>
      <c r="J943" s="16">
        <v>41158</v>
      </c>
      <c r="K943">
        <v>7.5750000000000002</v>
      </c>
      <c r="M943" s="8">
        <v>43900</v>
      </c>
      <c r="N943">
        <v>97.332499999999996</v>
      </c>
      <c r="P943" s="15">
        <v>41232</v>
      </c>
      <c r="Q943">
        <v>133.4</v>
      </c>
      <c r="S943" s="15">
        <v>41178</v>
      </c>
      <c r="T943">
        <v>49.1999</v>
      </c>
      <c r="V943" s="15">
        <v>41138</v>
      </c>
      <c r="W943">
        <v>14.46</v>
      </c>
      <c r="Y943" s="15">
        <v>41178</v>
      </c>
      <c r="Z943">
        <v>41.828000000000003</v>
      </c>
      <c r="AB943" s="15">
        <v>42328</v>
      </c>
      <c r="AC943">
        <v>12.205</v>
      </c>
      <c r="AE943" s="15">
        <v>42215</v>
      </c>
      <c r="AF943">
        <v>115.14</v>
      </c>
      <c r="AN943" s="15">
        <v>41163</v>
      </c>
      <c r="AO943">
        <v>130.30250000000001</v>
      </c>
      <c r="AQ943" s="15">
        <v>41131</v>
      </c>
      <c r="AR943">
        <v>1.2290000000000001</v>
      </c>
      <c r="AT943" s="15">
        <v>41886</v>
      </c>
      <c r="AU943">
        <v>130.97</v>
      </c>
    </row>
    <row r="944" spans="1:47" x14ac:dyDescent="0.25">
      <c r="A944" s="16">
        <v>41807</v>
      </c>
      <c r="B944" s="14">
        <v>129.52000000000001</v>
      </c>
      <c r="D944" s="16">
        <v>41211</v>
      </c>
      <c r="E944">
        <v>44.055</v>
      </c>
      <c r="G944" s="16">
        <v>41159</v>
      </c>
      <c r="H944">
        <v>27.25</v>
      </c>
      <c r="J944" s="16">
        <v>41159</v>
      </c>
      <c r="K944">
        <v>7.6379999999999999</v>
      </c>
      <c r="M944" s="8">
        <v>43901</v>
      </c>
      <c r="N944">
        <v>96.859700000000004</v>
      </c>
      <c r="P944" s="15">
        <v>41233</v>
      </c>
      <c r="Q944">
        <v>133.06</v>
      </c>
      <c r="S944" s="15">
        <v>41179</v>
      </c>
      <c r="T944">
        <v>49.736199999999997</v>
      </c>
      <c r="V944" s="15">
        <v>41141</v>
      </c>
      <c r="W944">
        <v>14.48</v>
      </c>
      <c r="Y944" s="15">
        <v>41179</v>
      </c>
      <c r="Z944">
        <v>41.871600000000001</v>
      </c>
      <c r="AB944" s="15">
        <v>42331</v>
      </c>
      <c r="AC944">
        <v>12.191000000000001</v>
      </c>
      <c r="AE944" s="15">
        <v>42216</v>
      </c>
      <c r="AF944">
        <v>115.46</v>
      </c>
      <c r="AN944" s="15">
        <v>41164</v>
      </c>
      <c r="AO944">
        <v>129.72200000000001</v>
      </c>
      <c r="AQ944" s="15">
        <v>41134</v>
      </c>
      <c r="AR944">
        <v>1.2332000000000001</v>
      </c>
      <c r="AT944" s="15">
        <v>41887</v>
      </c>
      <c r="AU944">
        <v>131.02000000000001</v>
      </c>
    </row>
    <row r="945" spans="1:47" x14ac:dyDescent="0.25">
      <c r="A945" s="16">
        <v>41808</v>
      </c>
      <c r="B945" s="14">
        <v>129.55000000000001</v>
      </c>
      <c r="D945" s="16">
        <v>41212</v>
      </c>
      <c r="E945">
        <v>44.744999999999997</v>
      </c>
      <c r="G945" s="16">
        <v>41162</v>
      </c>
      <c r="H945">
        <v>27.31</v>
      </c>
      <c r="J945" s="16">
        <v>41162</v>
      </c>
      <c r="K945">
        <v>7.6219999999999999</v>
      </c>
      <c r="M945" s="8">
        <v>43902</v>
      </c>
      <c r="N945">
        <v>98.193799999999996</v>
      </c>
      <c r="P945" s="15">
        <v>41234</v>
      </c>
      <c r="Q945">
        <v>133.04</v>
      </c>
      <c r="S945" s="15">
        <v>41180</v>
      </c>
      <c r="T945">
        <v>49.5002</v>
      </c>
      <c r="V945" s="15">
        <v>41142</v>
      </c>
      <c r="W945">
        <v>14.51</v>
      </c>
      <c r="Y945" s="15">
        <v>41180</v>
      </c>
      <c r="Z945">
        <v>41.9191</v>
      </c>
      <c r="AB945" s="15">
        <v>42332</v>
      </c>
      <c r="AC945">
        <v>12.201000000000001</v>
      </c>
      <c r="AE945" s="15">
        <v>42219</v>
      </c>
      <c r="AF945">
        <v>115.55</v>
      </c>
      <c r="AN945" s="15">
        <v>41165</v>
      </c>
      <c r="AO945">
        <v>129.846</v>
      </c>
      <c r="AQ945" s="15">
        <v>41135</v>
      </c>
      <c r="AR945">
        <v>1.2322</v>
      </c>
      <c r="AT945" s="15">
        <v>41890</v>
      </c>
      <c r="AU945">
        <v>130.69</v>
      </c>
    </row>
    <row r="946" spans="1:47" x14ac:dyDescent="0.25">
      <c r="A946" s="16">
        <v>41809</v>
      </c>
      <c r="B946" s="14">
        <v>130.03</v>
      </c>
      <c r="D946" s="16">
        <v>41213</v>
      </c>
      <c r="E946">
        <v>44.524999999999999</v>
      </c>
      <c r="G946" s="16">
        <v>41163</v>
      </c>
      <c r="H946">
        <v>27.25</v>
      </c>
      <c r="J946" s="16">
        <v>41163</v>
      </c>
      <c r="K946">
        <v>7.61</v>
      </c>
      <c r="M946" s="8">
        <v>43903</v>
      </c>
      <c r="N946">
        <v>97.369900000000001</v>
      </c>
      <c r="P946" s="15">
        <v>41235</v>
      </c>
      <c r="Q946">
        <v>133.33000000000001</v>
      </c>
      <c r="S946" s="15">
        <v>41183</v>
      </c>
      <c r="T946">
        <v>49.418300000000002</v>
      </c>
      <c r="V946" s="15">
        <v>41143</v>
      </c>
      <c r="W946">
        <v>14.51</v>
      </c>
      <c r="Y946" s="15">
        <v>41183</v>
      </c>
      <c r="Z946">
        <v>41.785400000000003</v>
      </c>
      <c r="AB946" s="15">
        <v>42333</v>
      </c>
      <c r="AC946">
        <v>12.218</v>
      </c>
      <c r="AE946" s="15">
        <v>42220</v>
      </c>
      <c r="AF946">
        <v>115.59</v>
      </c>
      <c r="AN946" s="15">
        <v>41166</v>
      </c>
      <c r="AO946">
        <v>130.51249999999999</v>
      </c>
      <c r="AQ946" s="15">
        <v>41136</v>
      </c>
      <c r="AR946">
        <v>1.2289000000000001</v>
      </c>
      <c r="AT946" s="15">
        <v>41891</v>
      </c>
      <c r="AU946">
        <v>130.66</v>
      </c>
    </row>
    <row r="947" spans="1:47" x14ac:dyDescent="0.25">
      <c r="A947" s="16">
        <v>41810</v>
      </c>
      <c r="B947" s="14">
        <v>130.9</v>
      </c>
      <c r="D947" s="16">
        <v>41214</v>
      </c>
      <c r="E947">
        <v>45.075000000000003</v>
      </c>
      <c r="G947" s="16">
        <v>41164</v>
      </c>
      <c r="H947">
        <v>27.42</v>
      </c>
      <c r="J947" s="16">
        <v>41164</v>
      </c>
      <c r="K947">
        <v>7.6079999999999997</v>
      </c>
      <c r="M947" s="8">
        <v>43906</v>
      </c>
      <c r="N947">
        <v>97.075000000000003</v>
      </c>
      <c r="P947" s="15">
        <v>41236</v>
      </c>
      <c r="Q947">
        <v>133.53</v>
      </c>
      <c r="S947" s="15">
        <v>41184</v>
      </c>
      <c r="T947">
        <v>49.540700000000001</v>
      </c>
      <c r="V947" s="15">
        <v>41144</v>
      </c>
      <c r="W947">
        <v>14.51</v>
      </c>
      <c r="Y947" s="15">
        <v>41184</v>
      </c>
      <c r="Z947">
        <v>41.813200000000002</v>
      </c>
      <c r="AB947" s="15">
        <v>42334</v>
      </c>
      <c r="AC947">
        <v>12.222</v>
      </c>
      <c r="AE947" s="15">
        <v>42221</v>
      </c>
      <c r="AF947">
        <v>115.39</v>
      </c>
      <c r="AN947" s="15">
        <v>41169</v>
      </c>
      <c r="AO947">
        <v>130.38749999999999</v>
      </c>
      <c r="AQ947" s="15">
        <v>41137</v>
      </c>
      <c r="AR947">
        <v>1.2355</v>
      </c>
      <c r="AT947" s="15">
        <v>41892</v>
      </c>
      <c r="AU947">
        <v>130.57</v>
      </c>
    </row>
    <row r="948" spans="1:47" x14ac:dyDescent="0.25">
      <c r="A948" s="16">
        <v>41813</v>
      </c>
      <c r="B948" s="14">
        <v>130.72</v>
      </c>
      <c r="D948" s="16">
        <v>41215</v>
      </c>
      <c r="E948">
        <v>45.3</v>
      </c>
      <c r="G948" s="16">
        <v>41165</v>
      </c>
      <c r="H948">
        <v>27.56</v>
      </c>
      <c r="J948" s="16">
        <v>41165</v>
      </c>
      <c r="K948">
        <v>7.61</v>
      </c>
      <c r="M948" s="8">
        <v>43907</v>
      </c>
      <c r="N948">
        <v>98.694599999999994</v>
      </c>
      <c r="P948" s="15">
        <v>41239</v>
      </c>
      <c r="Q948">
        <v>133.61000000000001</v>
      </c>
      <c r="S948" s="15">
        <v>41185</v>
      </c>
      <c r="T948">
        <v>49.664700000000003</v>
      </c>
      <c r="V948" s="15">
        <v>41145</v>
      </c>
      <c r="W948">
        <v>14.49</v>
      </c>
      <c r="Y948" s="15">
        <v>41185</v>
      </c>
      <c r="Z948">
        <v>41.821100000000001</v>
      </c>
      <c r="AB948" s="15">
        <v>42335</v>
      </c>
      <c r="AC948">
        <v>12.233000000000001</v>
      </c>
      <c r="AE948" s="15">
        <v>42222</v>
      </c>
      <c r="AF948">
        <v>115.32</v>
      </c>
      <c r="AN948" s="15">
        <v>41170</v>
      </c>
      <c r="AO948">
        <v>131.0865</v>
      </c>
      <c r="AQ948" s="15">
        <v>41138</v>
      </c>
      <c r="AR948">
        <v>1.2334000000000001</v>
      </c>
      <c r="AT948" s="15">
        <v>41893</v>
      </c>
      <c r="AU948">
        <v>130.22</v>
      </c>
    </row>
    <row r="949" spans="1:47" x14ac:dyDescent="0.25">
      <c r="A949" s="16">
        <v>41814</v>
      </c>
      <c r="B949" s="14">
        <v>131.12</v>
      </c>
      <c r="D949" s="16">
        <v>41218</v>
      </c>
      <c r="E949">
        <v>44.8</v>
      </c>
      <c r="G949" s="16">
        <v>41166</v>
      </c>
      <c r="H949">
        <v>27.66</v>
      </c>
      <c r="J949" s="16">
        <v>41166</v>
      </c>
      <c r="K949">
        <v>7.8090000000000002</v>
      </c>
      <c r="M949" s="8">
        <v>43908</v>
      </c>
      <c r="N949">
        <v>98.240600000000001</v>
      </c>
      <c r="P949" s="15">
        <v>41240</v>
      </c>
      <c r="Q949">
        <v>133.85</v>
      </c>
      <c r="S949" s="15">
        <v>41186</v>
      </c>
      <c r="T949">
        <v>49.874899999999997</v>
      </c>
      <c r="V949" s="15">
        <v>41148</v>
      </c>
      <c r="W949">
        <v>14.5</v>
      </c>
      <c r="Y949" s="15">
        <v>41186</v>
      </c>
      <c r="Z949">
        <v>41.832999999999998</v>
      </c>
      <c r="AB949" s="15">
        <v>42338</v>
      </c>
      <c r="AC949">
        <v>12.224</v>
      </c>
      <c r="AE949" s="15">
        <v>42223</v>
      </c>
      <c r="AF949">
        <v>115.15</v>
      </c>
      <c r="AN949" s="15">
        <v>41171</v>
      </c>
      <c r="AO949">
        <v>131.12049999999999</v>
      </c>
      <c r="AQ949" s="15">
        <v>41141</v>
      </c>
      <c r="AR949">
        <v>1.2343999999999999</v>
      </c>
      <c r="AT949" s="15">
        <v>41894</v>
      </c>
      <c r="AU949">
        <v>129.88999999999999</v>
      </c>
    </row>
    <row r="950" spans="1:47" x14ac:dyDescent="0.25">
      <c r="A950" s="16">
        <v>41815</v>
      </c>
      <c r="B950" s="14">
        <v>129.96</v>
      </c>
      <c r="D950" s="16">
        <v>41219</v>
      </c>
      <c r="E950">
        <v>45.12</v>
      </c>
      <c r="G950" s="16">
        <v>41169</v>
      </c>
      <c r="H950">
        <v>27.5</v>
      </c>
      <c r="J950" s="16">
        <v>41169</v>
      </c>
      <c r="K950">
        <v>7.7450000000000001</v>
      </c>
      <c r="M950" s="8">
        <v>43909</v>
      </c>
      <c r="N950">
        <v>99.874300000000005</v>
      </c>
      <c r="P950" s="15">
        <v>41241</v>
      </c>
      <c r="Q950">
        <v>134.68</v>
      </c>
      <c r="S950" s="15">
        <v>41187</v>
      </c>
      <c r="T950">
        <v>49.847999999999999</v>
      </c>
      <c r="V950" s="15">
        <v>41149</v>
      </c>
      <c r="W950">
        <v>14.5</v>
      </c>
      <c r="Y950" s="15">
        <v>41187</v>
      </c>
      <c r="Z950">
        <v>41.866300000000003</v>
      </c>
      <c r="AB950" s="15">
        <v>42339</v>
      </c>
      <c r="AC950">
        <v>12.236000000000001</v>
      </c>
      <c r="AE950" s="15">
        <v>42226</v>
      </c>
      <c r="AF950">
        <v>115.18</v>
      </c>
      <c r="AN950" s="15">
        <v>41172</v>
      </c>
      <c r="AO950">
        <v>131.61449999999999</v>
      </c>
      <c r="AQ950" s="15">
        <v>41142</v>
      </c>
      <c r="AR950">
        <v>1.2472000000000001</v>
      </c>
      <c r="AT950" s="15">
        <v>41897</v>
      </c>
      <c r="AU950">
        <v>129.81</v>
      </c>
    </row>
    <row r="951" spans="1:47" x14ac:dyDescent="0.25">
      <c r="A951" s="16">
        <v>41816</v>
      </c>
      <c r="B951" s="14">
        <v>130.07</v>
      </c>
      <c r="D951" s="16">
        <v>41220</v>
      </c>
      <c r="E951">
        <v>44.12</v>
      </c>
      <c r="G951" s="16">
        <v>41170</v>
      </c>
      <c r="H951">
        <v>27.56</v>
      </c>
      <c r="J951" s="16">
        <v>41170</v>
      </c>
      <c r="K951">
        <v>7.7409999999999997</v>
      </c>
      <c r="M951" s="8">
        <v>43910</v>
      </c>
      <c r="N951">
        <v>101.00239999999999</v>
      </c>
      <c r="P951" s="15">
        <v>41242</v>
      </c>
      <c r="Q951">
        <v>134.69</v>
      </c>
      <c r="S951" s="15">
        <v>41190</v>
      </c>
      <c r="T951">
        <v>49.777900000000002</v>
      </c>
      <c r="V951" s="15">
        <v>41150</v>
      </c>
      <c r="W951">
        <v>14.5</v>
      </c>
      <c r="Y951" s="15">
        <v>41190</v>
      </c>
      <c r="Z951">
        <v>41.837000000000003</v>
      </c>
      <c r="AB951" s="15">
        <v>42340</v>
      </c>
      <c r="AC951">
        <v>12.24</v>
      </c>
      <c r="AE951" s="15">
        <v>42227</v>
      </c>
      <c r="AF951">
        <v>115.26</v>
      </c>
      <c r="AN951" s="15">
        <v>41173</v>
      </c>
      <c r="AO951">
        <v>131.89750000000001</v>
      </c>
      <c r="AQ951" s="15">
        <v>41143</v>
      </c>
      <c r="AR951">
        <v>1.2527999999999999</v>
      </c>
      <c r="AT951" s="15">
        <v>41898</v>
      </c>
      <c r="AU951">
        <v>130.06</v>
      </c>
    </row>
    <row r="952" spans="1:47" x14ac:dyDescent="0.25">
      <c r="A952" s="16">
        <v>41817</v>
      </c>
      <c r="B952" s="14">
        <v>130.03</v>
      </c>
      <c r="D952" s="16">
        <v>41221</v>
      </c>
      <c r="E952">
        <v>44.13</v>
      </c>
      <c r="G952" s="16">
        <v>41171</v>
      </c>
      <c r="H952">
        <v>27.67</v>
      </c>
      <c r="J952" s="16">
        <v>41171</v>
      </c>
      <c r="K952">
        <v>7.74</v>
      </c>
      <c r="M952" s="8">
        <v>43913</v>
      </c>
      <c r="N952">
        <v>101.78879999999999</v>
      </c>
      <c r="P952" s="15">
        <v>41243</v>
      </c>
      <c r="Q952">
        <v>134.78</v>
      </c>
      <c r="S952" s="15">
        <v>41191</v>
      </c>
      <c r="T952">
        <v>49.6404</v>
      </c>
      <c r="V952" s="15">
        <v>41151</v>
      </c>
      <c r="W952">
        <v>14.5</v>
      </c>
      <c r="Y952" s="15">
        <v>41191</v>
      </c>
      <c r="Z952">
        <v>41.864800000000002</v>
      </c>
      <c r="AB952" s="15">
        <v>42341</v>
      </c>
      <c r="AC952">
        <v>12.147</v>
      </c>
      <c r="AE952" s="15">
        <v>42228</v>
      </c>
      <c r="AF952">
        <v>115.28</v>
      </c>
      <c r="AN952" s="15">
        <v>41176</v>
      </c>
      <c r="AO952">
        <v>132.08750000000001</v>
      </c>
      <c r="AQ952" s="15">
        <v>41144</v>
      </c>
      <c r="AR952">
        <v>1.2564</v>
      </c>
      <c r="AT952" s="15">
        <v>41899</v>
      </c>
      <c r="AU952">
        <v>129.81</v>
      </c>
    </row>
    <row r="953" spans="1:47" x14ac:dyDescent="0.25">
      <c r="A953" s="16">
        <v>41820</v>
      </c>
      <c r="B953" s="14">
        <v>129.9</v>
      </c>
      <c r="D953" s="16">
        <v>41222</v>
      </c>
      <c r="E953">
        <v>44.164999999999999</v>
      </c>
      <c r="G953" s="16">
        <v>41172</v>
      </c>
      <c r="H953">
        <v>27.62</v>
      </c>
      <c r="J953" s="16">
        <v>41172</v>
      </c>
      <c r="K953">
        <v>7.7229999999999999</v>
      </c>
      <c r="M953" s="8">
        <v>43914</v>
      </c>
      <c r="N953">
        <v>100.8526</v>
      </c>
      <c r="P953" s="15">
        <v>41246</v>
      </c>
      <c r="Q953">
        <v>134.72</v>
      </c>
      <c r="S953" s="15">
        <v>41192</v>
      </c>
      <c r="T953">
        <v>49.519100000000002</v>
      </c>
      <c r="V953" s="15">
        <v>41152</v>
      </c>
      <c r="W953">
        <v>14.5</v>
      </c>
      <c r="Y953" s="15">
        <v>41192</v>
      </c>
      <c r="Z953">
        <v>41.864800000000002</v>
      </c>
      <c r="AB953" s="15">
        <v>42342</v>
      </c>
      <c r="AC953">
        <v>12.128</v>
      </c>
      <c r="AE953" s="15">
        <v>42229</v>
      </c>
      <c r="AF953">
        <v>115.32</v>
      </c>
      <c r="AN953" s="15">
        <v>41177</v>
      </c>
      <c r="AO953">
        <v>132.21350000000001</v>
      </c>
      <c r="AQ953" s="15">
        <v>41145</v>
      </c>
      <c r="AR953">
        <v>1.2513000000000001</v>
      </c>
      <c r="AT953" s="15">
        <v>41900</v>
      </c>
      <c r="AU953">
        <v>130.27000000000001</v>
      </c>
    </row>
    <row r="954" spans="1:47" x14ac:dyDescent="0.25">
      <c r="A954" s="16">
        <v>41821</v>
      </c>
      <c r="B954" s="14">
        <v>130.72999999999999</v>
      </c>
      <c r="D954" s="16">
        <v>41225</v>
      </c>
      <c r="E954">
        <v>44.04</v>
      </c>
      <c r="G954" s="16">
        <v>41173</v>
      </c>
      <c r="H954">
        <v>27.73</v>
      </c>
      <c r="J954" s="16">
        <v>41173</v>
      </c>
      <c r="K954">
        <v>7.7779999999999996</v>
      </c>
      <c r="M954" s="8">
        <v>43915</v>
      </c>
      <c r="N954">
        <v>101.11</v>
      </c>
      <c r="P954" s="15">
        <v>41247</v>
      </c>
      <c r="Q954">
        <v>134.94999999999999</v>
      </c>
      <c r="S954" s="15">
        <v>41193</v>
      </c>
      <c r="T954">
        <v>49.788699999999999</v>
      </c>
      <c r="V954" s="15">
        <v>41155</v>
      </c>
      <c r="W954">
        <v>14.51</v>
      </c>
      <c r="Y954" s="15">
        <v>41193</v>
      </c>
      <c r="Z954">
        <v>41.932200000000002</v>
      </c>
      <c r="AB954" s="15">
        <v>42345</v>
      </c>
      <c r="AC954">
        <v>12.169</v>
      </c>
      <c r="AE954" s="15">
        <v>42230</v>
      </c>
      <c r="AF954">
        <v>115.15</v>
      </c>
      <c r="AN954" s="15">
        <v>41178</v>
      </c>
      <c r="AO954">
        <v>131.14099999999999</v>
      </c>
      <c r="AQ954" s="15">
        <v>41148</v>
      </c>
      <c r="AR954">
        <v>1.25</v>
      </c>
      <c r="AT954" s="15">
        <v>41901</v>
      </c>
      <c r="AU954">
        <v>130.81</v>
      </c>
    </row>
    <row r="955" spans="1:47" x14ac:dyDescent="0.25">
      <c r="A955" s="16">
        <v>41822</v>
      </c>
      <c r="B955" s="14">
        <v>131.03</v>
      </c>
      <c r="D955" s="16">
        <v>41226</v>
      </c>
      <c r="E955">
        <v>44.36</v>
      </c>
      <c r="G955" s="16">
        <v>41176</v>
      </c>
      <c r="H955">
        <v>27.68</v>
      </c>
      <c r="J955" s="16">
        <v>41176</v>
      </c>
      <c r="K955">
        <v>7.7850000000000001</v>
      </c>
      <c r="M955" s="8">
        <v>43916</v>
      </c>
      <c r="N955">
        <v>99.499799999999993</v>
      </c>
      <c r="P955" s="15">
        <v>41249</v>
      </c>
      <c r="Q955">
        <v>134.96</v>
      </c>
      <c r="S955" s="15">
        <v>41194</v>
      </c>
      <c r="T955">
        <v>49.874899999999997</v>
      </c>
      <c r="V955" s="15">
        <v>41156</v>
      </c>
      <c r="W955">
        <v>14.54</v>
      </c>
      <c r="Y955" s="15">
        <v>41194</v>
      </c>
      <c r="Z955">
        <v>41.9679</v>
      </c>
      <c r="AB955" s="15">
        <v>42346</v>
      </c>
      <c r="AC955">
        <v>12.166</v>
      </c>
      <c r="AE955" s="15">
        <v>42233</v>
      </c>
      <c r="AF955">
        <v>114.74</v>
      </c>
      <c r="AN955" s="15">
        <v>41179</v>
      </c>
      <c r="AO955">
        <v>132.828</v>
      </c>
      <c r="AQ955" s="15">
        <v>41149</v>
      </c>
      <c r="AR955">
        <v>1.2565</v>
      </c>
      <c r="AT955" s="15">
        <v>41904</v>
      </c>
      <c r="AU955">
        <v>130.26</v>
      </c>
    </row>
    <row r="956" spans="1:47" x14ac:dyDescent="0.25">
      <c r="A956" s="16">
        <v>41823</v>
      </c>
      <c r="B956" s="14">
        <v>131.97</v>
      </c>
      <c r="D956" s="16">
        <v>41227</v>
      </c>
      <c r="E956">
        <v>44.005000000000003</v>
      </c>
      <c r="G956" s="16">
        <v>41177</v>
      </c>
      <c r="H956">
        <v>27.85</v>
      </c>
      <c r="J956" s="16">
        <v>41177</v>
      </c>
      <c r="K956">
        <v>7.7850000000000001</v>
      </c>
      <c r="M956" s="8">
        <v>43917</v>
      </c>
      <c r="N956">
        <v>99.256399999999999</v>
      </c>
      <c r="P956" s="15">
        <v>41250</v>
      </c>
      <c r="Q956">
        <v>135.15</v>
      </c>
      <c r="S956" s="15">
        <v>41197</v>
      </c>
      <c r="T956">
        <v>50.101399999999998</v>
      </c>
      <c r="V956" s="15">
        <v>41157</v>
      </c>
      <c r="W956">
        <v>14.55</v>
      </c>
      <c r="Y956" s="15">
        <v>41197</v>
      </c>
      <c r="Z956">
        <v>42.031399999999998</v>
      </c>
      <c r="AB956" s="15">
        <v>42347</v>
      </c>
      <c r="AC956">
        <v>12.148</v>
      </c>
      <c r="AE956" s="15">
        <v>42234</v>
      </c>
      <c r="AF956">
        <v>115.08</v>
      </c>
      <c r="AN956" s="15">
        <v>41180</v>
      </c>
      <c r="AO956">
        <v>133.62</v>
      </c>
      <c r="AQ956" s="15">
        <v>41150</v>
      </c>
      <c r="AR956">
        <v>1.2528999999999999</v>
      </c>
      <c r="AT956" s="15">
        <v>41905</v>
      </c>
      <c r="AU956">
        <v>129.30000000000001</v>
      </c>
    </row>
    <row r="957" spans="1:47" x14ac:dyDescent="0.25">
      <c r="A957" s="16">
        <v>41824</v>
      </c>
      <c r="B957" s="14">
        <v>132.19</v>
      </c>
      <c r="D957" s="16">
        <v>41228</v>
      </c>
      <c r="E957">
        <v>43.814999999999998</v>
      </c>
      <c r="G957" s="16">
        <v>41178</v>
      </c>
      <c r="H957">
        <v>27.53</v>
      </c>
      <c r="J957" s="16">
        <v>41178</v>
      </c>
      <c r="K957">
        <v>7.6660000000000004</v>
      </c>
      <c r="M957" s="8">
        <v>43920</v>
      </c>
      <c r="N957">
        <v>100.14579999999999</v>
      </c>
      <c r="P957" s="15">
        <v>41253</v>
      </c>
      <c r="Q957">
        <v>134.44999999999999</v>
      </c>
      <c r="S957" s="15">
        <v>41198</v>
      </c>
      <c r="T957">
        <v>50.284700000000001</v>
      </c>
      <c r="V957" s="15">
        <v>41158</v>
      </c>
      <c r="W957">
        <v>14.6</v>
      </c>
      <c r="Y957" s="15">
        <v>41198</v>
      </c>
      <c r="Z957">
        <v>42.007599999999996</v>
      </c>
      <c r="AB957" s="15">
        <v>42348</v>
      </c>
      <c r="AC957">
        <v>12.161</v>
      </c>
      <c r="AE957" s="15">
        <v>42235</v>
      </c>
      <c r="AF957">
        <v>114.88</v>
      </c>
      <c r="AN957" s="15">
        <v>41183</v>
      </c>
      <c r="AO957">
        <v>133.1935</v>
      </c>
      <c r="AQ957" s="15">
        <v>41151</v>
      </c>
      <c r="AR957">
        <v>1.2505999999999999</v>
      </c>
      <c r="AT957" s="15">
        <v>41906</v>
      </c>
      <c r="AU957">
        <v>130.22999999999999</v>
      </c>
    </row>
    <row r="958" spans="1:47" x14ac:dyDescent="0.25">
      <c r="A958" s="16">
        <v>41827</v>
      </c>
      <c r="B958" s="14">
        <v>131.84</v>
      </c>
      <c r="D958" s="16">
        <v>41229</v>
      </c>
      <c r="E958">
        <v>43.22</v>
      </c>
      <c r="G958" s="16">
        <v>41179</v>
      </c>
      <c r="H958">
        <v>27.85</v>
      </c>
      <c r="J958" s="16">
        <v>41179</v>
      </c>
      <c r="K958">
        <v>7.7480000000000002</v>
      </c>
      <c r="M958" s="8">
        <v>43921</v>
      </c>
      <c r="N958">
        <v>100.13639999999999</v>
      </c>
      <c r="P958" s="15">
        <v>41254</v>
      </c>
      <c r="Q958">
        <v>134.65</v>
      </c>
      <c r="S958" s="15">
        <v>41199</v>
      </c>
      <c r="T958">
        <v>50.3979</v>
      </c>
      <c r="V958" s="15">
        <v>41159</v>
      </c>
      <c r="W958">
        <v>14.68</v>
      </c>
      <c r="Y958" s="15">
        <v>41199</v>
      </c>
      <c r="Z958">
        <v>41.971899999999998</v>
      </c>
      <c r="AB958" s="15">
        <v>42349</v>
      </c>
      <c r="AC958">
        <v>12.163</v>
      </c>
      <c r="AE958" s="15">
        <v>42236</v>
      </c>
      <c r="AF958">
        <v>114.56</v>
      </c>
      <c r="AN958" s="15">
        <v>41184</v>
      </c>
      <c r="AO958">
        <v>132.858</v>
      </c>
      <c r="AQ958" s="15">
        <v>41152</v>
      </c>
      <c r="AR958">
        <v>1.2577</v>
      </c>
      <c r="AT958" s="15">
        <v>41907</v>
      </c>
      <c r="AU958">
        <v>129.9</v>
      </c>
    </row>
    <row r="959" spans="1:47" x14ac:dyDescent="0.25">
      <c r="A959" s="16">
        <v>41828</v>
      </c>
      <c r="B959" s="14">
        <v>130.74</v>
      </c>
      <c r="D959" s="16">
        <v>41232</v>
      </c>
      <c r="E959">
        <v>44.42</v>
      </c>
      <c r="G959" s="16">
        <v>41180</v>
      </c>
      <c r="H959">
        <v>27.31</v>
      </c>
      <c r="J959" s="16">
        <v>41180</v>
      </c>
      <c r="K959">
        <v>7.7469999999999999</v>
      </c>
      <c r="M959" s="8">
        <v>43922</v>
      </c>
      <c r="N959">
        <v>101.1615</v>
      </c>
      <c r="P959" s="15">
        <v>41255</v>
      </c>
      <c r="Q959">
        <v>134.94999999999999</v>
      </c>
      <c r="S959" s="15">
        <v>41200</v>
      </c>
      <c r="T959">
        <v>50.370899999999999</v>
      </c>
      <c r="V959" s="15">
        <v>41162</v>
      </c>
      <c r="W959">
        <v>14.7</v>
      </c>
      <c r="Y959" s="15">
        <v>41200</v>
      </c>
      <c r="Z959">
        <v>42.015599999999999</v>
      </c>
      <c r="AB959" s="15">
        <v>42352</v>
      </c>
      <c r="AC959">
        <v>12.137</v>
      </c>
      <c r="AE959" s="15">
        <v>42237</v>
      </c>
      <c r="AF959">
        <v>114.5</v>
      </c>
      <c r="AN959" s="15">
        <v>41185</v>
      </c>
      <c r="AO959">
        <v>133.1575</v>
      </c>
      <c r="AQ959" s="15">
        <v>41155</v>
      </c>
      <c r="AR959">
        <v>1.2594000000000001</v>
      </c>
      <c r="AT959" s="15">
        <v>41908</v>
      </c>
      <c r="AU959">
        <v>130.68</v>
      </c>
    </row>
    <row r="960" spans="1:47" x14ac:dyDescent="0.25">
      <c r="A960" s="16">
        <v>41829</v>
      </c>
      <c r="B960" s="14">
        <v>130.97999999999999</v>
      </c>
      <c r="D960" s="16">
        <v>41233</v>
      </c>
      <c r="E960">
        <v>44.66</v>
      </c>
      <c r="G960" s="16">
        <v>41183</v>
      </c>
      <c r="H960">
        <v>27.27</v>
      </c>
      <c r="J960" s="16">
        <v>41183</v>
      </c>
      <c r="K960">
        <v>7.8280000000000003</v>
      </c>
      <c r="M960" s="8">
        <v>43923</v>
      </c>
      <c r="N960">
        <v>101.8028</v>
      </c>
      <c r="P960" s="15">
        <v>41256</v>
      </c>
      <c r="Q960">
        <v>134.72999999999999</v>
      </c>
      <c r="S960" s="15">
        <v>41201</v>
      </c>
      <c r="T960">
        <v>50.1175</v>
      </c>
      <c r="V960" s="15">
        <v>41163</v>
      </c>
      <c r="W960">
        <v>14.72</v>
      </c>
      <c r="Y960" s="15">
        <v>41201</v>
      </c>
      <c r="Z960">
        <v>42.003700000000002</v>
      </c>
      <c r="AB960" s="15">
        <v>42353</v>
      </c>
      <c r="AC960">
        <v>12.108000000000001</v>
      </c>
      <c r="AE960" s="15">
        <v>42240</v>
      </c>
      <c r="AF960">
        <v>113.76</v>
      </c>
      <c r="AN960" s="15">
        <v>41186</v>
      </c>
      <c r="AO960">
        <v>133.12799999999999</v>
      </c>
      <c r="AQ960" s="15">
        <v>41156</v>
      </c>
      <c r="AR960">
        <v>1.2566999999999999</v>
      </c>
      <c r="AT960" s="15">
        <v>41911</v>
      </c>
      <c r="AU960">
        <v>130.52000000000001</v>
      </c>
    </row>
    <row r="961" spans="1:47" x14ac:dyDescent="0.25">
      <c r="A961" s="16">
        <v>41830</v>
      </c>
      <c r="B961" s="14">
        <v>130.88999999999999</v>
      </c>
      <c r="D961" s="16">
        <v>41234</v>
      </c>
      <c r="E961">
        <v>44.825000000000003</v>
      </c>
      <c r="G961" s="16">
        <v>41184</v>
      </c>
      <c r="H961">
        <v>27.03</v>
      </c>
      <c r="J961" s="16">
        <v>41184</v>
      </c>
      <c r="K961">
        <v>7.77</v>
      </c>
      <c r="M961" s="8">
        <v>43924</v>
      </c>
      <c r="N961">
        <v>103.0667</v>
      </c>
      <c r="P961" s="15">
        <v>41257</v>
      </c>
      <c r="Q961">
        <v>134.97999999999999</v>
      </c>
      <c r="S961" s="15">
        <v>41204</v>
      </c>
      <c r="T961">
        <v>50.128300000000003</v>
      </c>
      <c r="V961" s="15">
        <v>41164</v>
      </c>
      <c r="W961">
        <v>14.77</v>
      </c>
      <c r="Y961" s="15">
        <v>41204</v>
      </c>
      <c r="Z961">
        <v>41.999699999999997</v>
      </c>
      <c r="AB961" s="15">
        <v>42354</v>
      </c>
      <c r="AC961">
        <v>12.105</v>
      </c>
      <c r="AE961" s="15">
        <v>42241</v>
      </c>
      <c r="AF961">
        <v>113.83</v>
      </c>
      <c r="AN961" s="15">
        <v>41187</v>
      </c>
      <c r="AO961">
        <v>132.1345</v>
      </c>
      <c r="AQ961" s="15">
        <v>41157</v>
      </c>
      <c r="AR961">
        <v>1.2601</v>
      </c>
      <c r="AT961" s="15">
        <v>41912</v>
      </c>
      <c r="AU961">
        <v>130.81</v>
      </c>
    </row>
    <row r="962" spans="1:47" x14ac:dyDescent="0.25">
      <c r="A962" s="16">
        <v>41831</v>
      </c>
      <c r="B962" s="14">
        <v>130.77000000000001</v>
      </c>
      <c r="D962" s="16">
        <v>41235</v>
      </c>
      <c r="E962">
        <v>45.145000000000003</v>
      </c>
      <c r="G962" s="16">
        <v>41185</v>
      </c>
      <c r="H962">
        <v>26.99</v>
      </c>
      <c r="J962" s="16">
        <v>41185</v>
      </c>
      <c r="K962">
        <v>7.7930000000000001</v>
      </c>
      <c r="M962" s="8">
        <v>43927</v>
      </c>
      <c r="N962">
        <v>101.9854</v>
      </c>
      <c r="P962" s="15">
        <v>41260</v>
      </c>
      <c r="Q962">
        <v>134.87</v>
      </c>
      <c r="S962" s="15">
        <v>41205</v>
      </c>
      <c r="T962">
        <v>49.94</v>
      </c>
      <c r="V962" s="15">
        <v>41165</v>
      </c>
      <c r="W962">
        <v>14.79</v>
      </c>
      <c r="Y962" s="15">
        <v>41205</v>
      </c>
      <c r="Z962">
        <v>42.015599999999999</v>
      </c>
      <c r="AB962" s="15">
        <v>42355</v>
      </c>
      <c r="AC962">
        <v>12.132999999999999</v>
      </c>
      <c r="AE962" s="15">
        <v>42242</v>
      </c>
      <c r="AF962">
        <v>113.52</v>
      </c>
      <c r="AN962" s="15">
        <v>41190</v>
      </c>
      <c r="AO962">
        <v>132.3125</v>
      </c>
      <c r="AQ962" s="15">
        <v>41158</v>
      </c>
      <c r="AR962">
        <v>1.2630999999999999</v>
      </c>
      <c r="AT962" s="15">
        <v>41913</v>
      </c>
      <c r="AU962">
        <v>130.06</v>
      </c>
    </row>
    <row r="963" spans="1:47" x14ac:dyDescent="0.25">
      <c r="A963" s="16">
        <v>41834</v>
      </c>
      <c r="B963" s="14">
        <v>131.77000000000001</v>
      </c>
      <c r="D963" s="16">
        <v>41236</v>
      </c>
      <c r="E963">
        <v>45.475000000000001</v>
      </c>
      <c r="G963" s="16">
        <v>41186</v>
      </c>
      <c r="H963">
        <v>27.03</v>
      </c>
      <c r="J963" s="16">
        <v>41186</v>
      </c>
      <c r="K963">
        <v>7.7380000000000004</v>
      </c>
      <c r="M963" s="8">
        <v>43928</v>
      </c>
      <c r="N963">
        <v>100.8385</v>
      </c>
      <c r="P963" s="15">
        <v>41261</v>
      </c>
      <c r="Q963">
        <v>135.01</v>
      </c>
      <c r="S963" s="15">
        <v>41206</v>
      </c>
      <c r="T963">
        <v>49.896500000000003</v>
      </c>
      <c r="V963" s="15">
        <v>41166</v>
      </c>
      <c r="W963">
        <v>14.88</v>
      </c>
      <c r="Y963" s="15">
        <v>41206</v>
      </c>
      <c r="Z963">
        <v>42.003700000000002</v>
      </c>
      <c r="AB963" s="15">
        <v>42356</v>
      </c>
      <c r="AC963">
        <v>12.15</v>
      </c>
      <c r="AE963" s="15">
        <v>42243</v>
      </c>
      <c r="AF963">
        <v>113.69</v>
      </c>
      <c r="AN963" s="15">
        <v>41191</v>
      </c>
      <c r="AO963">
        <v>132.13550000000001</v>
      </c>
      <c r="AQ963" s="15">
        <v>41159</v>
      </c>
      <c r="AR963">
        <v>1.2816000000000001</v>
      </c>
      <c r="AT963" s="15">
        <v>41914</v>
      </c>
      <c r="AU963">
        <v>128.72</v>
      </c>
    </row>
    <row r="964" spans="1:47" x14ac:dyDescent="0.25">
      <c r="A964" s="16">
        <v>41835</v>
      </c>
      <c r="B964" s="14">
        <v>131.9</v>
      </c>
      <c r="D964" s="16">
        <v>41239</v>
      </c>
      <c r="E964">
        <v>45.27</v>
      </c>
      <c r="G964" s="16">
        <v>41187</v>
      </c>
      <c r="H964">
        <v>27.04</v>
      </c>
      <c r="J964" s="16">
        <v>41187</v>
      </c>
      <c r="K964">
        <v>7.7939999999999996</v>
      </c>
      <c r="M964" s="8">
        <v>43929</v>
      </c>
      <c r="N964">
        <v>101.0211</v>
      </c>
      <c r="P964" s="15">
        <v>41262</v>
      </c>
      <c r="Q964">
        <v>135.35</v>
      </c>
      <c r="S964" s="15">
        <v>41207</v>
      </c>
      <c r="T964">
        <v>49.977400000000003</v>
      </c>
      <c r="V964" s="15">
        <v>41169</v>
      </c>
      <c r="W964">
        <v>14.91</v>
      </c>
      <c r="Y964" s="15">
        <v>41207</v>
      </c>
      <c r="Z964">
        <v>41.9679</v>
      </c>
      <c r="AB964" s="15">
        <v>42359</v>
      </c>
      <c r="AC964">
        <v>12.153</v>
      </c>
      <c r="AE964" s="15">
        <v>42244</v>
      </c>
      <c r="AF964">
        <v>113.96</v>
      </c>
      <c r="AN964" s="15">
        <v>41192</v>
      </c>
      <c r="AO964">
        <v>132.11150000000001</v>
      </c>
      <c r="AQ964" s="15">
        <v>41162</v>
      </c>
      <c r="AR964">
        <v>1.2759</v>
      </c>
      <c r="AT964" s="15">
        <v>41915</v>
      </c>
      <c r="AU964">
        <v>130.12</v>
      </c>
    </row>
    <row r="965" spans="1:47" x14ac:dyDescent="0.25">
      <c r="A965" s="16">
        <v>41836</v>
      </c>
      <c r="B965" s="14">
        <v>132.57</v>
      </c>
      <c r="D965" s="16">
        <v>41240</v>
      </c>
      <c r="E965">
        <v>45.234999999999999</v>
      </c>
      <c r="G965" s="16">
        <v>41190</v>
      </c>
      <c r="H965">
        <v>26.97</v>
      </c>
      <c r="J965" s="16">
        <v>41190</v>
      </c>
      <c r="K965">
        <v>7.7080000000000002</v>
      </c>
      <c r="M965" s="8">
        <v>43930</v>
      </c>
      <c r="N965">
        <v>100.57170000000001</v>
      </c>
      <c r="P965" s="15">
        <v>41263</v>
      </c>
      <c r="Q965">
        <v>135.47</v>
      </c>
      <c r="S965" s="15">
        <v>41208</v>
      </c>
      <c r="T965">
        <v>49.858699999999999</v>
      </c>
      <c r="V965" s="15">
        <v>41170</v>
      </c>
      <c r="W965">
        <v>14.89</v>
      </c>
      <c r="Y965" s="15">
        <v>41208</v>
      </c>
      <c r="Z965">
        <v>41.983800000000002</v>
      </c>
      <c r="AB965" s="15">
        <v>42360</v>
      </c>
      <c r="AC965">
        <v>12.13</v>
      </c>
      <c r="AE965" s="15">
        <v>42247</v>
      </c>
      <c r="AF965">
        <v>113.96</v>
      </c>
      <c r="AN965" s="15">
        <v>41193</v>
      </c>
      <c r="AO965">
        <v>132.2825</v>
      </c>
      <c r="AQ965" s="15">
        <v>41163</v>
      </c>
      <c r="AR965">
        <v>1.2855000000000001</v>
      </c>
      <c r="AT965" s="15">
        <v>41918</v>
      </c>
      <c r="AU965">
        <v>129.91999999999999</v>
      </c>
    </row>
    <row r="966" spans="1:47" x14ac:dyDescent="0.25">
      <c r="A966" s="16">
        <v>41837</v>
      </c>
      <c r="B966" s="14">
        <v>132.25</v>
      </c>
      <c r="D966" s="16">
        <v>41241</v>
      </c>
      <c r="E966">
        <v>45.33</v>
      </c>
      <c r="G966" s="16">
        <v>41191</v>
      </c>
      <c r="H966">
        <v>26.72</v>
      </c>
      <c r="J966" s="16">
        <v>41191</v>
      </c>
      <c r="K966">
        <v>7.72</v>
      </c>
      <c r="M966" s="8">
        <v>43935</v>
      </c>
      <c r="N966">
        <v>100.1738</v>
      </c>
      <c r="P966" s="15">
        <v>41264</v>
      </c>
      <c r="Q966">
        <v>135.36000000000001</v>
      </c>
      <c r="S966" s="15">
        <v>41213</v>
      </c>
      <c r="T966">
        <v>49.9193</v>
      </c>
      <c r="V966" s="15">
        <v>41171</v>
      </c>
      <c r="W966">
        <v>14.91</v>
      </c>
      <c r="Y966" s="15">
        <v>41213</v>
      </c>
      <c r="Z966">
        <v>41.992100000000001</v>
      </c>
      <c r="AB966" s="15">
        <v>42361</v>
      </c>
      <c r="AC966">
        <v>12.116</v>
      </c>
      <c r="AE966" s="15">
        <v>42248</v>
      </c>
      <c r="AF966">
        <v>113.76</v>
      </c>
      <c r="AN966" s="15">
        <v>41194</v>
      </c>
      <c r="AO966">
        <v>131.63800000000001</v>
      </c>
      <c r="AQ966" s="15">
        <v>41164</v>
      </c>
      <c r="AR966">
        <v>1.29</v>
      </c>
      <c r="AT966" s="15">
        <v>41919</v>
      </c>
      <c r="AU966">
        <v>128.38</v>
      </c>
    </row>
    <row r="967" spans="1:47" x14ac:dyDescent="0.25">
      <c r="A967" s="16">
        <v>41838</v>
      </c>
      <c r="B967" s="14">
        <v>132.28</v>
      </c>
      <c r="D967" s="16">
        <v>41242</v>
      </c>
      <c r="E967">
        <v>45.965000000000003</v>
      </c>
      <c r="G967" s="16">
        <v>41192</v>
      </c>
      <c r="H967">
        <v>26.44</v>
      </c>
      <c r="J967" s="16">
        <v>41192</v>
      </c>
      <c r="K967">
        <v>7.6929999999999996</v>
      </c>
      <c r="M967" s="8">
        <v>43936</v>
      </c>
      <c r="N967">
        <v>101.22709999999999</v>
      </c>
      <c r="P967" s="15">
        <v>41270</v>
      </c>
      <c r="Q967">
        <v>135.57</v>
      </c>
      <c r="S967" s="15">
        <v>41214</v>
      </c>
      <c r="T967">
        <v>50.167700000000004</v>
      </c>
      <c r="V967" s="15">
        <v>41172</v>
      </c>
      <c r="W967">
        <v>14.89</v>
      </c>
      <c r="Y967" s="15">
        <v>41214</v>
      </c>
      <c r="Z967">
        <v>41.974600000000002</v>
      </c>
      <c r="AB967" s="15">
        <v>42367</v>
      </c>
      <c r="AC967">
        <v>12.122</v>
      </c>
      <c r="AE967" s="15">
        <v>42249</v>
      </c>
      <c r="AF967">
        <v>113.59</v>
      </c>
      <c r="AN967" s="15">
        <v>41197</v>
      </c>
      <c r="AO967">
        <v>129.50700000000001</v>
      </c>
      <c r="AQ967" s="15">
        <v>41165</v>
      </c>
      <c r="AR967">
        <v>1.2988999999999999</v>
      </c>
      <c r="AT967" s="15">
        <v>41920</v>
      </c>
      <c r="AU967">
        <v>128.37</v>
      </c>
    </row>
    <row r="968" spans="1:47" x14ac:dyDescent="0.25">
      <c r="A968" s="16">
        <v>41841</v>
      </c>
      <c r="B968" s="14">
        <v>132.09</v>
      </c>
      <c r="D968" s="16">
        <v>41243</v>
      </c>
      <c r="E968">
        <v>45.89</v>
      </c>
      <c r="G968" s="16">
        <v>41193</v>
      </c>
      <c r="H968">
        <v>26.55</v>
      </c>
      <c r="J968" s="16">
        <v>41193</v>
      </c>
      <c r="K968">
        <v>7.7370000000000001</v>
      </c>
      <c r="M968" s="8">
        <v>43937</v>
      </c>
      <c r="N968">
        <v>102.0556</v>
      </c>
      <c r="P968" s="15">
        <v>41271</v>
      </c>
      <c r="Q968">
        <v>135.52000000000001</v>
      </c>
      <c r="S968" s="15">
        <v>41215</v>
      </c>
      <c r="T968">
        <v>50.097200000000001</v>
      </c>
      <c r="V968" s="15">
        <v>41173</v>
      </c>
      <c r="W968">
        <v>14.89</v>
      </c>
      <c r="Y968" s="15">
        <v>41215</v>
      </c>
      <c r="Z968">
        <v>42.018300000000004</v>
      </c>
      <c r="AB968" s="15">
        <v>42368</v>
      </c>
      <c r="AC968">
        <v>12.125</v>
      </c>
      <c r="AE968" s="15">
        <v>42250</v>
      </c>
      <c r="AF968">
        <v>113.57</v>
      </c>
      <c r="AN968" s="15">
        <v>41198</v>
      </c>
      <c r="AO968">
        <v>129.29599999999999</v>
      </c>
      <c r="AQ968" s="15">
        <v>41166</v>
      </c>
      <c r="AR968">
        <v>1.3127</v>
      </c>
      <c r="AT968" s="15">
        <v>41921</v>
      </c>
      <c r="AU968">
        <v>126.98</v>
      </c>
    </row>
    <row r="969" spans="1:47" x14ac:dyDescent="0.25">
      <c r="A969" s="16">
        <v>41842</v>
      </c>
      <c r="B969" s="14">
        <v>133.66</v>
      </c>
      <c r="D969" s="16">
        <v>41246</v>
      </c>
      <c r="E969">
        <v>45.95</v>
      </c>
      <c r="G969" s="16">
        <v>41194</v>
      </c>
      <c r="H969">
        <v>26.49</v>
      </c>
      <c r="J969" s="16">
        <v>41194</v>
      </c>
      <c r="K969">
        <v>7.6840000000000002</v>
      </c>
      <c r="M969" s="8">
        <v>43938</v>
      </c>
      <c r="N969">
        <v>102.0556</v>
      </c>
      <c r="P969" s="15">
        <v>41276</v>
      </c>
      <c r="Q969">
        <v>135.59</v>
      </c>
      <c r="S969" s="15">
        <v>41218</v>
      </c>
      <c r="T969">
        <v>50.016500000000001</v>
      </c>
      <c r="V969" s="15">
        <v>41176</v>
      </c>
      <c r="W969">
        <v>14.88</v>
      </c>
      <c r="Y969" s="15">
        <v>41218</v>
      </c>
      <c r="Z969">
        <v>42.010399999999997</v>
      </c>
      <c r="AB969" s="15">
        <v>42373</v>
      </c>
      <c r="AC969">
        <v>12.145</v>
      </c>
      <c r="AE969" s="15">
        <v>42251</v>
      </c>
      <c r="AF969">
        <v>113.72</v>
      </c>
      <c r="AN969" s="15">
        <v>41199</v>
      </c>
      <c r="AO969">
        <v>128.904</v>
      </c>
      <c r="AQ969" s="15">
        <v>41169</v>
      </c>
      <c r="AR969">
        <v>1.3117000000000001</v>
      </c>
      <c r="AT969" s="15">
        <v>41922</v>
      </c>
      <c r="AU969">
        <v>126.12</v>
      </c>
    </row>
    <row r="970" spans="1:47" x14ac:dyDescent="0.25">
      <c r="A970" s="16">
        <v>41843</v>
      </c>
      <c r="B970" s="14">
        <v>134.06</v>
      </c>
      <c r="D970" s="16">
        <v>41247</v>
      </c>
      <c r="E970">
        <v>46.115000000000002</v>
      </c>
      <c r="G970" s="16">
        <v>41197</v>
      </c>
      <c r="H970">
        <v>26.66</v>
      </c>
      <c r="J970" s="16">
        <v>41197</v>
      </c>
      <c r="K970">
        <v>7.7110000000000003</v>
      </c>
      <c r="M970" s="8">
        <v>43941</v>
      </c>
      <c r="N970">
        <v>101.8356</v>
      </c>
      <c r="P970" s="15">
        <v>41277</v>
      </c>
      <c r="Q970">
        <v>135.44999999999999</v>
      </c>
      <c r="S970" s="15">
        <v>41219</v>
      </c>
      <c r="T970">
        <v>50.091799999999999</v>
      </c>
      <c r="V970" s="15">
        <v>41177</v>
      </c>
      <c r="W970">
        <v>14.88</v>
      </c>
      <c r="Y970" s="15">
        <v>41219</v>
      </c>
      <c r="Z970">
        <v>41.962699999999998</v>
      </c>
      <c r="AB970" s="15">
        <v>42374</v>
      </c>
      <c r="AC970">
        <v>12.156000000000001</v>
      </c>
      <c r="AE970" s="15">
        <v>42254</v>
      </c>
      <c r="AF970">
        <v>113.72</v>
      </c>
      <c r="AN970" s="15">
        <v>41200</v>
      </c>
      <c r="AO970">
        <v>128.70050000000001</v>
      </c>
      <c r="AQ970" s="15">
        <v>41170</v>
      </c>
      <c r="AR970">
        <v>1.3048</v>
      </c>
      <c r="AT970" s="15">
        <v>41925</v>
      </c>
      <c r="AU970">
        <v>125.19</v>
      </c>
    </row>
    <row r="971" spans="1:47" x14ac:dyDescent="0.25">
      <c r="A971" s="16">
        <v>41844</v>
      </c>
      <c r="B971" s="14">
        <v>134.1</v>
      </c>
      <c r="D971" s="16">
        <v>41248</v>
      </c>
      <c r="E971">
        <v>46.155000000000001</v>
      </c>
      <c r="G971" s="16">
        <v>41198</v>
      </c>
      <c r="H971">
        <v>26.9</v>
      </c>
      <c r="J971" s="16">
        <v>41198</v>
      </c>
      <c r="K971">
        <v>7.7759999999999998</v>
      </c>
      <c r="M971" s="8">
        <v>43942</v>
      </c>
      <c r="N971">
        <v>102.51439999999999</v>
      </c>
      <c r="P971" s="15">
        <v>41278</v>
      </c>
      <c r="Q971">
        <v>135.09</v>
      </c>
      <c r="S971" s="15">
        <v>41220</v>
      </c>
      <c r="T971">
        <v>49.793599999999998</v>
      </c>
      <c r="V971" s="15">
        <v>41178</v>
      </c>
      <c r="W971">
        <v>14.82</v>
      </c>
      <c r="Y971" s="15">
        <v>41220</v>
      </c>
      <c r="Z971">
        <v>41.942799999999998</v>
      </c>
      <c r="AB971" s="15">
        <v>42375</v>
      </c>
      <c r="AC971">
        <v>12.164</v>
      </c>
      <c r="AE971" s="15">
        <v>42255</v>
      </c>
      <c r="AF971">
        <v>113.68</v>
      </c>
      <c r="AN971" s="15">
        <v>41201</v>
      </c>
      <c r="AO971">
        <v>128.74</v>
      </c>
      <c r="AQ971" s="15">
        <v>41171</v>
      </c>
      <c r="AR971">
        <v>1.3048</v>
      </c>
      <c r="AT971" s="15">
        <v>41926</v>
      </c>
      <c r="AU971">
        <v>125.33</v>
      </c>
    </row>
    <row r="972" spans="1:47" x14ac:dyDescent="0.25">
      <c r="A972" s="16">
        <v>41845</v>
      </c>
      <c r="B972" s="14">
        <v>133.41999999999999</v>
      </c>
      <c r="D972" s="16">
        <v>41249</v>
      </c>
      <c r="E972">
        <v>46.384999999999998</v>
      </c>
      <c r="G972" s="16">
        <v>41199</v>
      </c>
      <c r="H972">
        <v>26.94</v>
      </c>
      <c r="J972" s="16">
        <v>41199</v>
      </c>
      <c r="K972">
        <v>7.766</v>
      </c>
      <c r="M972" s="8">
        <v>43943</v>
      </c>
      <c r="N972">
        <v>102.4114</v>
      </c>
      <c r="P972" s="15">
        <v>41281</v>
      </c>
      <c r="Q972">
        <v>134.94</v>
      </c>
      <c r="S972" s="15">
        <v>41221</v>
      </c>
      <c r="T972">
        <v>49.631</v>
      </c>
      <c r="V972" s="15">
        <v>41179</v>
      </c>
      <c r="W972">
        <v>14.81</v>
      </c>
      <c r="Y972" s="15">
        <v>41221</v>
      </c>
      <c r="Z972">
        <v>41.942799999999998</v>
      </c>
      <c r="AB972" s="15">
        <v>42376</v>
      </c>
      <c r="AC972">
        <v>12.132999999999999</v>
      </c>
      <c r="AE972" s="15">
        <v>42256</v>
      </c>
      <c r="AF972">
        <v>113.72</v>
      </c>
      <c r="AN972" s="15">
        <v>41204</v>
      </c>
      <c r="AO972">
        <v>127.6225</v>
      </c>
      <c r="AQ972" s="15">
        <v>41172</v>
      </c>
      <c r="AR972">
        <v>1.2968999999999999</v>
      </c>
      <c r="AT972" s="15">
        <v>41927</v>
      </c>
      <c r="AU972">
        <v>123.84</v>
      </c>
    </row>
    <row r="973" spans="1:47" x14ac:dyDescent="0.25">
      <c r="A973" s="16">
        <v>41848</v>
      </c>
      <c r="B973" s="14">
        <v>133.16999999999999</v>
      </c>
      <c r="D973" s="16">
        <v>41250</v>
      </c>
      <c r="E973">
        <v>46.314999999999998</v>
      </c>
      <c r="G973" s="16">
        <v>41200</v>
      </c>
      <c r="H973">
        <v>27.09</v>
      </c>
      <c r="J973" s="16">
        <v>41200</v>
      </c>
      <c r="K973">
        <v>7.7709999999999999</v>
      </c>
      <c r="M973" s="8">
        <v>43945</v>
      </c>
      <c r="N973">
        <v>102.7578</v>
      </c>
      <c r="P973" s="15">
        <v>41283</v>
      </c>
      <c r="Q973">
        <v>135.35</v>
      </c>
      <c r="S973" s="15">
        <v>41222</v>
      </c>
      <c r="T973">
        <v>49.5443</v>
      </c>
      <c r="V973" s="15">
        <v>41180</v>
      </c>
      <c r="W973">
        <v>14.83</v>
      </c>
      <c r="Y973" s="15">
        <v>41222</v>
      </c>
      <c r="Z973">
        <v>41.831600000000002</v>
      </c>
      <c r="AB973" s="15">
        <v>42377</v>
      </c>
      <c r="AC973">
        <v>12.145</v>
      </c>
      <c r="AE973" s="15">
        <v>42257</v>
      </c>
      <c r="AF973">
        <v>113.67</v>
      </c>
      <c r="AN973" s="15">
        <v>41205</v>
      </c>
      <c r="AO973">
        <v>127.474</v>
      </c>
      <c r="AQ973" s="15">
        <v>41173</v>
      </c>
      <c r="AR973">
        <v>1.298</v>
      </c>
      <c r="AT973" s="15">
        <v>41928</v>
      </c>
      <c r="AU973">
        <v>123.31</v>
      </c>
    </row>
    <row r="974" spans="1:47" x14ac:dyDescent="0.25">
      <c r="A974" s="16">
        <v>41849</v>
      </c>
      <c r="B974" s="14">
        <v>133.80000000000001</v>
      </c>
      <c r="D974" s="16">
        <v>41253</v>
      </c>
      <c r="E974">
        <v>46.24</v>
      </c>
      <c r="G974" s="16">
        <v>41201</v>
      </c>
      <c r="H974">
        <v>27.07</v>
      </c>
      <c r="J974" s="16">
        <v>41201</v>
      </c>
      <c r="K974">
        <v>7.7320000000000002</v>
      </c>
      <c r="M974" s="8">
        <v>43948</v>
      </c>
      <c r="N974">
        <v>101.8599</v>
      </c>
      <c r="P974" s="15">
        <v>41284</v>
      </c>
      <c r="Q974">
        <v>135.43</v>
      </c>
      <c r="S974" s="15">
        <v>41225</v>
      </c>
      <c r="T974">
        <v>49.560499999999998</v>
      </c>
      <c r="V974" s="15">
        <v>41183</v>
      </c>
      <c r="W974">
        <v>14.85</v>
      </c>
      <c r="Y974" s="15">
        <v>41225</v>
      </c>
      <c r="Z974">
        <v>41.891199999999998</v>
      </c>
      <c r="AB974" s="15">
        <v>42380</v>
      </c>
      <c r="AC974">
        <v>12.128</v>
      </c>
      <c r="AE974" s="15">
        <v>42258</v>
      </c>
      <c r="AF974">
        <v>113.66</v>
      </c>
      <c r="AN974" s="15">
        <v>41206</v>
      </c>
      <c r="AO974">
        <v>127.1005</v>
      </c>
      <c r="AQ974" s="15">
        <v>41176</v>
      </c>
      <c r="AR974">
        <v>1.2930999999999999</v>
      </c>
      <c r="AT974" s="15">
        <v>41929</v>
      </c>
      <c r="AU974">
        <v>124.05</v>
      </c>
    </row>
    <row r="975" spans="1:47" x14ac:dyDescent="0.25">
      <c r="A975" s="16">
        <v>41850</v>
      </c>
      <c r="B975" s="14">
        <v>133.56</v>
      </c>
      <c r="D975" s="16">
        <v>41254</v>
      </c>
      <c r="E975">
        <v>46.704999999999998</v>
      </c>
      <c r="G975" s="16">
        <v>41204</v>
      </c>
      <c r="H975">
        <v>27.11</v>
      </c>
      <c r="J975" s="16">
        <v>41204</v>
      </c>
      <c r="K975">
        <v>7.7380000000000004</v>
      </c>
      <c r="M975" s="8">
        <v>43949</v>
      </c>
      <c r="N975">
        <v>102.2756</v>
      </c>
      <c r="P975" s="15">
        <v>41285</v>
      </c>
      <c r="Q975">
        <v>135.49</v>
      </c>
      <c r="S975" s="15">
        <v>41226</v>
      </c>
      <c r="T975">
        <v>49.4467</v>
      </c>
      <c r="V975" s="15">
        <v>41184</v>
      </c>
      <c r="W975">
        <v>14.86</v>
      </c>
      <c r="Y975" s="15">
        <v>41226</v>
      </c>
      <c r="Z975">
        <v>41.859400000000001</v>
      </c>
      <c r="AB975" s="15">
        <v>42381</v>
      </c>
      <c r="AC975">
        <v>12.114000000000001</v>
      </c>
      <c r="AE975" s="15">
        <v>42261</v>
      </c>
      <c r="AF975">
        <v>113.67</v>
      </c>
      <c r="AN975" s="15">
        <v>41207</v>
      </c>
      <c r="AO975">
        <v>127.9675</v>
      </c>
      <c r="AQ975" s="15">
        <v>41177</v>
      </c>
      <c r="AR975">
        <v>1.29</v>
      </c>
      <c r="AT975" s="15">
        <v>41932</v>
      </c>
      <c r="AU975">
        <v>124.83</v>
      </c>
    </row>
    <row r="976" spans="1:47" x14ac:dyDescent="0.25">
      <c r="A976" s="16">
        <v>41851</v>
      </c>
      <c r="B976" s="14">
        <v>131.88999999999999</v>
      </c>
      <c r="D976" s="16">
        <v>41255</v>
      </c>
      <c r="E976">
        <v>46.83</v>
      </c>
      <c r="G976" s="16">
        <v>41205</v>
      </c>
      <c r="H976">
        <v>26.78</v>
      </c>
      <c r="J976" s="16">
        <v>41205</v>
      </c>
      <c r="K976">
        <v>7.633</v>
      </c>
      <c r="M976" s="8">
        <v>43950</v>
      </c>
      <c r="N976">
        <v>102.1914</v>
      </c>
      <c r="P976" s="15">
        <v>41288</v>
      </c>
      <c r="Q976">
        <v>135.41</v>
      </c>
      <c r="S976" s="15">
        <v>41227</v>
      </c>
      <c r="T976">
        <v>49.175600000000003</v>
      </c>
      <c r="V976" s="15">
        <v>41185</v>
      </c>
      <c r="W976">
        <v>14.89</v>
      </c>
      <c r="Y976" s="15">
        <v>41227</v>
      </c>
      <c r="Z976">
        <v>41.859400000000001</v>
      </c>
      <c r="AB976" s="15">
        <v>42382</v>
      </c>
      <c r="AC976">
        <v>12.119</v>
      </c>
      <c r="AE976" s="15">
        <v>42262</v>
      </c>
      <c r="AF976">
        <v>113.75</v>
      </c>
      <c r="AN976" s="15">
        <v>41208</v>
      </c>
      <c r="AO976">
        <v>128.036</v>
      </c>
      <c r="AQ976" s="15">
        <v>41178</v>
      </c>
      <c r="AR976">
        <v>1.2871999999999999</v>
      </c>
      <c r="AT976" s="15">
        <v>41933</v>
      </c>
      <c r="AU976">
        <v>126.37</v>
      </c>
    </row>
    <row r="977" spans="1:47" x14ac:dyDescent="0.25">
      <c r="A977" s="16">
        <v>41852</v>
      </c>
      <c r="B977" s="14">
        <v>130.04</v>
      </c>
      <c r="D977" s="16">
        <v>41256</v>
      </c>
      <c r="E977">
        <v>46.765000000000001</v>
      </c>
      <c r="G977" s="16">
        <v>41206</v>
      </c>
      <c r="H977">
        <v>26.93</v>
      </c>
      <c r="J977" s="16">
        <v>41206</v>
      </c>
      <c r="K977">
        <v>7.69</v>
      </c>
      <c r="M977" s="8">
        <v>43951</v>
      </c>
      <c r="N977">
        <v>101.29730000000001</v>
      </c>
      <c r="P977" s="15">
        <v>41289</v>
      </c>
      <c r="Q977">
        <v>135.56</v>
      </c>
      <c r="S977" s="15">
        <v>41228</v>
      </c>
      <c r="T977">
        <v>49.153799999999997</v>
      </c>
      <c r="V977" s="15">
        <v>41186</v>
      </c>
      <c r="W977">
        <v>14.92</v>
      </c>
      <c r="Y977" s="15">
        <v>41228</v>
      </c>
      <c r="Z977">
        <v>41.863300000000002</v>
      </c>
      <c r="AB977" s="15">
        <v>42383</v>
      </c>
      <c r="AC977">
        <v>12.09</v>
      </c>
      <c r="AE977" s="15">
        <v>42263</v>
      </c>
      <c r="AF977">
        <v>113.71</v>
      </c>
      <c r="AN977" s="15">
        <v>41211</v>
      </c>
      <c r="AO977">
        <v>127.98</v>
      </c>
      <c r="AQ977" s="15">
        <v>41179</v>
      </c>
      <c r="AR977">
        <v>1.2914000000000001</v>
      </c>
      <c r="AT977" s="15">
        <v>41934</v>
      </c>
      <c r="AU977">
        <v>126.62</v>
      </c>
    </row>
    <row r="978" spans="1:47" x14ac:dyDescent="0.25">
      <c r="A978" s="16">
        <v>41855</v>
      </c>
      <c r="B978" s="14">
        <v>130.24</v>
      </c>
      <c r="D978" s="16">
        <v>41257</v>
      </c>
      <c r="E978">
        <v>46.835000000000001</v>
      </c>
      <c r="G978" s="16">
        <v>41207</v>
      </c>
      <c r="H978">
        <v>27.15</v>
      </c>
      <c r="J978" s="16">
        <v>41207</v>
      </c>
      <c r="K978">
        <v>7.7270000000000003</v>
      </c>
      <c r="M978" s="8">
        <v>43955</v>
      </c>
      <c r="N978">
        <v>101.3862</v>
      </c>
      <c r="P978" s="15">
        <v>41291</v>
      </c>
      <c r="Q978">
        <v>135.22999999999999</v>
      </c>
      <c r="S978" s="15">
        <v>41229</v>
      </c>
      <c r="T978">
        <v>49.294899999999998</v>
      </c>
      <c r="V978" s="15">
        <v>41187</v>
      </c>
      <c r="W978">
        <v>14.95</v>
      </c>
      <c r="Y978" s="15">
        <v>41229</v>
      </c>
      <c r="Z978">
        <v>41.879199999999997</v>
      </c>
      <c r="AB978" s="15">
        <v>42384</v>
      </c>
      <c r="AC978">
        <v>12.09</v>
      </c>
      <c r="AE978" s="15">
        <v>42264</v>
      </c>
      <c r="AF978">
        <v>113.82</v>
      </c>
      <c r="AN978" s="15">
        <v>41212</v>
      </c>
      <c r="AO978">
        <v>127.41</v>
      </c>
      <c r="AQ978" s="15">
        <v>41180</v>
      </c>
      <c r="AR978">
        <v>1.2858000000000001</v>
      </c>
      <c r="AT978" s="15">
        <v>41935</v>
      </c>
      <c r="AU978">
        <v>127.51</v>
      </c>
    </row>
    <row r="979" spans="1:47" x14ac:dyDescent="0.25">
      <c r="A979" s="16">
        <v>41856</v>
      </c>
      <c r="B979" s="14">
        <v>130.97</v>
      </c>
      <c r="D979" s="16">
        <v>41260</v>
      </c>
      <c r="E979">
        <v>46.835000000000001</v>
      </c>
      <c r="G979" s="16">
        <v>41208</v>
      </c>
      <c r="H979">
        <v>26.93</v>
      </c>
      <c r="J979" s="16">
        <v>41208</v>
      </c>
      <c r="K979">
        <v>7.6929999999999996</v>
      </c>
      <c r="M979" s="8">
        <v>43956</v>
      </c>
      <c r="N979">
        <v>101.845</v>
      </c>
      <c r="P979" s="15">
        <v>41292</v>
      </c>
      <c r="Q979">
        <v>135.55000000000001</v>
      </c>
      <c r="S979" s="15">
        <v>41232</v>
      </c>
      <c r="T979">
        <v>49.918300000000002</v>
      </c>
      <c r="V979" s="15">
        <v>41190</v>
      </c>
      <c r="W979">
        <v>14.97</v>
      </c>
      <c r="Y979" s="15">
        <v>41232</v>
      </c>
      <c r="Z979">
        <v>41.871299999999998</v>
      </c>
      <c r="AB979" s="15">
        <v>42387</v>
      </c>
      <c r="AC979">
        <v>12.063000000000001</v>
      </c>
      <c r="AE979" s="15">
        <v>42265</v>
      </c>
      <c r="AF979">
        <v>114.56</v>
      </c>
      <c r="AN979" s="15">
        <v>41213</v>
      </c>
      <c r="AO979">
        <v>128.56</v>
      </c>
      <c r="AQ979" s="15">
        <v>41183</v>
      </c>
      <c r="AR979">
        <v>1.2888999999999999</v>
      </c>
      <c r="AT979" s="15">
        <v>41936</v>
      </c>
      <c r="AU979">
        <v>127.79</v>
      </c>
    </row>
    <row r="980" spans="1:47" x14ac:dyDescent="0.25">
      <c r="A980" s="16">
        <v>41857</v>
      </c>
      <c r="B980" s="14">
        <v>130.82</v>
      </c>
      <c r="D980" s="16">
        <v>41261</v>
      </c>
      <c r="E980">
        <v>47.11</v>
      </c>
      <c r="G980" s="16">
        <v>41211</v>
      </c>
      <c r="H980">
        <v>26.85</v>
      </c>
      <c r="J980" s="16">
        <v>41211</v>
      </c>
      <c r="K980">
        <v>7.6970000000000001</v>
      </c>
      <c r="M980" s="8">
        <v>43957</v>
      </c>
      <c r="N980">
        <v>101.51349999999999</v>
      </c>
      <c r="P980" s="15">
        <v>41295</v>
      </c>
      <c r="Q980">
        <v>135.02000000000001</v>
      </c>
      <c r="S980" s="15">
        <v>41233</v>
      </c>
      <c r="T980">
        <v>49.923699999999997</v>
      </c>
      <c r="V980" s="15">
        <v>41191</v>
      </c>
      <c r="W980">
        <v>14.97</v>
      </c>
      <c r="Y980" s="15">
        <v>41233</v>
      </c>
      <c r="Z980">
        <v>41.8474</v>
      </c>
      <c r="AB980" s="15">
        <v>42388</v>
      </c>
      <c r="AC980">
        <v>12.061999999999999</v>
      </c>
      <c r="AE980" s="15">
        <v>42268</v>
      </c>
      <c r="AF980">
        <v>114.59</v>
      </c>
      <c r="AN980" s="15">
        <v>41214</v>
      </c>
      <c r="AO980">
        <v>128.22999999999999</v>
      </c>
      <c r="AQ980" s="15">
        <v>41184</v>
      </c>
      <c r="AR980">
        <v>1.292</v>
      </c>
      <c r="AT980" s="15">
        <v>41939</v>
      </c>
      <c r="AU980">
        <v>127.15</v>
      </c>
    </row>
    <row r="981" spans="1:47" x14ac:dyDescent="0.25">
      <c r="A981" s="16">
        <v>41858</v>
      </c>
      <c r="B981" s="14">
        <v>130.41</v>
      </c>
      <c r="D981" s="16">
        <v>41262</v>
      </c>
      <c r="E981">
        <v>47.295000000000002</v>
      </c>
      <c r="G981" s="16">
        <v>41212</v>
      </c>
      <c r="H981">
        <v>26.65</v>
      </c>
      <c r="J981" s="16">
        <v>41212</v>
      </c>
      <c r="K981">
        <v>7.694</v>
      </c>
      <c r="M981" s="8">
        <v>43958</v>
      </c>
      <c r="N981">
        <v>102.30840000000001</v>
      </c>
      <c r="P981" s="15">
        <v>41296</v>
      </c>
      <c r="Q981">
        <v>135.38</v>
      </c>
      <c r="S981" s="15">
        <v>41234</v>
      </c>
      <c r="T981">
        <v>49.907499999999999</v>
      </c>
      <c r="V981" s="15">
        <v>41192</v>
      </c>
      <c r="W981">
        <v>14.95</v>
      </c>
      <c r="Y981" s="15">
        <v>41234</v>
      </c>
      <c r="Z981">
        <v>41.875300000000003</v>
      </c>
      <c r="AB981" s="15">
        <v>42389</v>
      </c>
      <c r="AC981">
        <v>12.06</v>
      </c>
      <c r="AE981" s="15">
        <v>42269</v>
      </c>
      <c r="AF981">
        <v>113.95</v>
      </c>
      <c r="AN981" s="15">
        <v>41215</v>
      </c>
      <c r="AO981">
        <v>126.49</v>
      </c>
      <c r="AQ981" s="15">
        <v>41185</v>
      </c>
      <c r="AR981">
        <v>1.2906</v>
      </c>
      <c r="AT981" s="15">
        <v>41940</v>
      </c>
      <c r="AU981">
        <v>127.6</v>
      </c>
    </row>
    <row r="982" spans="1:47" x14ac:dyDescent="0.25">
      <c r="A982" s="16">
        <v>41859</v>
      </c>
      <c r="B982" s="14">
        <v>129.72999999999999</v>
      </c>
      <c r="D982" s="16">
        <v>41263</v>
      </c>
      <c r="E982">
        <v>47.344999999999999</v>
      </c>
      <c r="G982" s="16">
        <v>41213</v>
      </c>
      <c r="H982">
        <v>26.8</v>
      </c>
      <c r="J982" s="16">
        <v>41213</v>
      </c>
      <c r="K982">
        <v>7.66</v>
      </c>
      <c r="M982" s="8">
        <v>43959</v>
      </c>
      <c r="N982">
        <v>101.73260000000001</v>
      </c>
      <c r="P982" s="15">
        <v>41297</v>
      </c>
      <c r="Q982">
        <v>135.65</v>
      </c>
      <c r="S982" s="15">
        <v>41236</v>
      </c>
      <c r="T982">
        <v>50.075499999999998</v>
      </c>
      <c r="V982" s="15">
        <v>41193</v>
      </c>
      <c r="W982">
        <v>14.98</v>
      </c>
      <c r="Y982" s="15">
        <v>41236</v>
      </c>
      <c r="Z982">
        <v>41.891199999999998</v>
      </c>
      <c r="AB982" s="15">
        <v>42390</v>
      </c>
      <c r="AC982">
        <v>12.077</v>
      </c>
      <c r="AE982" s="15">
        <v>42270</v>
      </c>
      <c r="AF982">
        <v>113.62</v>
      </c>
      <c r="AN982" s="15">
        <v>41218</v>
      </c>
      <c r="AO982">
        <v>127.14</v>
      </c>
      <c r="AQ982" s="15">
        <v>41186</v>
      </c>
      <c r="AR982">
        <v>1.3018000000000001</v>
      </c>
      <c r="AT982" s="15">
        <v>41941</v>
      </c>
      <c r="AU982">
        <v>127.73</v>
      </c>
    </row>
    <row r="983" spans="1:47" x14ac:dyDescent="0.25">
      <c r="A983" s="16">
        <v>41862</v>
      </c>
      <c r="B983" s="14">
        <v>131.87</v>
      </c>
      <c r="D983" s="16">
        <v>41264</v>
      </c>
      <c r="E983">
        <v>47.225000000000001</v>
      </c>
      <c r="G983" s="16">
        <v>41214</v>
      </c>
      <c r="H983">
        <v>27.03</v>
      </c>
      <c r="J983" s="16">
        <v>41214</v>
      </c>
      <c r="K983">
        <v>7.81</v>
      </c>
      <c r="M983" s="8">
        <v>43963</v>
      </c>
      <c r="N983">
        <v>101.3441</v>
      </c>
      <c r="P983" s="15">
        <v>41298</v>
      </c>
      <c r="Q983">
        <v>135.57</v>
      </c>
      <c r="S983" s="15">
        <v>41239</v>
      </c>
      <c r="T983">
        <v>50.086399999999998</v>
      </c>
      <c r="V983" s="15">
        <v>41194</v>
      </c>
      <c r="W983">
        <v>15.01</v>
      </c>
      <c r="Y983" s="15">
        <v>41239</v>
      </c>
      <c r="Z983">
        <v>41.859400000000001</v>
      </c>
      <c r="AB983" s="15">
        <v>42391</v>
      </c>
      <c r="AC983">
        <v>12.099</v>
      </c>
      <c r="AE983" s="15">
        <v>42271</v>
      </c>
      <c r="AF983">
        <v>112.89</v>
      </c>
      <c r="AN983" s="15">
        <v>41219</v>
      </c>
      <c r="AO983">
        <v>127.75</v>
      </c>
      <c r="AQ983" s="15">
        <v>41187</v>
      </c>
      <c r="AR983">
        <v>1.3033999999999999</v>
      </c>
      <c r="AT983" s="15">
        <v>41942</v>
      </c>
      <c r="AU983">
        <v>128.69999999999999</v>
      </c>
    </row>
    <row r="984" spans="1:47" x14ac:dyDescent="0.25">
      <c r="A984" s="16">
        <v>41863</v>
      </c>
      <c r="B984" s="14">
        <v>131.27000000000001</v>
      </c>
      <c r="D984" s="16">
        <v>41270</v>
      </c>
      <c r="E984">
        <v>47.42</v>
      </c>
      <c r="G984" s="16">
        <v>41215</v>
      </c>
      <c r="H984">
        <v>27.21</v>
      </c>
      <c r="J984" s="16">
        <v>41215</v>
      </c>
      <c r="K984">
        <v>7.8630000000000004</v>
      </c>
      <c r="M984" s="8">
        <v>43964</v>
      </c>
      <c r="N984">
        <v>102.00879999999999</v>
      </c>
      <c r="P984" s="15">
        <v>41299</v>
      </c>
      <c r="Q984">
        <v>135.29</v>
      </c>
      <c r="S984" s="15">
        <v>41240</v>
      </c>
      <c r="T984">
        <v>50.135199999999998</v>
      </c>
      <c r="V984" s="15">
        <v>41197</v>
      </c>
      <c r="W984">
        <v>15.04</v>
      </c>
      <c r="Y984" s="15">
        <v>41240</v>
      </c>
      <c r="Z984">
        <v>41.865699999999997</v>
      </c>
      <c r="AB984" s="15">
        <v>42394</v>
      </c>
      <c r="AC984">
        <v>12.106999999999999</v>
      </c>
      <c r="AE984" s="15">
        <v>42272</v>
      </c>
      <c r="AF984">
        <v>112.88</v>
      </c>
      <c r="AN984" s="15">
        <v>41220</v>
      </c>
      <c r="AO984">
        <v>129.16</v>
      </c>
      <c r="AQ984" s="15">
        <v>41190</v>
      </c>
      <c r="AR984">
        <v>1.2969999999999999</v>
      </c>
      <c r="AT984" s="15">
        <v>41943</v>
      </c>
      <c r="AU984">
        <v>130.87</v>
      </c>
    </row>
    <row r="985" spans="1:47" x14ac:dyDescent="0.25">
      <c r="A985" s="16">
        <v>41864</v>
      </c>
      <c r="B985" s="14">
        <v>132.07</v>
      </c>
      <c r="D985" s="16">
        <v>41271</v>
      </c>
      <c r="E985">
        <v>46.7</v>
      </c>
      <c r="G985" s="16">
        <v>41218</v>
      </c>
      <c r="H985">
        <v>27.17</v>
      </c>
      <c r="J985" s="16">
        <v>41218</v>
      </c>
      <c r="K985">
        <v>7.8540000000000001</v>
      </c>
      <c r="M985" s="8">
        <v>43965</v>
      </c>
      <c r="N985">
        <v>102.79049999999999</v>
      </c>
      <c r="P985" s="15">
        <v>41302</v>
      </c>
      <c r="Q985">
        <v>134.71</v>
      </c>
      <c r="S985" s="15">
        <v>41241</v>
      </c>
      <c r="T985">
        <v>50.146000000000001</v>
      </c>
      <c r="V985" s="15">
        <v>41198</v>
      </c>
      <c r="W985">
        <v>15.08</v>
      </c>
      <c r="Y985" s="15">
        <v>41241</v>
      </c>
      <c r="Z985">
        <v>41.863300000000002</v>
      </c>
      <c r="AB985" s="15">
        <v>42395</v>
      </c>
      <c r="AC985">
        <v>12.118</v>
      </c>
      <c r="AE985" s="15">
        <v>42275</v>
      </c>
      <c r="AF985">
        <v>112.32</v>
      </c>
      <c r="AN985" s="15">
        <v>41221</v>
      </c>
      <c r="AO985">
        <v>130.32</v>
      </c>
      <c r="AQ985" s="15">
        <v>41191</v>
      </c>
      <c r="AR985">
        <v>1.2885</v>
      </c>
      <c r="AT985" s="15">
        <v>41946</v>
      </c>
      <c r="AU985">
        <v>130.84</v>
      </c>
    </row>
    <row r="986" spans="1:47" x14ac:dyDescent="0.25">
      <c r="A986" s="16">
        <v>41865</v>
      </c>
      <c r="B986" s="14">
        <v>132.6</v>
      </c>
      <c r="D986" s="16">
        <v>41276</v>
      </c>
      <c r="E986">
        <v>48.265000000000001</v>
      </c>
      <c r="G986" s="16">
        <v>41219</v>
      </c>
      <c r="H986">
        <v>27.2</v>
      </c>
      <c r="J986" s="16">
        <v>41219</v>
      </c>
      <c r="K986">
        <v>7.9189999999999996</v>
      </c>
      <c r="M986" s="8">
        <v>43969</v>
      </c>
      <c r="N986">
        <v>101.2739</v>
      </c>
      <c r="P986" s="15">
        <v>41303</v>
      </c>
      <c r="Q986">
        <v>134.88</v>
      </c>
      <c r="S986" s="15">
        <v>41242</v>
      </c>
      <c r="T986">
        <v>50.368299999999998</v>
      </c>
      <c r="V986" s="15">
        <v>41199</v>
      </c>
      <c r="W986">
        <v>15.14</v>
      </c>
      <c r="Y986" s="15">
        <v>41242</v>
      </c>
      <c r="Z986">
        <v>41.8872</v>
      </c>
      <c r="AB986" s="15">
        <v>42396</v>
      </c>
      <c r="AC986">
        <v>12.129</v>
      </c>
      <c r="AE986" s="15">
        <v>42276</v>
      </c>
      <c r="AF986">
        <v>111.57</v>
      </c>
      <c r="AN986" s="15">
        <v>41222</v>
      </c>
      <c r="AO986">
        <v>131.69999999999999</v>
      </c>
      <c r="AQ986" s="15">
        <v>41192</v>
      </c>
      <c r="AR986">
        <v>1.2875000000000001</v>
      </c>
      <c r="AT986" s="15">
        <v>41947</v>
      </c>
      <c r="AU986">
        <v>130.19</v>
      </c>
    </row>
    <row r="987" spans="1:47" x14ac:dyDescent="0.25">
      <c r="A987" s="16">
        <v>41869</v>
      </c>
      <c r="B987" s="14">
        <v>134.03</v>
      </c>
      <c r="D987" s="16">
        <v>41277</v>
      </c>
      <c r="E987">
        <v>48.13</v>
      </c>
      <c r="G987" s="16">
        <v>41220</v>
      </c>
      <c r="H987">
        <v>26.88</v>
      </c>
      <c r="J987" s="16">
        <v>41220</v>
      </c>
      <c r="K987">
        <v>7.7990000000000004</v>
      </c>
      <c r="M987" s="8">
        <v>43976</v>
      </c>
      <c r="N987">
        <v>101.4143</v>
      </c>
      <c r="P987" s="15">
        <v>41304</v>
      </c>
      <c r="Q987">
        <v>134.31</v>
      </c>
      <c r="S987" s="15">
        <v>41243</v>
      </c>
      <c r="T987">
        <v>50.444200000000002</v>
      </c>
      <c r="V987" s="15">
        <v>41200</v>
      </c>
      <c r="W987">
        <v>15.16</v>
      </c>
      <c r="Y987" s="15">
        <v>41243</v>
      </c>
      <c r="Z987">
        <v>41.911000000000001</v>
      </c>
      <c r="AB987" s="15">
        <v>42397</v>
      </c>
      <c r="AC987">
        <v>12.154999999999999</v>
      </c>
      <c r="AE987" s="15">
        <v>42277</v>
      </c>
      <c r="AF987">
        <v>111.95</v>
      </c>
      <c r="AN987" s="15">
        <v>41225</v>
      </c>
      <c r="AO987">
        <v>131.47999999999999</v>
      </c>
      <c r="AQ987" s="15">
        <v>41193</v>
      </c>
      <c r="AR987">
        <v>1.2927</v>
      </c>
      <c r="AT987" s="15">
        <v>41948</v>
      </c>
      <c r="AU987">
        <v>131.16999999999999</v>
      </c>
    </row>
    <row r="988" spans="1:47" x14ac:dyDescent="0.25">
      <c r="A988" s="16">
        <v>41870</v>
      </c>
      <c r="B988" s="14">
        <v>134.97999999999999</v>
      </c>
      <c r="D988" s="16">
        <v>41278</v>
      </c>
      <c r="E988">
        <v>48.27</v>
      </c>
      <c r="G988" s="16">
        <v>41221</v>
      </c>
      <c r="H988">
        <v>26.92</v>
      </c>
      <c r="J988" s="16">
        <v>41221</v>
      </c>
      <c r="K988">
        <v>7.7990000000000004</v>
      </c>
      <c r="M988" s="8">
        <v>43977</v>
      </c>
      <c r="N988">
        <v>100.3283</v>
      </c>
      <c r="P988" s="15">
        <v>41305</v>
      </c>
      <c r="Q988">
        <v>134.71</v>
      </c>
      <c r="S988" s="15">
        <v>41246</v>
      </c>
      <c r="T988">
        <v>50.699800000000003</v>
      </c>
      <c r="V988" s="15">
        <v>41201</v>
      </c>
      <c r="W988">
        <v>15.17</v>
      </c>
      <c r="Y988" s="15">
        <v>41246</v>
      </c>
      <c r="Z988">
        <v>41.927</v>
      </c>
      <c r="AB988" s="15">
        <v>42398</v>
      </c>
      <c r="AC988">
        <v>12.195</v>
      </c>
      <c r="AE988" s="15">
        <v>42278</v>
      </c>
      <c r="AF988">
        <v>112.37</v>
      </c>
      <c r="AN988" s="15">
        <v>41226</v>
      </c>
      <c r="AO988">
        <v>131.43</v>
      </c>
      <c r="AQ988" s="15">
        <v>41194</v>
      </c>
      <c r="AR988">
        <v>1.2949999999999999</v>
      </c>
      <c r="AT988" s="15">
        <v>41949</v>
      </c>
      <c r="AU988">
        <v>132.06</v>
      </c>
    </row>
    <row r="989" spans="1:47" x14ac:dyDescent="0.25">
      <c r="A989" s="16">
        <v>41871</v>
      </c>
      <c r="B989" s="14">
        <v>135.57</v>
      </c>
      <c r="D989" s="16">
        <v>41281</v>
      </c>
      <c r="E989">
        <v>48.045000000000002</v>
      </c>
      <c r="G989" s="16">
        <v>41222</v>
      </c>
      <c r="H989">
        <v>27.01</v>
      </c>
      <c r="J989" s="16">
        <v>41222</v>
      </c>
      <c r="K989">
        <v>7.8179999999999996</v>
      </c>
      <c r="M989" s="8">
        <v>43978</v>
      </c>
      <c r="N989">
        <v>100.4547</v>
      </c>
      <c r="P989" s="15">
        <v>41306</v>
      </c>
      <c r="Q989">
        <v>134.71</v>
      </c>
      <c r="S989" s="15">
        <v>41247</v>
      </c>
      <c r="T989">
        <v>50.699800000000003</v>
      </c>
      <c r="V989" s="15">
        <v>41204</v>
      </c>
      <c r="W989">
        <v>15.18</v>
      </c>
      <c r="Y989" s="15">
        <v>41247</v>
      </c>
      <c r="Z989">
        <v>41.923000000000002</v>
      </c>
      <c r="AB989" s="15">
        <v>42401</v>
      </c>
      <c r="AC989">
        <v>12.191000000000001</v>
      </c>
      <c r="AE989" s="15">
        <v>42279</v>
      </c>
      <c r="AF989">
        <v>112.6</v>
      </c>
      <c r="AN989" s="15">
        <v>41227</v>
      </c>
      <c r="AO989">
        <v>130.96</v>
      </c>
      <c r="AQ989" s="15">
        <v>41197</v>
      </c>
      <c r="AR989">
        <v>1.2949999999999999</v>
      </c>
      <c r="AT989" s="15">
        <v>41950</v>
      </c>
      <c r="AU989">
        <v>132.69999999999999</v>
      </c>
    </row>
    <row r="990" spans="1:47" x14ac:dyDescent="0.25">
      <c r="A990" s="16">
        <v>41872</v>
      </c>
      <c r="B990" s="14">
        <v>136.31</v>
      </c>
      <c r="D990" s="16">
        <v>41282</v>
      </c>
      <c r="E990">
        <v>47.95</v>
      </c>
      <c r="G990" s="16">
        <v>41225</v>
      </c>
      <c r="H990">
        <v>26.74</v>
      </c>
      <c r="J990" s="16">
        <v>41225</v>
      </c>
      <c r="K990">
        <v>7.8170000000000002</v>
      </c>
      <c r="M990" s="8">
        <v>43979</v>
      </c>
      <c r="N990">
        <v>99.57</v>
      </c>
      <c r="P990" s="15">
        <v>41309</v>
      </c>
      <c r="Q990">
        <v>134.37</v>
      </c>
      <c r="S990" s="15">
        <v>41248</v>
      </c>
      <c r="T990">
        <v>50.781500000000001</v>
      </c>
      <c r="V990" s="15">
        <v>41205</v>
      </c>
      <c r="W990">
        <v>15.15</v>
      </c>
      <c r="Y990" s="15">
        <v>41248</v>
      </c>
      <c r="Z990">
        <v>41.970799999999997</v>
      </c>
      <c r="AB990" s="15">
        <v>42402</v>
      </c>
      <c r="AC990">
        <v>12.188000000000001</v>
      </c>
      <c r="AE990" s="15">
        <v>42282</v>
      </c>
      <c r="AF990">
        <v>113.37</v>
      </c>
      <c r="AN990" s="15">
        <v>41228</v>
      </c>
      <c r="AO990">
        <v>129.63999999999999</v>
      </c>
      <c r="AQ990" s="15">
        <v>41198</v>
      </c>
      <c r="AR990">
        <v>1.3053999999999999</v>
      </c>
      <c r="AT990" s="15">
        <v>41953</v>
      </c>
      <c r="AU990">
        <v>132.37</v>
      </c>
    </row>
    <row r="991" spans="1:47" x14ac:dyDescent="0.25">
      <c r="A991" s="16">
        <v>41873</v>
      </c>
      <c r="B991" s="14">
        <v>136.68</v>
      </c>
      <c r="D991" s="16">
        <v>41283</v>
      </c>
      <c r="E991">
        <v>48.24</v>
      </c>
      <c r="G991" s="16">
        <v>41226</v>
      </c>
      <c r="H991">
        <v>26.8</v>
      </c>
      <c r="J991" s="16">
        <v>41226</v>
      </c>
      <c r="K991">
        <v>7.7480000000000002</v>
      </c>
      <c r="M991" s="8">
        <v>43983</v>
      </c>
      <c r="N991">
        <v>99.064400000000006</v>
      </c>
      <c r="P991" s="15">
        <v>41310</v>
      </c>
      <c r="Q991">
        <v>134.29</v>
      </c>
      <c r="S991" s="15">
        <v>41249</v>
      </c>
      <c r="T991">
        <v>50.874200000000002</v>
      </c>
      <c r="V991" s="15">
        <v>41206</v>
      </c>
      <c r="W991">
        <v>15.13</v>
      </c>
      <c r="Y991" s="15">
        <v>41249</v>
      </c>
      <c r="Z991">
        <v>41.923000000000002</v>
      </c>
      <c r="AB991" s="15">
        <v>42403</v>
      </c>
      <c r="AC991">
        <v>12.191000000000001</v>
      </c>
      <c r="AE991" s="15">
        <v>42283</v>
      </c>
      <c r="AF991">
        <v>113.95</v>
      </c>
      <c r="AN991" s="15">
        <v>41229</v>
      </c>
      <c r="AO991">
        <v>130.08000000000001</v>
      </c>
      <c r="AQ991" s="15">
        <v>41199</v>
      </c>
      <c r="AR991">
        <v>1.3119000000000001</v>
      </c>
      <c r="AT991" s="15">
        <v>41954</v>
      </c>
      <c r="AU991">
        <v>132.79</v>
      </c>
    </row>
    <row r="992" spans="1:47" x14ac:dyDescent="0.25">
      <c r="A992" s="16">
        <v>41876</v>
      </c>
      <c r="B992" s="14">
        <v>137.77000000000001</v>
      </c>
      <c r="D992" s="16">
        <v>41284</v>
      </c>
      <c r="E992">
        <v>48.284999999999997</v>
      </c>
      <c r="G992" s="16">
        <v>41227</v>
      </c>
      <c r="H992">
        <v>26.54</v>
      </c>
      <c r="J992" s="16">
        <v>41227</v>
      </c>
      <c r="K992">
        <v>7.67</v>
      </c>
      <c r="M992" s="8">
        <v>43984</v>
      </c>
      <c r="N992">
        <v>98.502700000000004</v>
      </c>
      <c r="P992" s="15">
        <v>41311</v>
      </c>
      <c r="Q992">
        <v>134.30000000000001</v>
      </c>
      <c r="S992" s="15">
        <v>41250</v>
      </c>
      <c r="T992">
        <v>50.797899999999998</v>
      </c>
      <c r="V992" s="15">
        <v>41207</v>
      </c>
      <c r="W992">
        <v>15.14</v>
      </c>
      <c r="Y992" s="15">
        <v>41250</v>
      </c>
      <c r="Z992">
        <v>41.935000000000002</v>
      </c>
      <c r="AB992" s="15">
        <v>42404</v>
      </c>
      <c r="AC992">
        <v>12.173999999999999</v>
      </c>
      <c r="AE992" s="15">
        <v>42284</v>
      </c>
      <c r="AF992">
        <v>114.43</v>
      </c>
      <c r="AN992" s="15">
        <v>41232</v>
      </c>
      <c r="AO992">
        <v>130.66</v>
      </c>
      <c r="AQ992" s="15">
        <v>41200</v>
      </c>
      <c r="AR992">
        <v>1.3066</v>
      </c>
      <c r="AT992" s="15">
        <v>41955</v>
      </c>
      <c r="AU992">
        <v>132.38999999999999</v>
      </c>
    </row>
    <row r="993" spans="1:47" x14ac:dyDescent="0.25">
      <c r="A993" s="16">
        <v>41877</v>
      </c>
      <c r="B993" s="14">
        <v>137.97</v>
      </c>
      <c r="D993" s="16">
        <v>41285</v>
      </c>
      <c r="E993">
        <v>48.46</v>
      </c>
      <c r="G993" s="16">
        <v>41228</v>
      </c>
      <c r="H993">
        <v>26.69</v>
      </c>
      <c r="J993" s="16">
        <v>41228</v>
      </c>
      <c r="K993">
        <v>7.5890000000000004</v>
      </c>
      <c r="M993" s="8">
        <v>43985</v>
      </c>
      <c r="N993">
        <v>97.472899999999996</v>
      </c>
      <c r="P993" s="15">
        <v>41312</v>
      </c>
      <c r="Q993">
        <v>134.46</v>
      </c>
      <c r="S993" s="15">
        <v>41253</v>
      </c>
      <c r="T993">
        <v>50.841500000000003</v>
      </c>
      <c r="V993" s="15">
        <v>41208</v>
      </c>
      <c r="W993">
        <v>15.11</v>
      </c>
      <c r="Y993" s="15">
        <v>41253</v>
      </c>
      <c r="Z993">
        <v>41.927</v>
      </c>
      <c r="AB993" s="15">
        <v>42405</v>
      </c>
      <c r="AC993">
        <v>12.173</v>
      </c>
      <c r="AE993" s="15">
        <v>42285</v>
      </c>
      <c r="AF993">
        <v>114.06</v>
      </c>
      <c r="AN993" s="15">
        <v>41233</v>
      </c>
      <c r="AO993">
        <v>130.47</v>
      </c>
      <c r="AQ993" s="15">
        <v>41201</v>
      </c>
      <c r="AR993">
        <v>1.3022</v>
      </c>
      <c r="AT993" s="15">
        <v>41956</v>
      </c>
      <c r="AU993">
        <v>132.44</v>
      </c>
    </row>
    <row r="994" spans="1:47" x14ac:dyDescent="0.25">
      <c r="A994" s="16">
        <v>41878</v>
      </c>
      <c r="B994" s="14">
        <v>137.85</v>
      </c>
      <c r="D994" s="16">
        <v>41288</v>
      </c>
      <c r="E994">
        <v>48.4</v>
      </c>
      <c r="G994" s="16">
        <v>41229</v>
      </c>
      <c r="H994">
        <v>27.22</v>
      </c>
      <c r="J994" s="16">
        <v>41229</v>
      </c>
      <c r="K994">
        <v>7.59</v>
      </c>
      <c r="M994" s="8">
        <v>43986</v>
      </c>
      <c r="N994">
        <v>96.518000000000001</v>
      </c>
      <c r="P994" s="15">
        <v>41313</v>
      </c>
      <c r="Q994">
        <v>134.76</v>
      </c>
      <c r="S994" s="15">
        <v>41254</v>
      </c>
      <c r="T994">
        <v>50.890500000000003</v>
      </c>
      <c r="V994" s="15">
        <v>41211</v>
      </c>
      <c r="W994">
        <v>15.09</v>
      </c>
      <c r="Y994" s="15">
        <v>41254</v>
      </c>
      <c r="Z994">
        <v>41.915100000000002</v>
      </c>
      <c r="AB994" s="15">
        <v>42408</v>
      </c>
      <c r="AC994">
        <v>12.175000000000001</v>
      </c>
      <c r="AE994" s="15">
        <v>42286</v>
      </c>
      <c r="AF994">
        <v>114.53</v>
      </c>
      <c r="AN994" s="15">
        <v>41234</v>
      </c>
      <c r="AO994">
        <v>130.22999999999999</v>
      </c>
      <c r="AQ994" s="15">
        <v>41204</v>
      </c>
      <c r="AR994">
        <v>1.306</v>
      </c>
      <c r="AT994" s="15">
        <v>41957</v>
      </c>
      <c r="AU994">
        <v>132.81</v>
      </c>
    </row>
    <row r="995" spans="1:47" x14ac:dyDescent="0.25">
      <c r="A995" s="16">
        <v>41879</v>
      </c>
      <c r="B995" s="14">
        <v>137.66999999999999</v>
      </c>
      <c r="D995" s="16">
        <v>41289</v>
      </c>
      <c r="E995">
        <v>48.215000000000003</v>
      </c>
      <c r="G995" s="16">
        <v>41232</v>
      </c>
      <c r="H995">
        <v>27.52</v>
      </c>
      <c r="J995" s="16">
        <v>41232</v>
      </c>
      <c r="K995">
        <v>7.7270000000000003</v>
      </c>
      <c r="M995" s="8">
        <v>43987</v>
      </c>
      <c r="N995">
        <v>95.914100000000005</v>
      </c>
      <c r="P995" s="15">
        <v>41316</v>
      </c>
      <c r="Q995">
        <v>134.37</v>
      </c>
      <c r="S995" s="15">
        <v>41255</v>
      </c>
      <c r="T995">
        <v>51.042700000000004</v>
      </c>
      <c r="V995" s="15">
        <v>41212</v>
      </c>
      <c r="W995">
        <v>15.1</v>
      </c>
      <c r="Y995" s="15">
        <v>41255</v>
      </c>
      <c r="Z995">
        <v>41.8992</v>
      </c>
      <c r="AB995" s="15">
        <v>42409</v>
      </c>
      <c r="AC995">
        <v>12.147</v>
      </c>
      <c r="AE995" s="15">
        <v>42289</v>
      </c>
      <c r="AF995">
        <v>114.69</v>
      </c>
      <c r="AN995" s="15">
        <v>41235</v>
      </c>
      <c r="AO995">
        <v>129.88999999999999</v>
      </c>
      <c r="AQ995" s="15">
        <v>41205</v>
      </c>
      <c r="AR995">
        <v>1.2986</v>
      </c>
      <c r="AT995" s="15">
        <v>41960</v>
      </c>
      <c r="AU995">
        <v>132.63999999999999</v>
      </c>
    </row>
    <row r="996" spans="1:47" x14ac:dyDescent="0.25">
      <c r="A996" s="16">
        <v>41880</v>
      </c>
      <c r="B996" s="14">
        <v>138.22</v>
      </c>
      <c r="D996" s="16">
        <v>41290</v>
      </c>
      <c r="E996">
        <v>48.204999999999998</v>
      </c>
      <c r="G996" s="16">
        <v>41233</v>
      </c>
      <c r="H996">
        <v>27.36</v>
      </c>
      <c r="J996" s="16">
        <v>41233</v>
      </c>
      <c r="K996">
        <v>7.7130000000000001</v>
      </c>
      <c r="M996" s="8">
        <v>43990</v>
      </c>
      <c r="N996">
        <v>96.433700000000002</v>
      </c>
      <c r="P996" s="15">
        <v>41317</v>
      </c>
      <c r="Q996">
        <v>134.66999999999999</v>
      </c>
      <c r="S996" s="15">
        <v>41256</v>
      </c>
      <c r="T996">
        <v>50.863300000000002</v>
      </c>
      <c r="V996" s="15">
        <v>41213</v>
      </c>
      <c r="W996">
        <v>15.13</v>
      </c>
      <c r="Y996" s="15">
        <v>41256</v>
      </c>
      <c r="Z996">
        <v>41.9071</v>
      </c>
      <c r="AB996" s="15">
        <v>42410</v>
      </c>
      <c r="AC996">
        <v>12.148</v>
      </c>
      <c r="AE996" s="15">
        <v>42290</v>
      </c>
      <c r="AF996">
        <v>114.61</v>
      </c>
      <c r="AN996" s="15">
        <v>41236</v>
      </c>
      <c r="AO996">
        <v>130.26</v>
      </c>
      <c r="AQ996" s="15">
        <v>41206</v>
      </c>
      <c r="AR996">
        <v>1.2974000000000001</v>
      </c>
      <c r="AT996" s="15">
        <v>41961</v>
      </c>
      <c r="AU996">
        <v>133.13999999999999</v>
      </c>
    </row>
    <row r="997" spans="1:47" x14ac:dyDescent="0.25">
      <c r="A997" s="16">
        <v>41883</v>
      </c>
      <c r="B997" s="14">
        <v>138.57</v>
      </c>
      <c r="D997" s="16">
        <v>41291</v>
      </c>
      <c r="E997">
        <v>48.484999999999999</v>
      </c>
      <c r="G997" s="16">
        <v>41234</v>
      </c>
      <c r="H997">
        <v>27.44</v>
      </c>
      <c r="J997" s="16">
        <v>41234</v>
      </c>
      <c r="K997">
        <v>7.7060000000000004</v>
      </c>
      <c r="M997" s="8">
        <v>43992</v>
      </c>
      <c r="N997">
        <v>96.620900000000006</v>
      </c>
      <c r="P997" s="15">
        <v>41318</v>
      </c>
      <c r="Q997">
        <v>134.88999999999999</v>
      </c>
      <c r="S997" s="15">
        <v>41257</v>
      </c>
      <c r="T997">
        <v>50.825099999999999</v>
      </c>
      <c r="V997" s="15">
        <v>41214</v>
      </c>
      <c r="W997">
        <v>15.16</v>
      </c>
      <c r="Y997" s="15">
        <v>41257</v>
      </c>
      <c r="Z997">
        <v>41.9191</v>
      </c>
      <c r="AB997" s="15">
        <v>42411</v>
      </c>
      <c r="AC997">
        <v>12.148</v>
      </c>
      <c r="AE997" s="15">
        <v>42291</v>
      </c>
      <c r="AF997">
        <v>114.5</v>
      </c>
      <c r="AN997" s="15">
        <v>41239</v>
      </c>
      <c r="AO997">
        <v>130.32</v>
      </c>
      <c r="AQ997" s="15">
        <v>41207</v>
      </c>
      <c r="AR997">
        <v>1.2934000000000001</v>
      </c>
      <c r="AT997" s="15">
        <v>41962</v>
      </c>
      <c r="AU997">
        <v>132.5</v>
      </c>
    </row>
    <row r="998" spans="1:47" x14ac:dyDescent="0.25">
      <c r="A998" s="16">
        <v>41884</v>
      </c>
      <c r="B998" s="14">
        <v>138.72999999999999</v>
      </c>
      <c r="D998" s="16">
        <v>41292</v>
      </c>
      <c r="E998">
        <v>48.305</v>
      </c>
      <c r="G998" s="16">
        <v>41235</v>
      </c>
      <c r="H998">
        <v>27.55</v>
      </c>
      <c r="J998" s="16">
        <v>41235</v>
      </c>
      <c r="K998">
        <v>7.72</v>
      </c>
      <c r="M998" s="8">
        <v>43993</v>
      </c>
      <c r="N998">
        <v>96.836299999999994</v>
      </c>
      <c r="P998" s="15">
        <v>41319</v>
      </c>
      <c r="Q998">
        <v>134.97999999999999</v>
      </c>
      <c r="S998" s="15">
        <v>41260</v>
      </c>
      <c r="T998">
        <v>51.021299999999997</v>
      </c>
      <c r="V998" s="15">
        <v>41215</v>
      </c>
      <c r="W998">
        <v>15.16</v>
      </c>
      <c r="Y998" s="15">
        <v>41260</v>
      </c>
      <c r="Z998">
        <v>41.962800000000001</v>
      </c>
      <c r="AB998" s="15">
        <v>42412</v>
      </c>
      <c r="AC998">
        <v>12.118</v>
      </c>
      <c r="AE998" s="15">
        <v>42292</v>
      </c>
      <c r="AF998">
        <v>114.87</v>
      </c>
      <c r="AN998" s="15">
        <v>41240</v>
      </c>
      <c r="AO998">
        <v>130.38</v>
      </c>
      <c r="AQ998" s="15">
        <v>41208</v>
      </c>
      <c r="AR998">
        <v>1.2942</v>
      </c>
      <c r="AT998" s="15">
        <v>41963</v>
      </c>
      <c r="AU998">
        <v>132.88999999999999</v>
      </c>
    </row>
    <row r="999" spans="1:47" x14ac:dyDescent="0.25">
      <c r="A999" s="16">
        <v>41885</v>
      </c>
      <c r="B999" s="14">
        <v>138.69999999999999</v>
      </c>
      <c r="D999" s="16">
        <v>41295</v>
      </c>
      <c r="E999">
        <v>48.645000000000003</v>
      </c>
      <c r="G999" s="16">
        <v>41236</v>
      </c>
      <c r="H999">
        <v>27.46</v>
      </c>
      <c r="J999" s="16">
        <v>41236</v>
      </c>
      <c r="K999">
        <v>7.7590000000000003</v>
      </c>
      <c r="M999" s="8">
        <v>43994</v>
      </c>
      <c r="N999">
        <v>98.011200000000002</v>
      </c>
      <c r="P999" s="15">
        <v>41320</v>
      </c>
      <c r="Q999">
        <v>134.9</v>
      </c>
      <c r="S999" s="15">
        <v>41261</v>
      </c>
      <c r="T999">
        <v>51.0486</v>
      </c>
      <c r="V999" s="15">
        <v>41218</v>
      </c>
      <c r="W999">
        <v>15.17</v>
      </c>
      <c r="Y999" s="15">
        <v>41261</v>
      </c>
      <c r="Z999">
        <v>41.9071</v>
      </c>
      <c r="AB999" s="15">
        <v>42415</v>
      </c>
      <c r="AC999">
        <v>12.144</v>
      </c>
      <c r="AE999" s="15">
        <v>42293</v>
      </c>
      <c r="AF999">
        <v>115.22</v>
      </c>
      <c r="AN999" s="15">
        <v>41241</v>
      </c>
      <c r="AO999">
        <v>128.22999999999999</v>
      </c>
      <c r="AQ999" s="15">
        <v>41211</v>
      </c>
      <c r="AR999">
        <v>1.2904</v>
      </c>
      <c r="AT999" s="15">
        <v>41964</v>
      </c>
      <c r="AU999">
        <v>135.03</v>
      </c>
    </row>
    <row r="1000" spans="1:47" x14ac:dyDescent="0.25">
      <c r="A1000" s="16">
        <v>41886</v>
      </c>
      <c r="B1000" s="14">
        <v>140.79</v>
      </c>
      <c r="D1000" s="16">
        <v>41296</v>
      </c>
      <c r="E1000">
        <v>48.45</v>
      </c>
      <c r="G1000" s="16">
        <v>41239</v>
      </c>
      <c r="H1000">
        <v>27.37</v>
      </c>
      <c r="J1000" s="16">
        <v>41239</v>
      </c>
      <c r="K1000">
        <v>7.726</v>
      </c>
      <c r="M1000" s="8">
        <v>43997</v>
      </c>
      <c r="N1000">
        <v>97.852099999999993</v>
      </c>
      <c r="P1000" s="15">
        <v>41323</v>
      </c>
      <c r="Q1000">
        <v>135.02000000000001</v>
      </c>
      <c r="S1000" s="15">
        <v>41262</v>
      </c>
      <c r="T1000">
        <v>50.994100000000003</v>
      </c>
      <c r="V1000" s="15">
        <v>41219</v>
      </c>
      <c r="W1000">
        <v>15.2</v>
      </c>
      <c r="Y1000" s="15">
        <v>41262</v>
      </c>
      <c r="Z1000">
        <v>41.9071</v>
      </c>
      <c r="AB1000" s="15">
        <v>42416</v>
      </c>
      <c r="AC1000">
        <v>12.14</v>
      </c>
      <c r="AE1000" s="15">
        <v>42296</v>
      </c>
      <c r="AF1000">
        <v>115.32</v>
      </c>
      <c r="AN1000" s="15">
        <v>41242</v>
      </c>
      <c r="AO1000">
        <v>128.49</v>
      </c>
      <c r="AQ1000" s="15">
        <v>41212</v>
      </c>
      <c r="AR1000">
        <v>1.2959000000000001</v>
      </c>
      <c r="AT1000" s="15">
        <v>41967</v>
      </c>
      <c r="AU1000">
        <v>134.72999999999999</v>
      </c>
    </row>
    <row r="1001" spans="1:47" x14ac:dyDescent="0.25">
      <c r="A1001" s="16">
        <v>41887</v>
      </c>
      <c r="B1001" s="14">
        <v>140.02000000000001</v>
      </c>
      <c r="D1001" s="16">
        <v>41297</v>
      </c>
      <c r="E1001">
        <v>48.314999999999998</v>
      </c>
      <c r="G1001" s="16">
        <v>41240</v>
      </c>
      <c r="H1001">
        <v>27.27</v>
      </c>
      <c r="J1001" s="16">
        <v>41240</v>
      </c>
      <c r="K1001">
        <v>7.75</v>
      </c>
      <c r="M1001" s="8">
        <v>43998</v>
      </c>
      <c r="N1001">
        <v>97.416700000000006</v>
      </c>
      <c r="P1001" s="15">
        <v>41324</v>
      </c>
      <c r="Q1001">
        <v>135.1</v>
      </c>
      <c r="S1001" s="15">
        <v>41263</v>
      </c>
      <c r="T1001">
        <v>51.173900000000003</v>
      </c>
      <c r="V1001" s="15">
        <v>41220</v>
      </c>
      <c r="W1001">
        <v>15.23</v>
      </c>
      <c r="Y1001" s="15">
        <v>41263</v>
      </c>
      <c r="Z1001">
        <v>41.911099999999998</v>
      </c>
      <c r="AB1001" s="15">
        <v>42417</v>
      </c>
      <c r="AC1001">
        <v>12.148</v>
      </c>
      <c r="AE1001" s="15">
        <v>42297</v>
      </c>
      <c r="AF1001">
        <v>115.08</v>
      </c>
      <c r="AN1001" s="15">
        <v>41243</v>
      </c>
      <c r="AO1001">
        <v>127.4</v>
      </c>
      <c r="AQ1001" s="15">
        <v>41213</v>
      </c>
      <c r="AR1001">
        <v>1.296</v>
      </c>
      <c r="AT1001" s="15">
        <v>41968</v>
      </c>
      <c r="AU1001">
        <v>134.54</v>
      </c>
    </row>
    <row r="1002" spans="1:47" x14ac:dyDescent="0.25">
      <c r="A1002" s="16">
        <v>41890</v>
      </c>
      <c r="B1002" s="14">
        <v>140.82</v>
      </c>
      <c r="D1002" s="16">
        <v>41298</v>
      </c>
      <c r="E1002">
        <v>48.615000000000002</v>
      </c>
      <c r="G1002" s="16">
        <v>41241</v>
      </c>
      <c r="H1002">
        <v>27.24</v>
      </c>
      <c r="J1002" s="16">
        <v>41241</v>
      </c>
      <c r="K1002">
        <v>7.7110000000000003</v>
      </c>
      <c r="M1002" s="8">
        <v>44007</v>
      </c>
      <c r="N1002">
        <v>98.4559</v>
      </c>
      <c r="P1002" s="15">
        <v>41325</v>
      </c>
      <c r="Q1002">
        <v>134.87</v>
      </c>
      <c r="S1002" s="15">
        <v>41264</v>
      </c>
      <c r="T1002">
        <v>51.026800000000001</v>
      </c>
      <c r="V1002" s="15">
        <v>41221</v>
      </c>
      <c r="W1002">
        <v>15.23</v>
      </c>
      <c r="Y1002" s="15">
        <v>41264</v>
      </c>
      <c r="Z1002">
        <v>41.895200000000003</v>
      </c>
      <c r="AB1002" s="15">
        <v>42418</v>
      </c>
      <c r="AC1002">
        <v>12.186</v>
      </c>
      <c r="AE1002" s="15">
        <v>42298</v>
      </c>
      <c r="AF1002">
        <v>114.75</v>
      </c>
      <c r="AN1002" s="15">
        <v>41246</v>
      </c>
      <c r="AO1002">
        <v>126.8</v>
      </c>
      <c r="AQ1002" s="15">
        <v>41214</v>
      </c>
      <c r="AR1002">
        <v>1.2942</v>
      </c>
      <c r="AT1002" s="15">
        <v>41969</v>
      </c>
      <c r="AU1002">
        <v>134.13999999999999</v>
      </c>
    </row>
    <row r="1003" spans="1:47" x14ac:dyDescent="0.25">
      <c r="A1003" s="16">
        <v>41891</v>
      </c>
      <c r="B1003" s="14">
        <v>140.5</v>
      </c>
      <c r="D1003" s="16">
        <v>41299</v>
      </c>
      <c r="E1003">
        <v>49.02</v>
      </c>
      <c r="G1003" s="16">
        <v>41242</v>
      </c>
      <c r="H1003">
        <v>27.53</v>
      </c>
      <c r="J1003" s="16">
        <v>41242</v>
      </c>
      <c r="K1003">
        <v>7.78</v>
      </c>
      <c r="M1003" s="8">
        <v>44008</v>
      </c>
      <c r="N1003">
        <v>98.752700000000004</v>
      </c>
      <c r="P1003" s="15">
        <v>41326</v>
      </c>
      <c r="Q1003">
        <v>135.08000000000001</v>
      </c>
      <c r="S1003" s="15">
        <v>41267</v>
      </c>
      <c r="T1003">
        <v>50.841500000000003</v>
      </c>
      <c r="V1003" s="15">
        <v>41222</v>
      </c>
      <c r="W1003">
        <v>15.22</v>
      </c>
      <c r="Y1003" s="15">
        <v>41267</v>
      </c>
      <c r="Z1003">
        <v>41.903100000000002</v>
      </c>
      <c r="AB1003" s="15">
        <v>42419</v>
      </c>
      <c r="AC1003">
        <v>12.189</v>
      </c>
      <c r="AE1003" s="15">
        <v>42299</v>
      </c>
      <c r="AF1003">
        <v>114.82</v>
      </c>
      <c r="AN1003" s="15">
        <v>41247</v>
      </c>
      <c r="AO1003">
        <v>125.22</v>
      </c>
      <c r="AQ1003" s="15">
        <v>41215</v>
      </c>
      <c r="AR1003">
        <v>1.2837000000000001</v>
      </c>
      <c r="AT1003" s="15">
        <v>41970</v>
      </c>
      <c r="AU1003">
        <v>134.29</v>
      </c>
    </row>
    <row r="1004" spans="1:47" x14ac:dyDescent="0.25">
      <c r="A1004" s="16">
        <v>41892</v>
      </c>
      <c r="B1004" s="14">
        <v>140.04</v>
      </c>
      <c r="D1004" s="16">
        <v>41302</v>
      </c>
      <c r="E1004">
        <v>49.06</v>
      </c>
      <c r="G1004" s="16">
        <v>41243</v>
      </c>
      <c r="H1004">
        <v>27.38</v>
      </c>
      <c r="J1004" s="16">
        <v>41243</v>
      </c>
      <c r="K1004">
        <v>7.7370000000000001</v>
      </c>
      <c r="M1004" s="8">
        <v>44011</v>
      </c>
      <c r="N1004">
        <v>98.413799999999995</v>
      </c>
      <c r="P1004" s="15">
        <v>41327</v>
      </c>
      <c r="Q1004">
        <v>135.41</v>
      </c>
      <c r="S1004" s="15">
        <v>41269</v>
      </c>
      <c r="T1004">
        <v>50.964799999999997</v>
      </c>
      <c r="V1004" s="15">
        <v>41225</v>
      </c>
      <c r="W1004">
        <v>15.23</v>
      </c>
      <c r="Y1004" s="15">
        <v>41269</v>
      </c>
      <c r="Z1004">
        <v>41.949599999999997</v>
      </c>
      <c r="AB1004" s="15">
        <v>42422</v>
      </c>
      <c r="AC1004">
        <v>12.207000000000001</v>
      </c>
      <c r="AE1004" s="15">
        <v>42300</v>
      </c>
      <c r="AF1004">
        <v>115.07</v>
      </c>
      <c r="AN1004" s="15">
        <v>41248</v>
      </c>
      <c r="AO1004">
        <v>124.75</v>
      </c>
      <c r="AQ1004" s="15">
        <v>41218</v>
      </c>
      <c r="AR1004">
        <v>1.2797000000000001</v>
      </c>
      <c r="AT1004" s="15">
        <v>41971</v>
      </c>
      <c r="AU1004">
        <v>133.94999999999999</v>
      </c>
    </row>
    <row r="1005" spans="1:47" x14ac:dyDescent="0.25">
      <c r="A1005" s="16">
        <v>41893</v>
      </c>
      <c r="B1005" s="14">
        <v>140.12</v>
      </c>
      <c r="D1005" s="16">
        <v>41303</v>
      </c>
      <c r="E1005">
        <v>49.14</v>
      </c>
      <c r="G1005" s="16">
        <v>41246</v>
      </c>
      <c r="H1005">
        <v>27.31</v>
      </c>
      <c r="J1005" s="16">
        <v>41246</v>
      </c>
      <c r="K1005">
        <v>7.742</v>
      </c>
      <c r="M1005" s="8">
        <v>44012</v>
      </c>
      <c r="N1005">
        <v>98.343599999999995</v>
      </c>
      <c r="P1005" s="15">
        <v>41330</v>
      </c>
      <c r="Q1005">
        <v>135.52000000000001</v>
      </c>
      <c r="S1005" s="15">
        <v>41270</v>
      </c>
      <c r="T1005">
        <v>51.068899999999999</v>
      </c>
      <c r="V1005" s="15">
        <v>41226</v>
      </c>
      <c r="W1005">
        <v>15.22</v>
      </c>
      <c r="Y1005" s="15">
        <v>41270</v>
      </c>
      <c r="Z1005">
        <v>41.989400000000003</v>
      </c>
      <c r="AB1005" s="15">
        <v>42423</v>
      </c>
      <c r="AC1005">
        <v>12.206</v>
      </c>
      <c r="AE1005" s="15">
        <v>42303</v>
      </c>
      <c r="AF1005">
        <v>115.19</v>
      </c>
      <c r="AN1005" s="15">
        <v>41249</v>
      </c>
      <c r="AO1005">
        <v>126.61</v>
      </c>
      <c r="AQ1005" s="15">
        <v>41219</v>
      </c>
      <c r="AR1005">
        <v>1.2814000000000001</v>
      </c>
      <c r="AT1005" s="15">
        <v>41974</v>
      </c>
      <c r="AU1005">
        <v>133.85</v>
      </c>
    </row>
    <row r="1006" spans="1:47" x14ac:dyDescent="0.25">
      <c r="A1006" s="16">
        <v>41894</v>
      </c>
      <c r="B1006" s="14">
        <v>139.83000000000001</v>
      </c>
      <c r="D1006" s="16">
        <v>41304</v>
      </c>
      <c r="E1006">
        <v>48.85</v>
      </c>
      <c r="G1006" s="16">
        <v>41247</v>
      </c>
      <c r="H1006">
        <v>27.33</v>
      </c>
      <c r="J1006" s="16">
        <v>41247</v>
      </c>
      <c r="K1006">
        <v>7.742</v>
      </c>
      <c r="M1006" s="8">
        <v>44013</v>
      </c>
      <c r="N1006">
        <v>98.059899999999999</v>
      </c>
      <c r="P1006" s="15">
        <v>41331</v>
      </c>
      <c r="Q1006">
        <v>134.94999999999999</v>
      </c>
      <c r="S1006" s="15">
        <v>41271</v>
      </c>
      <c r="T1006">
        <v>50.931899999999999</v>
      </c>
      <c r="V1006" s="15">
        <v>41227</v>
      </c>
      <c r="W1006">
        <v>15.23</v>
      </c>
      <c r="Y1006" s="15">
        <v>41271</v>
      </c>
      <c r="Z1006">
        <v>41.985399999999998</v>
      </c>
      <c r="AB1006" s="15">
        <v>42424</v>
      </c>
      <c r="AC1006">
        <v>12.212999999999999</v>
      </c>
      <c r="AE1006" s="15">
        <v>42304</v>
      </c>
      <c r="AF1006">
        <v>115.11</v>
      </c>
      <c r="AN1006" s="15">
        <v>41250</v>
      </c>
      <c r="AO1006">
        <v>126.94</v>
      </c>
      <c r="AQ1006" s="15">
        <v>41220</v>
      </c>
      <c r="AR1006">
        <v>1.2770999999999999</v>
      </c>
      <c r="AT1006" s="15">
        <v>41975</v>
      </c>
      <c r="AU1006">
        <v>134.81</v>
      </c>
    </row>
    <row r="1007" spans="1:47" x14ac:dyDescent="0.25">
      <c r="A1007" s="16">
        <v>41897</v>
      </c>
      <c r="B1007" s="14">
        <v>139.22</v>
      </c>
      <c r="D1007" s="16">
        <v>41305</v>
      </c>
      <c r="E1007">
        <v>48.3</v>
      </c>
      <c r="G1007" s="16">
        <v>41248</v>
      </c>
      <c r="H1007">
        <v>27.21</v>
      </c>
      <c r="J1007" s="16">
        <v>41248</v>
      </c>
      <c r="K1007">
        <v>7.8239999999999998</v>
      </c>
      <c r="M1007" s="8">
        <v>44014</v>
      </c>
      <c r="N1007">
        <v>98.193799999999996</v>
      </c>
      <c r="P1007" s="15">
        <v>41332</v>
      </c>
      <c r="Q1007">
        <v>135.28</v>
      </c>
      <c r="S1007" s="15">
        <v>41274</v>
      </c>
      <c r="T1007">
        <v>51.1511</v>
      </c>
      <c r="V1007" s="15">
        <v>41228</v>
      </c>
      <c r="W1007">
        <v>15.21</v>
      </c>
      <c r="Y1007" s="15">
        <v>41274</v>
      </c>
      <c r="Z1007">
        <v>42.017299999999999</v>
      </c>
      <c r="AB1007" s="15">
        <v>42425</v>
      </c>
      <c r="AC1007">
        <v>12.224</v>
      </c>
      <c r="AE1007" s="15">
        <v>42305</v>
      </c>
      <c r="AF1007">
        <v>115.09</v>
      </c>
      <c r="AN1007" s="15">
        <v>41253</v>
      </c>
      <c r="AO1007">
        <v>127.96</v>
      </c>
      <c r="AQ1007" s="15">
        <v>41221</v>
      </c>
      <c r="AR1007">
        <v>1.2746999999999999</v>
      </c>
      <c r="AT1007" s="15">
        <v>41976</v>
      </c>
      <c r="AU1007">
        <v>135.66999999999999</v>
      </c>
    </row>
    <row r="1008" spans="1:47" x14ac:dyDescent="0.25">
      <c r="A1008" s="16">
        <v>41898</v>
      </c>
      <c r="B1008" s="14">
        <v>139.81</v>
      </c>
      <c r="D1008" s="16">
        <v>41306</v>
      </c>
      <c r="E1008">
        <v>48.424999999999997</v>
      </c>
      <c r="G1008" s="16">
        <v>41249</v>
      </c>
      <c r="H1008">
        <v>27.6</v>
      </c>
      <c r="J1008" s="16">
        <v>41249</v>
      </c>
      <c r="K1008">
        <v>7.915</v>
      </c>
      <c r="M1008" s="8">
        <v>44018</v>
      </c>
      <c r="N1008">
        <v>97.435400000000001</v>
      </c>
      <c r="P1008" s="15">
        <v>41333</v>
      </c>
      <c r="Q1008">
        <v>135.63</v>
      </c>
      <c r="S1008" s="15">
        <v>41276</v>
      </c>
      <c r="T1008">
        <v>51.633299999999998</v>
      </c>
      <c r="V1008" s="15">
        <v>41229</v>
      </c>
      <c r="W1008">
        <v>15.19</v>
      </c>
      <c r="Y1008" s="15">
        <v>41276</v>
      </c>
      <c r="Z1008">
        <v>42.025300000000001</v>
      </c>
      <c r="AB1008" s="15">
        <v>42426</v>
      </c>
      <c r="AC1008">
        <v>12.233000000000001</v>
      </c>
      <c r="AE1008" s="15">
        <v>42306</v>
      </c>
      <c r="AF1008">
        <v>114.85</v>
      </c>
      <c r="AN1008" s="15">
        <v>41254</v>
      </c>
      <c r="AO1008">
        <v>126.9</v>
      </c>
      <c r="AQ1008" s="15">
        <v>41222</v>
      </c>
      <c r="AR1008">
        <v>1.2708999999999999</v>
      </c>
      <c r="AT1008" s="15">
        <v>41977</v>
      </c>
      <c r="AU1008">
        <v>134.13999999999999</v>
      </c>
    </row>
    <row r="1009" spans="1:47" x14ac:dyDescent="0.25">
      <c r="A1009" s="16">
        <v>41899</v>
      </c>
      <c r="B1009" s="14">
        <v>140.59</v>
      </c>
      <c r="D1009" s="16">
        <v>41309</v>
      </c>
      <c r="E1009">
        <v>46.935000000000002</v>
      </c>
      <c r="G1009" s="16">
        <v>41250</v>
      </c>
      <c r="H1009">
        <v>27.72</v>
      </c>
      <c r="J1009" s="16">
        <v>41250</v>
      </c>
      <c r="K1009">
        <v>7.9429999999999996</v>
      </c>
      <c r="M1009" s="8">
        <v>44022</v>
      </c>
      <c r="N1009">
        <v>98.174999999999997</v>
      </c>
      <c r="P1009" s="15">
        <v>41334</v>
      </c>
      <c r="Q1009">
        <v>135.9</v>
      </c>
      <c r="S1009" s="15">
        <v>41277</v>
      </c>
      <c r="T1009">
        <v>51.473799999999997</v>
      </c>
      <c r="V1009" s="15">
        <v>41232</v>
      </c>
      <c r="W1009">
        <v>15.21</v>
      </c>
      <c r="Y1009" s="15">
        <v>41277</v>
      </c>
      <c r="Z1009">
        <v>42.021299999999997</v>
      </c>
      <c r="AB1009" s="15">
        <v>42429</v>
      </c>
      <c r="AC1009">
        <v>12.256</v>
      </c>
      <c r="AE1009" s="15">
        <v>42307</v>
      </c>
      <c r="AF1009">
        <v>114.68</v>
      </c>
      <c r="AN1009" s="15">
        <v>41255</v>
      </c>
      <c r="AO1009">
        <v>126.79</v>
      </c>
      <c r="AQ1009" s="15">
        <v>41225</v>
      </c>
      <c r="AR1009">
        <v>1.2709999999999999</v>
      </c>
      <c r="AT1009" s="15">
        <v>41978</v>
      </c>
      <c r="AU1009">
        <v>135.69</v>
      </c>
    </row>
    <row r="1010" spans="1:47" x14ac:dyDescent="0.25">
      <c r="A1010" s="16">
        <v>41900</v>
      </c>
      <c r="B1010" s="14">
        <v>141.66999999999999</v>
      </c>
      <c r="D1010" s="16">
        <v>41310</v>
      </c>
      <c r="E1010">
        <v>47.34</v>
      </c>
      <c r="G1010" s="16">
        <v>41253</v>
      </c>
      <c r="H1010">
        <v>27.72</v>
      </c>
      <c r="J1010" s="16">
        <v>41253</v>
      </c>
      <c r="K1010">
        <v>8.0299999999999994</v>
      </c>
      <c r="M1010" s="8">
        <v>44025</v>
      </c>
      <c r="N1010">
        <v>97.468199999999996</v>
      </c>
      <c r="P1010" s="15">
        <v>41337</v>
      </c>
      <c r="Q1010">
        <v>135.66999999999999</v>
      </c>
      <c r="S1010" s="15">
        <v>41278</v>
      </c>
      <c r="T1010">
        <v>51.507199999999997</v>
      </c>
      <c r="V1010" s="15">
        <v>41233</v>
      </c>
      <c r="W1010">
        <v>15.22</v>
      </c>
      <c r="Y1010" s="15">
        <v>41278</v>
      </c>
      <c r="Z1010">
        <v>42.041200000000003</v>
      </c>
      <c r="AB1010" s="15">
        <v>42430</v>
      </c>
      <c r="AC1010">
        <v>12.26</v>
      </c>
      <c r="AE1010" s="15">
        <v>42310</v>
      </c>
      <c r="AF1010">
        <v>114.74</v>
      </c>
      <c r="AN1010" s="15">
        <v>41256</v>
      </c>
      <c r="AO1010">
        <v>125.34</v>
      </c>
      <c r="AQ1010" s="15">
        <v>41226</v>
      </c>
      <c r="AR1010">
        <v>1.2704</v>
      </c>
      <c r="AT1010" s="15">
        <v>41981</v>
      </c>
      <c r="AU1010">
        <v>135.04</v>
      </c>
    </row>
    <row r="1011" spans="1:47" x14ac:dyDescent="0.25">
      <c r="A1011" s="16">
        <v>41901</v>
      </c>
      <c r="B1011" s="14">
        <v>142.63</v>
      </c>
      <c r="D1011" s="16">
        <v>41311</v>
      </c>
      <c r="E1011">
        <v>46.8</v>
      </c>
      <c r="G1011" s="16">
        <v>41254</v>
      </c>
      <c r="H1011">
        <v>27.6</v>
      </c>
      <c r="J1011" s="16">
        <v>41254</v>
      </c>
      <c r="K1011">
        <v>8.0340000000000007</v>
      </c>
      <c r="M1011" s="8">
        <v>44026</v>
      </c>
      <c r="N1011">
        <v>97.426100000000005</v>
      </c>
      <c r="P1011" s="15">
        <v>41338</v>
      </c>
      <c r="Q1011">
        <v>135.93</v>
      </c>
      <c r="S1011" s="15">
        <v>41281</v>
      </c>
      <c r="T1011">
        <v>51.551099999999998</v>
      </c>
      <c r="V1011" s="15">
        <v>41234</v>
      </c>
      <c r="W1011">
        <v>15.25</v>
      </c>
      <c r="Y1011" s="15">
        <v>41281</v>
      </c>
      <c r="Z1011">
        <v>42.069099999999999</v>
      </c>
      <c r="AB1011" s="15">
        <v>42431</v>
      </c>
      <c r="AC1011">
        <v>12.257</v>
      </c>
      <c r="AE1011" s="15">
        <v>42311</v>
      </c>
      <c r="AF1011">
        <v>114.88</v>
      </c>
      <c r="AN1011" s="15">
        <v>41257</v>
      </c>
      <c r="AO1011">
        <v>124.64</v>
      </c>
      <c r="AQ1011" s="15">
        <v>41227</v>
      </c>
      <c r="AR1011">
        <v>1.2736000000000001</v>
      </c>
      <c r="AT1011" s="15">
        <v>41982</v>
      </c>
      <c r="AU1011">
        <v>133.97999999999999</v>
      </c>
    </row>
    <row r="1012" spans="1:47" x14ac:dyDescent="0.25">
      <c r="A1012" s="16">
        <v>41904</v>
      </c>
      <c r="B1012" s="14">
        <v>141.54</v>
      </c>
      <c r="D1012" s="16">
        <v>41312</v>
      </c>
      <c r="E1012">
        <v>46.4</v>
      </c>
      <c r="G1012" s="16">
        <v>41255</v>
      </c>
      <c r="H1012">
        <v>27.57</v>
      </c>
      <c r="J1012" s="16">
        <v>41255</v>
      </c>
      <c r="K1012">
        <v>8.0310000000000006</v>
      </c>
      <c r="M1012" s="8">
        <v>44027</v>
      </c>
      <c r="N1012">
        <v>97.084400000000002</v>
      </c>
      <c r="P1012" s="15">
        <v>41339</v>
      </c>
      <c r="Q1012">
        <v>136.1</v>
      </c>
      <c r="S1012" s="15">
        <v>41282</v>
      </c>
      <c r="T1012">
        <v>51.512700000000002</v>
      </c>
      <c r="V1012" s="15">
        <v>41235</v>
      </c>
      <c r="W1012">
        <v>15.28</v>
      </c>
      <c r="Y1012" s="15">
        <v>41282</v>
      </c>
      <c r="Z1012">
        <v>42.085000000000001</v>
      </c>
      <c r="AB1012" s="15">
        <v>42432</v>
      </c>
      <c r="AC1012">
        <v>12.281000000000001</v>
      </c>
      <c r="AE1012" s="15">
        <v>42312</v>
      </c>
      <c r="AF1012">
        <v>115.16</v>
      </c>
      <c r="AN1012" s="15">
        <v>41260</v>
      </c>
      <c r="AO1012">
        <v>124.33</v>
      </c>
      <c r="AQ1012" s="15">
        <v>41228</v>
      </c>
      <c r="AR1012">
        <v>1.278</v>
      </c>
      <c r="AT1012" s="15">
        <v>41983</v>
      </c>
      <c r="AU1012">
        <v>132.55000000000001</v>
      </c>
    </row>
    <row r="1013" spans="1:47" x14ac:dyDescent="0.25">
      <c r="A1013" s="16">
        <v>41905</v>
      </c>
      <c r="B1013" s="14">
        <v>140.88999999999999</v>
      </c>
      <c r="D1013" s="16">
        <v>41313</v>
      </c>
      <c r="E1013">
        <v>46.975000000000001</v>
      </c>
      <c r="G1013" s="16">
        <v>41256</v>
      </c>
      <c r="H1013">
        <v>27.41</v>
      </c>
      <c r="J1013" s="16">
        <v>41256</v>
      </c>
      <c r="K1013">
        <v>7.9870000000000001</v>
      </c>
      <c r="M1013" s="8">
        <v>44032</v>
      </c>
      <c r="N1013">
        <v>96.988900000000001</v>
      </c>
      <c r="P1013" s="15">
        <v>41341</v>
      </c>
      <c r="Q1013">
        <v>136.21</v>
      </c>
      <c r="S1013" s="15">
        <v>41283</v>
      </c>
      <c r="T1013">
        <v>51.611400000000003</v>
      </c>
      <c r="V1013" s="15">
        <v>41236</v>
      </c>
      <c r="W1013">
        <v>15.29</v>
      </c>
      <c r="Y1013" s="15">
        <v>41283</v>
      </c>
      <c r="Z1013">
        <v>42.093000000000004</v>
      </c>
      <c r="AB1013" s="15">
        <v>42433</v>
      </c>
      <c r="AC1013">
        <v>12.265000000000001</v>
      </c>
      <c r="AE1013" s="15">
        <v>42313</v>
      </c>
      <c r="AF1013">
        <v>115.07</v>
      </c>
      <c r="AN1013" s="15">
        <v>41261</v>
      </c>
      <c r="AO1013">
        <v>122.98</v>
      </c>
      <c r="AQ1013" s="15">
        <v>41229</v>
      </c>
      <c r="AR1013">
        <v>1.2744</v>
      </c>
      <c r="AT1013" s="15">
        <v>41984</v>
      </c>
      <c r="AU1013">
        <v>132.65</v>
      </c>
    </row>
    <row r="1014" spans="1:47" x14ac:dyDescent="0.25">
      <c r="A1014" s="16">
        <v>41906</v>
      </c>
      <c r="B1014" s="14">
        <v>141.63</v>
      </c>
      <c r="D1014" s="16">
        <v>41316</v>
      </c>
      <c r="E1014">
        <v>46.87</v>
      </c>
      <c r="G1014" s="16">
        <v>41257</v>
      </c>
      <c r="H1014">
        <v>27.42</v>
      </c>
      <c r="J1014" s="16">
        <v>41257</v>
      </c>
      <c r="K1014">
        <v>7.9640000000000004</v>
      </c>
      <c r="M1014" s="8">
        <v>44033</v>
      </c>
      <c r="N1014">
        <v>96.683700000000002</v>
      </c>
      <c r="P1014" s="15">
        <v>41344</v>
      </c>
      <c r="Q1014">
        <v>136.19</v>
      </c>
      <c r="S1014" s="15">
        <v>41284</v>
      </c>
      <c r="T1014">
        <v>51.698999999999998</v>
      </c>
      <c r="V1014" s="15">
        <v>41239</v>
      </c>
      <c r="W1014">
        <v>15.32</v>
      </c>
      <c r="Y1014" s="15">
        <v>41284</v>
      </c>
      <c r="Z1014">
        <v>42.100999999999999</v>
      </c>
      <c r="AB1014" s="15">
        <v>42436</v>
      </c>
      <c r="AC1014">
        <v>12.28</v>
      </c>
      <c r="AE1014" s="15">
        <v>42314</v>
      </c>
      <c r="AF1014">
        <v>114.61</v>
      </c>
      <c r="AN1014" s="15">
        <v>41262</v>
      </c>
      <c r="AO1014">
        <v>121.81</v>
      </c>
      <c r="AQ1014" s="15">
        <v>41232</v>
      </c>
      <c r="AR1014">
        <v>1.2813000000000001</v>
      </c>
      <c r="AT1014" s="15">
        <v>41985</v>
      </c>
      <c r="AU1014">
        <v>130.63</v>
      </c>
    </row>
    <row r="1015" spans="1:47" x14ac:dyDescent="0.25">
      <c r="A1015" s="16">
        <v>41907</v>
      </c>
      <c r="B1015" s="14">
        <v>141.07</v>
      </c>
      <c r="D1015" s="16">
        <v>41317</v>
      </c>
      <c r="E1015">
        <v>47.314999999999998</v>
      </c>
      <c r="G1015" s="16">
        <v>41260</v>
      </c>
      <c r="H1015">
        <v>27.48</v>
      </c>
      <c r="J1015" s="16">
        <v>41260</v>
      </c>
      <c r="K1015">
        <v>7.9589999999999996</v>
      </c>
      <c r="M1015" s="8">
        <v>44034</v>
      </c>
      <c r="N1015">
        <v>96.026499999999999</v>
      </c>
      <c r="P1015" s="15">
        <v>41346</v>
      </c>
      <c r="Q1015">
        <v>136.21</v>
      </c>
      <c r="S1015" s="15">
        <v>41285</v>
      </c>
      <c r="T1015">
        <v>51.792200000000001</v>
      </c>
      <c r="V1015" s="15">
        <v>41240</v>
      </c>
      <c r="W1015">
        <v>15.34</v>
      </c>
      <c r="Y1015" s="15">
        <v>41285</v>
      </c>
      <c r="Z1015">
        <v>42.108899999999998</v>
      </c>
      <c r="AB1015" s="15">
        <v>42437</v>
      </c>
      <c r="AC1015">
        <v>12.292999999999999</v>
      </c>
      <c r="AE1015" s="15">
        <v>42317</v>
      </c>
      <c r="AF1015">
        <v>114.11</v>
      </c>
      <c r="AN1015" s="15">
        <v>41263</v>
      </c>
      <c r="AO1015">
        <v>119.82</v>
      </c>
      <c r="AQ1015" s="15">
        <v>41233</v>
      </c>
      <c r="AR1015">
        <v>1.2818000000000001</v>
      </c>
      <c r="AT1015" s="15">
        <v>41988</v>
      </c>
      <c r="AU1015">
        <v>129.78</v>
      </c>
    </row>
    <row r="1016" spans="1:47" x14ac:dyDescent="0.25">
      <c r="A1016" s="16">
        <v>41908</v>
      </c>
      <c r="B1016" s="14">
        <v>141.13999999999999</v>
      </c>
      <c r="D1016" s="16">
        <v>41318</v>
      </c>
      <c r="E1016">
        <v>47.46</v>
      </c>
      <c r="G1016" s="16">
        <v>41261</v>
      </c>
      <c r="H1016">
        <v>27.86</v>
      </c>
      <c r="J1016" s="16">
        <v>41261</v>
      </c>
      <c r="K1016">
        <v>7.96</v>
      </c>
      <c r="M1016" s="8">
        <v>44035</v>
      </c>
      <c r="N1016">
        <v>95.943100000000001</v>
      </c>
      <c r="P1016" s="15">
        <v>41347</v>
      </c>
      <c r="Q1016">
        <v>136.31</v>
      </c>
      <c r="S1016" s="15">
        <v>41288</v>
      </c>
      <c r="T1016">
        <v>51.7209</v>
      </c>
      <c r="V1016" s="15">
        <v>41241</v>
      </c>
      <c r="W1016">
        <v>15.35</v>
      </c>
      <c r="Y1016" s="15">
        <v>41288</v>
      </c>
      <c r="Z1016">
        <v>42.037199999999999</v>
      </c>
      <c r="AB1016" s="15">
        <v>42438</v>
      </c>
      <c r="AC1016">
        <v>12.263</v>
      </c>
      <c r="AE1016" s="15">
        <v>42318</v>
      </c>
      <c r="AF1016">
        <v>113.88</v>
      </c>
      <c r="AN1016" s="15">
        <v>41264</v>
      </c>
      <c r="AO1016">
        <v>121.39</v>
      </c>
      <c r="AQ1016" s="15">
        <v>41234</v>
      </c>
      <c r="AR1016">
        <v>1.2828999999999999</v>
      </c>
      <c r="AT1016" s="15">
        <v>41989</v>
      </c>
      <c r="AU1016">
        <v>128.79</v>
      </c>
    </row>
    <row r="1017" spans="1:47" x14ac:dyDescent="0.25">
      <c r="A1017" s="16">
        <v>41911</v>
      </c>
      <c r="B1017" s="14">
        <v>141.85</v>
      </c>
      <c r="D1017" s="16">
        <v>41319</v>
      </c>
      <c r="E1017">
        <v>47.125</v>
      </c>
      <c r="G1017" s="16">
        <v>41262</v>
      </c>
      <c r="H1017">
        <v>28.19</v>
      </c>
      <c r="J1017" s="16">
        <v>41262</v>
      </c>
      <c r="K1017">
        <v>7.9939999999999998</v>
      </c>
      <c r="M1017" s="8">
        <v>44039</v>
      </c>
      <c r="N1017">
        <v>94.745699999999999</v>
      </c>
      <c r="P1017" s="15">
        <v>41348</v>
      </c>
      <c r="Q1017">
        <v>136.37</v>
      </c>
      <c r="S1017" s="15">
        <v>41289</v>
      </c>
      <c r="T1017">
        <v>51.731900000000003</v>
      </c>
      <c r="V1017" s="15">
        <v>41242</v>
      </c>
      <c r="W1017">
        <v>15.38</v>
      </c>
      <c r="Y1017" s="15">
        <v>41289</v>
      </c>
      <c r="Z1017">
        <v>42.073099999999997</v>
      </c>
      <c r="AB1017" s="15">
        <v>42439</v>
      </c>
      <c r="AC1017">
        <v>12.253</v>
      </c>
      <c r="AE1017" s="15">
        <v>42319</v>
      </c>
      <c r="AF1017">
        <v>113.98</v>
      </c>
      <c r="AN1017" s="15">
        <v>41270</v>
      </c>
      <c r="AO1017">
        <v>121.31</v>
      </c>
      <c r="AQ1017" s="15">
        <v>41235</v>
      </c>
      <c r="AR1017">
        <v>1.2883</v>
      </c>
      <c r="AT1017" s="15">
        <v>41990</v>
      </c>
      <c r="AU1017">
        <v>130.99</v>
      </c>
    </row>
    <row r="1018" spans="1:47" x14ac:dyDescent="0.25">
      <c r="A1018" s="16">
        <v>41912</v>
      </c>
      <c r="B1018" s="14">
        <v>143</v>
      </c>
      <c r="D1018" s="16">
        <v>41320</v>
      </c>
      <c r="E1018">
        <v>46.73</v>
      </c>
      <c r="G1018" s="16">
        <v>41263</v>
      </c>
      <c r="H1018">
        <v>28.47</v>
      </c>
      <c r="J1018" s="16">
        <v>41263</v>
      </c>
      <c r="K1018">
        <v>7.9950000000000001</v>
      </c>
      <c r="M1018" s="8">
        <v>44040</v>
      </c>
      <c r="N1018">
        <v>94.989099999999993</v>
      </c>
      <c r="P1018" s="15">
        <v>41351</v>
      </c>
      <c r="Q1018">
        <v>136.56</v>
      </c>
      <c r="S1018" s="15">
        <v>41290</v>
      </c>
      <c r="T1018">
        <v>51.644199999999998</v>
      </c>
      <c r="V1018" s="15">
        <v>41243</v>
      </c>
      <c r="W1018">
        <v>15.4</v>
      </c>
      <c r="Y1018" s="15">
        <v>41290</v>
      </c>
      <c r="Z1018">
        <v>42.100999999999999</v>
      </c>
      <c r="AB1018" s="15">
        <v>42440</v>
      </c>
      <c r="AC1018">
        <v>12.345000000000001</v>
      </c>
      <c r="AE1018" s="15">
        <v>42320</v>
      </c>
      <c r="AF1018">
        <v>114.01</v>
      </c>
      <c r="AN1018" s="15">
        <v>41271</v>
      </c>
      <c r="AO1018">
        <v>120.92</v>
      </c>
      <c r="AQ1018" s="15">
        <v>41236</v>
      </c>
      <c r="AR1018">
        <v>1.2976000000000001</v>
      </c>
      <c r="AT1018" s="15">
        <v>41991</v>
      </c>
      <c r="AU1018">
        <v>134.21</v>
      </c>
    </row>
    <row r="1019" spans="1:47" x14ac:dyDescent="0.25">
      <c r="A1019" s="16">
        <v>41913</v>
      </c>
      <c r="B1019" s="14">
        <v>141.79</v>
      </c>
      <c r="D1019" s="16">
        <v>41323</v>
      </c>
      <c r="E1019">
        <v>46.78</v>
      </c>
      <c r="G1019" s="16">
        <v>41264</v>
      </c>
      <c r="H1019">
        <v>28.43</v>
      </c>
      <c r="J1019" s="16">
        <v>41264</v>
      </c>
      <c r="K1019">
        <v>7.9349999999999996</v>
      </c>
      <c r="M1019" s="8">
        <v>44041</v>
      </c>
      <c r="N1019">
        <v>94.667100000000005</v>
      </c>
      <c r="P1019" s="15">
        <v>41352</v>
      </c>
      <c r="Q1019">
        <v>136.54</v>
      </c>
      <c r="S1019" s="15">
        <v>41291</v>
      </c>
      <c r="T1019">
        <v>51.830500000000001</v>
      </c>
      <c r="V1019" s="15">
        <v>41246</v>
      </c>
      <c r="W1019">
        <v>15.43</v>
      </c>
      <c r="Y1019" s="15">
        <v>41291</v>
      </c>
      <c r="Z1019">
        <v>42.088999999999999</v>
      </c>
      <c r="AB1019" s="15">
        <v>42443</v>
      </c>
      <c r="AC1019">
        <v>12.382999999999999</v>
      </c>
      <c r="AE1019" s="15">
        <v>42321</v>
      </c>
      <c r="AF1019">
        <v>113.94</v>
      </c>
      <c r="AN1019" s="15">
        <v>41276</v>
      </c>
      <c r="AO1019">
        <v>123.62</v>
      </c>
      <c r="AQ1019" s="15">
        <v>41239</v>
      </c>
      <c r="AR1019">
        <v>1.2972999999999999</v>
      </c>
      <c r="AT1019" s="15">
        <v>41992</v>
      </c>
      <c r="AU1019">
        <v>135.21</v>
      </c>
    </row>
    <row r="1020" spans="1:47" x14ac:dyDescent="0.25">
      <c r="A1020" s="16">
        <v>41914</v>
      </c>
      <c r="B1020" s="14">
        <v>139.31</v>
      </c>
      <c r="D1020" s="16">
        <v>41324</v>
      </c>
      <c r="E1020">
        <v>47.585000000000001</v>
      </c>
      <c r="G1020" s="16">
        <v>41270</v>
      </c>
      <c r="H1020">
        <v>28.34</v>
      </c>
      <c r="J1020" s="16">
        <v>41270</v>
      </c>
      <c r="K1020">
        <v>7.976</v>
      </c>
      <c r="M1020" s="8">
        <v>44042</v>
      </c>
      <c r="N1020">
        <v>94.791600000000003</v>
      </c>
      <c r="P1020" s="15">
        <v>41354</v>
      </c>
      <c r="Q1020">
        <v>136.94999999999999</v>
      </c>
      <c r="S1020" s="15">
        <v>41292</v>
      </c>
      <c r="T1020">
        <v>51.901800000000001</v>
      </c>
      <c r="V1020" s="15">
        <v>41247</v>
      </c>
      <c r="W1020">
        <v>15.47</v>
      </c>
      <c r="Y1020" s="15">
        <v>41292</v>
      </c>
      <c r="Z1020">
        <v>42.112900000000003</v>
      </c>
      <c r="AB1020" s="15">
        <v>42444</v>
      </c>
      <c r="AC1020">
        <v>12.349</v>
      </c>
      <c r="AE1020" s="15">
        <v>42324</v>
      </c>
      <c r="AF1020">
        <v>113.84</v>
      </c>
      <c r="AN1020" s="15">
        <v>41277</v>
      </c>
      <c r="AO1020">
        <v>123.64</v>
      </c>
      <c r="AQ1020" s="15">
        <v>41240</v>
      </c>
      <c r="AR1020">
        <v>1.2945</v>
      </c>
      <c r="AT1020" s="15">
        <v>41995</v>
      </c>
      <c r="AU1020">
        <v>135.26</v>
      </c>
    </row>
    <row r="1021" spans="1:47" x14ac:dyDescent="0.25">
      <c r="A1021" s="16">
        <v>41915</v>
      </c>
      <c r="B1021" s="14">
        <v>142.75</v>
      </c>
      <c r="D1021" s="16">
        <v>41325</v>
      </c>
      <c r="E1021">
        <v>47.155000000000001</v>
      </c>
      <c r="G1021" s="16">
        <v>41271</v>
      </c>
      <c r="H1021">
        <v>28.43</v>
      </c>
      <c r="J1021" s="16">
        <v>41271</v>
      </c>
      <c r="K1021">
        <v>8.0220000000000002</v>
      </c>
      <c r="M1021" s="8">
        <v>44043</v>
      </c>
      <c r="N1021">
        <v>94.479799999999997</v>
      </c>
      <c r="P1021" s="15">
        <v>41355</v>
      </c>
      <c r="Q1021">
        <v>137</v>
      </c>
      <c r="S1021" s="15">
        <v>41296</v>
      </c>
      <c r="T1021">
        <v>51.934600000000003</v>
      </c>
      <c r="V1021" s="15">
        <v>41248</v>
      </c>
      <c r="W1021">
        <v>15.51</v>
      </c>
      <c r="Y1021" s="15">
        <v>41296</v>
      </c>
      <c r="Z1021">
        <v>42.085000000000001</v>
      </c>
      <c r="AB1021" s="15">
        <v>42445</v>
      </c>
      <c r="AC1021">
        <v>12.349</v>
      </c>
      <c r="AE1021" s="15">
        <v>42325</v>
      </c>
      <c r="AF1021">
        <v>114.08</v>
      </c>
      <c r="AN1021" s="15">
        <v>41278</v>
      </c>
      <c r="AO1021">
        <v>121.63</v>
      </c>
      <c r="AQ1021" s="15">
        <v>41241</v>
      </c>
      <c r="AR1021">
        <v>1.2952999999999999</v>
      </c>
      <c r="AT1021" s="15">
        <v>41996</v>
      </c>
      <c r="AU1021">
        <v>136.38</v>
      </c>
    </row>
    <row r="1022" spans="1:47" x14ac:dyDescent="0.25">
      <c r="A1022" s="16">
        <v>41918</v>
      </c>
      <c r="B1022" s="14">
        <v>142.4</v>
      </c>
      <c r="D1022" s="16">
        <v>41326</v>
      </c>
      <c r="E1022">
        <v>46.085000000000001</v>
      </c>
      <c r="G1022" s="16">
        <v>41276</v>
      </c>
      <c r="H1022">
        <v>29.17</v>
      </c>
      <c r="J1022" s="16">
        <v>41276</v>
      </c>
      <c r="K1022">
        <v>8.2899999999999991</v>
      </c>
      <c r="M1022" s="8">
        <v>44047</v>
      </c>
      <c r="N1022">
        <v>94.990099999999998</v>
      </c>
      <c r="P1022" s="15">
        <v>41358</v>
      </c>
      <c r="Q1022">
        <v>136.83000000000001</v>
      </c>
      <c r="S1022" s="15">
        <v>41297</v>
      </c>
      <c r="T1022">
        <v>51.874400000000001</v>
      </c>
      <c r="V1022" s="15">
        <v>41249</v>
      </c>
      <c r="W1022">
        <v>15.53</v>
      </c>
      <c r="Y1022" s="15">
        <v>41297</v>
      </c>
      <c r="Z1022">
        <v>42.100999999999999</v>
      </c>
      <c r="AB1022" s="15">
        <v>42446</v>
      </c>
      <c r="AC1022">
        <v>12.366</v>
      </c>
      <c r="AE1022" s="15">
        <v>42326</v>
      </c>
      <c r="AF1022">
        <v>114.12</v>
      </c>
      <c r="AN1022" s="15">
        <v>41281</v>
      </c>
      <c r="AO1022">
        <v>121.39</v>
      </c>
      <c r="AQ1022" s="15">
        <v>41242</v>
      </c>
      <c r="AR1022">
        <v>1.2978000000000001</v>
      </c>
      <c r="AT1022" s="15">
        <v>42002</v>
      </c>
      <c r="AU1022">
        <v>136.53</v>
      </c>
    </row>
    <row r="1023" spans="1:47" x14ac:dyDescent="0.25">
      <c r="A1023" s="16">
        <v>41919</v>
      </c>
      <c r="B1023" s="14">
        <v>140.32</v>
      </c>
      <c r="D1023" s="16">
        <v>41327</v>
      </c>
      <c r="E1023">
        <v>47.02</v>
      </c>
      <c r="G1023" s="16">
        <v>41277</v>
      </c>
      <c r="H1023">
        <v>29.46</v>
      </c>
      <c r="J1023" s="16">
        <v>41277</v>
      </c>
      <c r="K1023">
        <v>8.3550000000000004</v>
      </c>
      <c r="M1023" s="8">
        <v>44048</v>
      </c>
      <c r="N1023">
        <v>93.796499999999995</v>
      </c>
      <c r="P1023" s="15">
        <v>41359</v>
      </c>
      <c r="Q1023">
        <v>136.74</v>
      </c>
      <c r="S1023" s="15">
        <v>41298</v>
      </c>
      <c r="T1023">
        <v>51.989400000000003</v>
      </c>
      <c r="V1023" s="15">
        <v>41250</v>
      </c>
      <c r="W1023">
        <v>15.54</v>
      </c>
      <c r="Y1023" s="15">
        <v>41298</v>
      </c>
      <c r="Z1023">
        <v>42.100999999999999</v>
      </c>
      <c r="AB1023" s="15">
        <v>42447</v>
      </c>
      <c r="AC1023">
        <v>12.375</v>
      </c>
      <c r="AE1023" s="15">
        <v>42327</v>
      </c>
      <c r="AF1023">
        <v>114.32</v>
      </c>
      <c r="AN1023" s="15">
        <v>41282</v>
      </c>
      <c r="AO1023">
        <v>122.32</v>
      </c>
      <c r="AQ1023" s="15">
        <v>41243</v>
      </c>
      <c r="AR1023">
        <v>1.2986</v>
      </c>
      <c r="AT1023" s="15">
        <v>42003</v>
      </c>
      <c r="AU1023">
        <v>136.34</v>
      </c>
    </row>
    <row r="1024" spans="1:47" x14ac:dyDescent="0.25">
      <c r="A1024" s="16">
        <v>41920</v>
      </c>
      <c r="B1024" s="14">
        <v>138.77000000000001</v>
      </c>
      <c r="D1024" s="16">
        <v>41330</v>
      </c>
      <c r="E1024">
        <v>47.4</v>
      </c>
      <c r="G1024" s="16">
        <v>41278</v>
      </c>
      <c r="H1024">
        <v>29.23</v>
      </c>
      <c r="J1024" s="16">
        <v>41278</v>
      </c>
      <c r="K1024">
        <v>8.33</v>
      </c>
      <c r="M1024" s="8">
        <v>44049</v>
      </c>
      <c r="N1024">
        <v>94.519300000000001</v>
      </c>
      <c r="P1024" s="15">
        <v>41360</v>
      </c>
      <c r="Q1024">
        <v>136.61000000000001</v>
      </c>
      <c r="S1024" s="15">
        <v>41299</v>
      </c>
      <c r="T1024">
        <v>51.972999999999999</v>
      </c>
      <c r="V1024" s="15">
        <v>41253</v>
      </c>
      <c r="W1024">
        <v>15.53</v>
      </c>
      <c r="Y1024" s="15">
        <v>41299</v>
      </c>
      <c r="Z1024">
        <v>42.053199999999997</v>
      </c>
      <c r="AB1024" s="15">
        <v>42450</v>
      </c>
      <c r="AC1024">
        <v>12.382999999999999</v>
      </c>
      <c r="AE1024" s="15">
        <v>42328</v>
      </c>
      <c r="AF1024">
        <v>114.36</v>
      </c>
      <c r="AN1024" s="15">
        <v>41283</v>
      </c>
      <c r="AO1024">
        <v>122.7</v>
      </c>
      <c r="AQ1024" s="15">
        <v>41246</v>
      </c>
      <c r="AR1024">
        <v>1.3053999999999999</v>
      </c>
      <c r="AT1024" s="15">
        <v>42004</v>
      </c>
      <c r="AU1024">
        <v>136.41999999999999</v>
      </c>
    </row>
    <row r="1025" spans="1:47" x14ac:dyDescent="0.25">
      <c r="A1025" s="16">
        <v>41921</v>
      </c>
      <c r="B1025" s="14">
        <v>140.30000000000001</v>
      </c>
      <c r="D1025" s="16">
        <v>41331</v>
      </c>
      <c r="E1025">
        <v>45.94</v>
      </c>
      <c r="G1025" s="16">
        <v>41281</v>
      </c>
      <c r="H1025">
        <v>28.81</v>
      </c>
      <c r="J1025" s="16">
        <v>41281</v>
      </c>
      <c r="K1025">
        <v>8.2620000000000005</v>
      </c>
      <c r="M1025" s="8">
        <v>44055</v>
      </c>
      <c r="N1025">
        <v>93.833299999999994</v>
      </c>
      <c r="P1025" s="15">
        <v>41361</v>
      </c>
      <c r="Q1025">
        <v>136.51</v>
      </c>
      <c r="S1025" s="15">
        <v>41302</v>
      </c>
      <c r="T1025">
        <v>51.945599999999999</v>
      </c>
      <c r="V1025" s="15">
        <v>41254</v>
      </c>
      <c r="W1025">
        <v>15.55</v>
      </c>
      <c r="Y1025" s="15">
        <v>41302</v>
      </c>
      <c r="Z1025">
        <v>42.085000000000001</v>
      </c>
      <c r="AB1025" s="15">
        <v>42451</v>
      </c>
      <c r="AC1025">
        <v>12.391</v>
      </c>
      <c r="AE1025" s="15">
        <v>42331</v>
      </c>
      <c r="AF1025">
        <v>114.31</v>
      </c>
      <c r="AN1025" s="15">
        <v>41284</v>
      </c>
      <c r="AO1025">
        <v>122.41</v>
      </c>
      <c r="AQ1025" s="15">
        <v>41247</v>
      </c>
      <c r="AR1025">
        <v>1.3093999999999999</v>
      </c>
      <c r="AT1025" s="15">
        <v>42006</v>
      </c>
      <c r="AU1025">
        <v>136.88</v>
      </c>
    </row>
    <row r="1026" spans="1:47" x14ac:dyDescent="0.25">
      <c r="A1026" s="16">
        <v>41922</v>
      </c>
      <c r="B1026" s="14">
        <v>138.27000000000001</v>
      </c>
      <c r="D1026" s="16">
        <v>41332</v>
      </c>
      <c r="E1026">
        <v>46.664999999999999</v>
      </c>
      <c r="G1026" s="16">
        <v>41282</v>
      </c>
      <c r="H1026">
        <v>28.48</v>
      </c>
      <c r="J1026" s="16">
        <v>41282</v>
      </c>
      <c r="K1026">
        <v>8.1950000000000003</v>
      </c>
      <c r="M1026" s="8">
        <v>44056</v>
      </c>
      <c r="N1026">
        <v>93.602199999999996</v>
      </c>
      <c r="P1026" s="15">
        <v>41366</v>
      </c>
      <c r="Q1026">
        <v>137.03</v>
      </c>
      <c r="S1026" s="15">
        <v>41303</v>
      </c>
      <c r="T1026">
        <v>51.857900000000001</v>
      </c>
      <c r="V1026" s="15">
        <v>41255</v>
      </c>
      <c r="W1026">
        <v>15.59</v>
      </c>
      <c r="Y1026" s="15">
        <v>41303</v>
      </c>
      <c r="Z1026">
        <v>42.049199999999999</v>
      </c>
      <c r="AB1026" s="15">
        <v>42452</v>
      </c>
      <c r="AC1026">
        <v>12.404999999999999</v>
      </c>
      <c r="AE1026" s="15">
        <v>42332</v>
      </c>
      <c r="AF1026">
        <v>114.22</v>
      </c>
      <c r="AN1026" s="15">
        <v>41285</v>
      </c>
      <c r="AO1026">
        <v>120.07</v>
      </c>
      <c r="AQ1026" s="15">
        <v>41248</v>
      </c>
      <c r="AR1026">
        <v>1.3068</v>
      </c>
      <c r="AT1026" s="15">
        <v>42009</v>
      </c>
      <c r="AU1026">
        <v>136.15</v>
      </c>
    </row>
    <row r="1027" spans="1:47" x14ac:dyDescent="0.25">
      <c r="A1027" s="16">
        <v>41925</v>
      </c>
      <c r="B1027" s="14">
        <v>136.4</v>
      </c>
      <c r="D1027" s="16">
        <v>41333</v>
      </c>
      <c r="E1027">
        <v>47.07</v>
      </c>
      <c r="G1027" s="16">
        <v>41283</v>
      </c>
      <c r="H1027">
        <v>28.92</v>
      </c>
      <c r="J1027" s="16">
        <v>41283</v>
      </c>
      <c r="K1027">
        <v>8.2889999999999997</v>
      </c>
      <c r="M1027" s="8">
        <v>44060</v>
      </c>
      <c r="N1027">
        <v>93.238</v>
      </c>
      <c r="P1027" s="15">
        <v>41367</v>
      </c>
      <c r="Q1027">
        <v>137.18</v>
      </c>
      <c r="S1027" s="15">
        <v>41304</v>
      </c>
      <c r="T1027">
        <v>51.485300000000002</v>
      </c>
      <c r="V1027" s="15">
        <v>41256</v>
      </c>
      <c r="W1027">
        <v>15.62</v>
      </c>
      <c r="Y1027" s="15">
        <v>41304</v>
      </c>
      <c r="Z1027">
        <v>42.081000000000003</v>
      </c>
      <c r="AB1027" s="15">
        <v>42453</v>
      </c>
      <c r="AC1027">
        <v>12.407</v>
      </c>
      <c r="AE1027" s="15">
        <v>42333</v>
      </c>
      <c r="AF1027">
        <v>114.17</v>
      </c>
      <c r="AN1027" s="15">
        <v>41288</v>
      </c>
      <c r="AO1027">
        <v>120.48</v>
      </c>
      <c r="AQ1027" s="15">
        <v>41249</v>
      </c>
      <c r="AR1027">
        <v>1.2968</v>
      </c>
      <c r="AT1027" s="15">
        <v>42010</v>
      </c>
      <c r="AU1027">
        <v>135.59</v>
      </c>
    </row>
    <row r="1028" spans="1:47" x14ac:dyDescent="0.25">
      <c r="A1028" s="16">
        <v>41926</v>
      </c>
      <c r="B1028" s="14">
        <v>135.99</v>
      </c>
      <c r="D1028" s="16">
        <v>41334</v>
      </c>
      <c r="E1028">
        <v>46.79</v>
      </c>
      <c r="G1028" s="16">
        <v>41284</v>
      </c>
      <c r="H1028">
        <v>28.87</v>
      </c>
      <c r="J1028" s="16">
        <v>41284</v>
      </c>
      <c r="K1028">
        <v>8.1940000000000008</v>
      </c>
      <c r="M1028" s="8">
        <v>44064</v>
      </c>
      <c r="N1028">
        <v>94.174000000000007</v>
      </c>
      <c r="P1028" s="15">
        <v>41368</v>
      </c>
      <c r="Q1028">
        <v>137.79</v>
      </c>
      <c r="S1028" s="15">
        <v>41305</v>
      </c>
      <c r="T1028">
        <v>51.3264</v>
      </c>
      <c r="V1028" s="15">
        <v>41257</v>
      </c>
      <c r="W1028">
        <v>15.65</v>
      </c>
      <c r="Y1028" s="15">
        <v>41305</v>
      </c>
      <c r="Z1028">
        <v>42.065100000000001</v>
      </c>
      <c r="AB1028" s="15">
        <v>42458</v>
      </c>
      <c r="AC1028">
        <v>12.428000000000001</v>
      </c>
      <c r="AE1028" s="15">
        <v>42334</v>
      </c>
      <c r="AF1028">
        <v>114.17</v>
      </c>
      <c r="AN1028" s="15">
        <v>41289</v>
      </c>
      <c r="AO1028">
        <v>121.81</v>
      </c>
      <c r="AQ1028" s="15">
        <v>41250</v>
      </c>
      <c r="AR1028">
        <v>1.2927</v>
      </c>
      <c r="AT1028" s="15">
        <v>42011</v>
      </c>
      <c r="AU1028">
        <v>137.16</v>
      </c>
    </row>
    <row r="1029" spans="1:47" x14ac:dyDescent="0.25">
      <c r="A1029" s="16">
        <v>41927</v>
      </c>
      <c r="B1029" s="14">
        <v>132.22999999999999</v>
      </c>
      <c r="D1029" s="16">
        <v>41337</v>
      </c>
      <c r="E1029">
        <v>46.835000000000001</v>
      </c>
      <c r="G1029" s="16">
        <v>41285</v>
      </c>
      <c r="H1029">
        <v>28.57</v>
      </c>
      <c r="J1029" s="16">
        <v>41285</v>
      </c>
      <c r="K1029">
        <v>8.0809999999999995</v>
      </c>
      <c r="M1029" s="8">
        <v>44067</v>
      </c>
      <c r="N1029">
        <v>93.99</v>
      </c>
      <c r="P1029" s="15">
        <v>41369</v>
      </c>
      <c r="Q1029">
        <v>138.97</v>
      </c>
      <c r="S1029" s="15">
        <v>41306</v>
      </c>
      <c r="T1029">
        <v>51.4968</v>
      </c>
      <c r="V1029" s="15">
        <v>41260</v>
      </c>
      <c r="W1029">
        <v>15.66</v>
      </c>
      <c r="Y1029" s="15">
        <v>41306</v>
      </c>
      <c r="Z1029">
        <v>42.091200000000001</v>
      </c>
      <c r="AB1029" s="15">
        <v>42459</v>
      </c>
      <c r="AC1029">
        <v>12.423</v>
      </c>
      <c r="AE1029" s="15">
        <v>42335</v>
      </c>
      <c r="AF1029">
        <v>114.22</v>
      </c>
      <c r="AN1029" s="15">
        <v>41290</v>
      </c>
      <c r="AO1029">
        <v>121.85</v>
      </c>
      <c r="AQ1029" s="15">
        <v>41253</v>
      </c>
      <c r="AR1029">
        <v>1.2941</v>
      </c>
      <c r="AT1029" s="15">
        <v>42012</v>
      </c>
      <c r="AU1029">
        <v>139.04</v>
      </c>
    </row>
    <row r="1030" spans="1:47" x14ac:dyDescent="0.25">
      <c r="A1030" s="16">
        <v>41928</v>
      </c>
      <c r="B1030" s="14">
        <v>132.55000000000001</v>
      </c>
      <c r="D1030" s="16">
        <v>41338</v>
      </c>
      <c r="E1030">
        <v>47.935000000000002</v>
      </c>
      <c r="G1030" s="16">
        <v>41288</v>
      </c>
      <c r="H1030">
        <v>28.77</v>
      </c>
      <c r="J1030" s="16">
        <v>41288</v>
      </c>
      <c r="K1030">
        <v>8.1039999999999992</v>
      </c>
      <c r="M1030" s="8">
        <v>44070</v>
      </c>
      <c r="N1030">
        <v>93.370099999999994</v>
      </c>
      <c r="P1030" s="15">
        <v>41372</v>
      </c>
      <c r="Q1030">
        <v>138.80000000000001</v>
      </c>
      <c r="S1030" s="15">
        <v>41309</v>
      </c>
      <c r="T1030">
        <v>51.281999999999996</v>
      </c>
      <c r="V1030" s="15">
        <v>41261</v>
      </c>
      <c r="W1030">
        <v>15.68</v>
      </c>
      <c r="Y1030" s="15">
        <v>41309</v>
      </c>
      <c r="Z1030">
        <v>42.0154</v>
      </c>
      <c r="AB1030" s="15">
        <v>42460</v>
      </c>
      <c r="AC1030">
        <v>12.43</v>
      </c>
      <c r="AE1030" s="15">
        <v>42338</v>
      </c>
      <c r="AF1030">
        <v>114.18</v>
      </c>
      <c r="AN1030" s="15">
        <v>41291</v>
      </c>
      <c r="AO1030">
        <v>121.88</v>
      </c>
      <c r="AQ1030" s="15">
        <v>41254</v>
      </c>
      <c r="AR1030">
        <v>1.3006</v>
      </c>
      <c r="AT1030" s="15">
        <v>42013</v>
      </c>
      <c r="AU1030">
        <v>138.41999999999999</v>
      </c>
    </row>
    <row r="1031" spans="1:47" x14ac:dyDescent="0.25">
      <c r="A1031" s="16">
        <v>41929</v>
      </c>
      <c r="B1031" s="14">
        <v>135.25</v>
      </c>
      <c r="D1031" s="16">
        <v>41339</v>
      </c>
      <c r="E1031">
        <v>47.88</v>
      </c>
      <c r="G1031" s="16">
        <v>41289</v>
      </c>
      <c r="H1031">
        <v>28.78</v>
      </c>
      <c r="J1031" s="16">
        <v>41289</v>
      </c>
      <c r="K1031">
        <v>8.06</v>
      </c>
      <c r="M1031" s="8">
        <v>44071</v>
      </c>
      <c r="N1031">
        <v>92.635000000000005</v>
      </c>
      <c r="P1031" s="15">
        <v>41373</v>
      </c>
      <c r="Q1031">
        <v>138.5</v>
      </c>
      <c r="S1031" s="15">
        <v>41310</v>
      </c>
      <c r="T1031">
        <v>51.3977</v>
      </c>
      <c r="V1031" s="15">
        <v>41262</v>
      </c>
      <c r="W1031">
        <v>15.72</v>
      </c>
      <c r="Y1031" s="15">
        <v>41310</v>
      </c>
      <c r="Z1031">
        <v>42.063299999999998</v>
      </c>
      <c r="AB1031" s="15">
        <v>42461</v>
      </c>
      <c r="AC1031">
        <v>12.445</v>
      </c>
      <c r="AE1031" s="15">
        <v>42339</v>
      </c>
      <c r="AF1031">
        <v>114.17</v>
      </c>
      <c r="AN1031" s="15">
        <v>41292</v>
      </c>
      <c r="AO1031">
        <v>122.6</v>
      </c>
      <c r="AQ1031" s="15">
        <v>41255</v>
      </c>
      <c r="AR1031">
        <v>1.3073999999999999</v>
      </c>
      <c r="AT1031" s="15">
        <v>42016</v>
      </c>
      <c r="AU1031">
        <v>138.43</v>
      </c>
    </row>
    <row r="1032" spans="1:47" x14ac:dyDescent="0.25">
      <c r="A1032" s="16">
        <v>41932</v>
      </c>
      <c r="B1032" s="14">
        <v>134.86000000000001</v>
      </c>
      <c r="D1032" s="16">
        <v>41340</v>
      </c>
      <c r="E1032">
        <v>48.055</v>
      </c>
      <c r="G1032" s="16">
        <v>41290</v>
      </c>
      <c r="H1032">
        <v>28.53</v>
      </c>
      <c r="J1032" s="16">
        <v>41290</v>
      </c>
      <c r="K1032">
        <v>8.093</v>
      </c>
      <c r="M1032" s="8">
        <v>44074</v>
      </c>
      <c r="N1032">
        <v>92.418999999999997</v>
      </c>
      <c r="P1032" s="15">
        <v>41374</v>
      </c>
      <c r="Q1032">
        <v>138.41</v>
      </c>
      <c r="S1032" s="15">
        <v>41311</v>
      </c>
      <c r="T1032">
        <v>51.320500000000003</v>
      </c>
      <c r="V1032" s="15">
        <v>41263</v>
      </c>
      <c r="W1032">
        <v>15.74</v>
      </c>
      <c r="Y1032" s="15">
        <v>41311</v>
      </c>
      <c r="Z1032">
        <v>42.107100000000003</v>
      </c>
      <c r="AB1032" s="15">
        <v>42464</v>
      </c>
      <c r="AC1032">
        <v>12.461</v>
      </c>
      <c r="AE1032" s="15">
        <v>42340</v>
      </c>
      <c r="AF1032">
        <v>114.34</v>
      </c>
      <c r="AN1032" s="15">
        <v>41295</v>
      </c>
      <c r="AO1032">
        <v>122.51</v>
      </c>
      <c r="AQ1032" s="15">
        <v>41256</v>
      </c>
      <c r="AR1032">
        <v>1.3078000000000001</v>
      </c>
      <c r="AT1032" s="15">
        <v>42017</v>
      </c>
      <c r="AU1032">
        <v>138.85</v>
      </c>
    </row>
    <row r="1033" spans="1:47" x14ac:dyDescent="0.25">
      <c r="A1033" s="16">
        <v>41933</v>
      </c>
      <c r="B1033" s="14">
        <v>138.22999999999999</v>
      </c>
      <c r="D1033" s="16">
        <v>41341</v>
      </c>
      <c r="E1033">
        <v>48.755000000000003</v>
      </c>
      <c r="G1033" s="16">
        <v>41291</v>
      </c>
      <c r="H1033">
        <v>28.44</v>
      </c>
      <c r="J1033" s="16">
        <v>41291</v>
      </c>
      <c r="K1033">
        <v>8.1319999999999997</v>
      </c>
      <c r="M1033" s="8">
        <v>44075</v>
      </c>
      <c r="N1033">
        <v>92.397300000000001</v>
      </c>
      <c r="P1033" s="15">
        <v>41375</v>
      </c>
      <c r="Q1033">
        <v>138.44</v>
      </c>
      <c r="S1033" s="15">
        <v>41312</v>
      </c>
      <c r="T1033">
        <v>51.221400000000003</v>
      </c>
      <c r="V1033" s="15">
        <v>41264</v>
      </c>
      <c r="W1033">
        <v>15.76</v>
      </c>
      <c r="Y1033" s="15">
        <v>41312</v>
      </c>
      <c r="Z1033">
        <v>42.103200000000001</v>
      </c>
      <c r="AB1033" s="15">
        <v>42465</v>
      </c>
      <c r="AC1033">
        <v>12.48</v>
      </c>
      <c r="AE1033" s="15">
        <v>42341</v>
      </c>
      <c r="AF1033">
        <v>114.09</v>
      </c>
      <c r="AN1033" s="15">
        <v>41296</v>
      </c>
      <c r="AO1033">
        <v>123.08</v>
      </c>
      <c r="AQ1033" s="15">
        <v>41257</v>
      </c>
      <c r="AR1033">
        <v>1.3163</v>
      </c>
      <c r="AT1033" s="15">
        <v>42018</v>
      </c>
      <c r="AU1033">
        <v>138.08000000000001</v>
      </c>
    </row>
    <row r="1034" spans="1:47" x14ac:dyDescent="0.25">
      <c r="A1034" s="16">
        <v>41934</v>
      </c>
      <c r="B1034" s="14">
        <v>140.21</v>
      </c>
      <c r="D1034" s="16">
        <v>41344</v>
      </c>
      <c r="E1034">
        <v>48.57</v>
      </c>
      <c r="G1034" s="16">
        <v>41292</v>
      </c>
      <c r="H1034">
        <v>28.73</v>
      </c>
      <c r="J1034" s="16">
        <v>41292</v>
      </c>
      <c r="K1034">
        <v>8.1530000000000005</v>
      </c>
      <c r="M1034" s="8">
        <v>44076</v>
      </c>
      <c r="N1034">
        <v>93.657799999999995</v>
      </c>
      <c r="P1034" s="15">
        <v>41376</v>
      </c>
      <c r="Q1034">
        <v>138.59</v>
      </c>
      <c r="S1034" s="15">
        <v>41313</v>
      </c>
      <c r="T1034">
        <v>51.232399999999998</v>
      </c>
      <c r="V1034" s="15">
        <v>41267</v>
      </c>
      <c r="W1034">
        <v>15.77</v>
      </c>
      <c r="Y1034" s="15">
        <v>41313</v>
      </c>
      <c r="Z1034">
        <v>42.091200000000001</v>
      </c>
      <c r="AB1034" s="15">
        <v>42466</v>
      </c>
      <c r="AC1034">
        <v>12.476000000000001</v>
      </c>
      <c r="AE1034" s="15">
        <v>42342</v>
      </c>
      <c r="AF1034">
        <v>113.2</v>
      </c>
      <c r="AN1034" s="15">
        <v>41297</v>
      </c>
      <c r="AO1034">
        <v>122.46</v>
      </c>
      <c r="AQ1034" s="15">
        <v>41260</v>
      </c>
      <c r="AR1034">
        <v>1.3165</v>
      </c>
      <c r="AT1034" s="15">
        <v>42019</v>
      </c>
      <c r="AU1034">
        <v>140.49</v>
      </c>
    </row>
    <row r="1035" spans="1:47" x14ac:dyDescent="0.25">
      <c r="A1035" s="16">
        <v>41935</v>
      </c>
      <c r="B1035" s="14">
        <v>140.79</v>
      </c>
      <c r="D1035" s="16">
        <v>41345</v>
      </c>
      <c r="E1035">
        <v>48.44</v>
      </c>
      <c r="G1035" s="16">
        <v>41295</v>
      </c>
      <c r="H1035">
        <v>28.59</v>
      </c>
      <c r="J1035" s="16">
        <v>41295</v>
      </c>
      <c r="K1035">
        <v>8.15</v>
      </c>
      <c r="M1035" s="8">
        <v>44077</v>
      </c>
      <c r="N1035">
        <v>93.906899999999993</v>
      </c>
      <c r="P1035" s="15">
        <v>41379</v>
      </c>
      <c r="Q1035">
        <v>138.65</v>
      </c>
      <c r="S1035" s="15">
        <v>41316</v>
      </c>
      <c r="T1035">
        <v>51.226900000000001</v>
      </c>
      <c r="V1035" s="15">
        <v>41269</v>
      </c>
      <c r="W1035">
        <v>15.78</v>
      </c>
      <c r="Y1035" s="15">
        <v>41316</v>
      </c>
      <c r="Z1035">
        <v>42.087200000000003</v>
      </c>
      <c r="AB1035" s="15">
        <v>42467</v>
      </c>
      <c r="AC1035">
        <v>12.478999999999999</v>
      </c>
      <c r="AE1035" s="15">
        <v>42345</v>
      </c>
      <c r="AF1035">
        <v>113.75</v>
      </c>
      <c r="AN1035" s="15">
        <v>41298</v>
      </c>
      <c r="AO1035">
        <v>120.78</v>
      </c>
      <c r="AQ1035" s="15">
        <v>41261</v>
      </c>
      <c r="AR1035">
        <v>1.323</v>
      </c>
      <c r="AT1035" s="15">
        <v>42020</v>
      </c>
      <c r="AU1035">
        <v>142.96</v>
      </c>
    </row>
    <row r="1036" spans="1:47" x14ac:dyDescent="0.25">
      <c r="A1036" s="16">
        <v>41936</v>
      </c>
      <c r="B1036" s="14">
        <v>140.76</v>
      </c>
      <c r="D1036" s="16">
        <v>41346</v>
      </c>
      <c r="E1036">
        <v>48.35</v>
      </c>
      <c r="G1036" s="16">
        <v>41296</v>
      </c>
      <c r="H1036">
        <v>28.38</v>
      </c>
      <c r="J1036" s="16">
        <v>41296</v>
      </c>
      <c r="K1036">
        <v>8.1489999999999991</v>
      </c>
      <c r="M1036" s="8">
        <v>44083</v>
      </c>
      <c r="N1036">
        <v>93.5154</v>
      </c>
      <c r="P1036" s="15">
        <v>41381</v>
      </c>
      <c r="Q1036">
        <v>139.03</v>
      </c>
      <c r="S1036" s="15">
        <v>41317</v>
      </c>
      <c r="T1036">
        <v>51.403199999999998</v>
      </c>
      <c r="V1036" s="15">
        <v>41270</v>
      </c>
      <c r="W1036">
        <v>15.79</v>
      </c>
      <c r="Y1036" s="15">
        <v>41317</v>
      </c>
      <c r="Z1036">
        <v>42.071199999999997</v>
      </c>
      <c r="AB1036" s="15">
        <v>42468</v>
      </c>
      <c r="AC1036">
        <v>12.475</v>
      </c>
      <c r="AE1036" s="15">
        <v>42346</v>
      </c>
      <c r="AF1036">
        <v>113.51</v>
      </c>
      <c r="AN1036" s="15">
        <v>41299</v>
      </c>
      <c r="AO1036">
        <v>119.17</v>
      </c>
      <c r="AQ1036" s="15">
        <v>41262</v>
      </c>
      <c r="AR1036">
        <v>1.3228</v>
      </c>
      <c r="AT1036" s="15">
        <v>42023</v>
      </c>
      <c r="AU1036">
        <v>141.72999999999999</v>
      </c>
    </row>
    <row r="1037" spans="1:47" x14ac:dyDescent="0.25">
      <c r="A1037" s="16">
        <v>41939</v>
      </c>
      <c r="B1037" s="14">
        <v>140.18</v>
      </c>
      <c r="D1037" s="16">
        <v>41347</v>
      </c>
      <c r="E1037">
        <v>49.01</v>
      </c>
      <c r="G1037" s="16">
        <v>41297</v>
      </c>
      <c r="H1037">
        <v>28.29</v>
      </c>
      <c r="J1037" s="16">
        <v>41297</v>
      </c>
      <c r="K1037">
        <v>8.109</v>
      </c>
      <c r="M1037" s="8">
        <v>44085</v>
      </c>
      <c r="N1037">
        <v>93.595600000000005</v>
      </c>
      <c r="P1037" s="15">
        <v>41383</v>
      </c>
      <c r="Q1037">
        <v>139.16999999999999</v>
      </c>
      <c r="S1037" s="15">
        <v>41318</v>
      </c>
      <c r="T1037">
        <v>51.4803</v>
      </c>
      <c r="V1037" s="15">
        <v>41271</v>
      </c>
      <c r="W1037">
        <v>15.79</v>
      </c>
      <c r="Y1037" s="15">
        <v>41318</v>
      </c>
      <c r="Z1037">
        <v>42.089199999999998</v>
      </c>
      <c r="AB1037" s="15">
        <v>42471</v>
      </c>
      <c r="AC1037">
        <v>12.468999999999999</v>
      </c>
      <c r="AE1037" s="15">
        <v>42347</v>
      </c>
      <c r="AF1037">
        <v>113.46</v>
      </c>
      <c r="AN1037" s="15">
        <v>41302</v>
      </c>
      <c r="AO1037">
        <v>118.81</v>
      </c>
      <c r="AQ1037" s="15">
        <v>41263</v>
      </c>
      <c r="AR1037">
        <v>1.3244</v>
      </c>
      <c r="AT1037" s="15">
        <v>42024</v>
      </c>
      <c r="AU1037">
        <v>142.84</v>
      </c>
    </row>
    <row r="1038" spans="1:47" x14ac:dyDescent="0.25">
      <c r="A1038" s="16">
        <v>41940</v>
      </c>
      <c r="B1038" s="14">
        <v>140.87</v>
      </c>
      <c r="D1038" s="16">
        <v>41348</v>
      </c>
      <c r="E1038">
        <v>48.69</v>
      </c>
      <c r="G1038" s="16">
        <v>41298</v>
      </c>
      <c r="H1038">
        <v>28.51</v>
      </c>
      <c r="J1038" s="16">
        <v>41298</v>
      </c>
      <c r="K1038">
        <v>8.0909999999999993</v>
      </c>
      <c r="M1038" s="8">
        <v>44088</v>
      </c>
      <c r="N1038">
        <v>93.219099999999997</v>
      </c>
      <c r="P1038" s="15">
        <v>41386</v>
      </c>
      <c r="Q1038">
        <v>139.71</v>
      </c>
      <c r="S1038" s="15">
        <v>41319</v>
      </c>
      <c r="T1038">
        <v>51.458300000000001</v>
      </c>
      <c r="V1038" s="15">
        <v>41274</v>
      </c>
      <c r="W1038">
        <v>15.8</v>
      </c>
      <c r="Y1038" s="15">
        <v>41319</v>
      </c>
      <c r="Z1038">
        <v>42.107100000000003</v>
      </c>
      <c r="AB1038" s="15">
        <v>42472</v>
      </c>
      <c r="AC1038">
        <v>12.451000000000001</v>
      </c>
      <c r="AE1038" s="15">
        <v>42348</v>
      </c>
      <c r="AF1038">
        <v>113.27</v>
      </c>
      <c r="AN1038" s="15">
        <v>41303</v>
      </c>
      <c r="AO1038">
        <v>119.01</v>
      </c>
      <c r="AQ1038" s="15">
        <v>41264</v>
      </c>
      <c r="AR1038">
        <v>1.3188</v>
      </c>
      <c r="AT1038" s="15">
        <v>42025</v>
      </c>
      <c r="AU1038">
        <v>143.22</v>
      </c>
    </row>
    <row r="1039" spans="1:47" x14ac:dyDescent="0.25">
      <c r="A1039" s="16">
        <v>41941</v>
      </c>
      <c r="B1039" s="14">
        <v>141.49</v>
      </c>
      <c r="D1039" s="16">
        <v>41351</v>
      </c>
      <c r="E1039">
        <v>48.37</v>
      </c>
      <c r="G1039" s="16">
        <v>41299</v>
      </c>
      <c r="H1039">
        <v>28.29</v>
      </c>
      <c r="J1039" s="16">
        <v>41299</v>
      </c>
      <c r="K1039">
        <v>7.9470000000000001</v>
      </c>
      <c r="M1039" s="8">
        <v>44092</v>
      </c>
      <c r="N1039">
        <v>93.235100000000003</v>
      </c>
      <c r="P1039" s="15">
        <v>41387</v>
      </c>
      <c r="Q1039">
        <v>140.19999999999999</v>
      </c>
      <c r="S1039" s="15">
        <v>41320</v>
      </c>
      <c r="T1039">
        <v>51.463799999999999</v>
      </c>
      <c r="V1039" s="15">
        <v>41276</v>
      </c>
      <c r="W1039">
        <v>15.85</v>
      </c>
      <c r="Y1039" s="15">
        <v>41320</v>
      </c>
      <c r="Z1039">
        <v>42.115099999999998</v>
      </c>
      <c r="AB1039" s="15">
        <v>42473</v>
      </c>
      <c r="AC1039">
        <v>12.46</v>
      </c>
      <c r="AE1039" s="15">
        <v>42349</v>
      </c>
      <c r="AF1039">
        <v>113.28</v>
      </c>
      <c r="AN1039" s="15">
        <v>41304</v>
      </c>
      <c r="AO1039">
        <v>119.63</v>
      </c>
      <c r="AQ1039" s="15">
        <v>41267</v>
      </c>
      <c r="AR1039">
        <v>1.3186</v>
      </c>
      <c r="AT1039" s="15">
        <v>42026</v>
      </c>
      <c r="AU1039">
        <v>146.13</v>
      </c>
    </row>
    <row r="1040" spans="1:47" x14ac:dyDescent="0.25">
      <c r="A1040" s="16">
        <v>41942</v>
      </c>
      <c r="B1040" s="14">
        <v>143.34</v>
      </c>
      <c r="D1040" s="16">
        <v>41352</v>
      </c>
      <c r="E1040">
        <v>47.77</v>
      </c>
      <c r="G1040" s="16">
        <v>41302</v>
      </c>
      <c r="H1040">
        <v>28.06</v>
      </c>
      <c r="J1040" s="16">
        <v>41302</v>
      </c>
      <c r="K1040">
        <v>7.915</v>
      </c>
      <c r="M1040" s="8">
        <v>44095</v>
      </c>
      <c r="N1040">
        <v>94.432500000000005</v>
      </c>
      <c r="P1040" s="15">
        <v>41388</v>
      </c>
      <c r="Q1040">
        <v>140.12</v>
      </c>
      <c r="S1040" s="15">
        <v>41324</v>
      </c>
      <c r="T1040">
        <v>51.513399999999997</v>
      </c>
      <c r="V1040" s="15">
        <v>41277</v>
      </c>
      <c r="W1040">
        <v>15.92</v>
      </c>
      <c r="Y1040" s="15">
        <v>41324</v>
      </c>
      <c r="Z1040">
        <v>42.087200000000003</v>
      </c>
      <c r="AB1040" s="15">
        <v>42474</v>
      </c>
      <c r="AC1040">
        <v>12.458</v>
      </c>
      <c r="AE1040" s="15">
        <v>42352</v>
      </c>
      <c r="AF1040">
        <v>112.45</v>
      </c>
      <c r="AN1040" s="15">
        <v>41305</v>
      </c>
      <c r="AO1040">
        <v>118.31</v>
      </c>
      <c r="AQ1040" s="15">
        <v>41268</v>
      </c>
      <c r="AR1040">
        <v>1.3183</v>
      </c>
      <c r="AT1040" s="15">
        <v>42027</v>
      </c>
      <c r="AU1040">
        <v>147.96</v>
      </c>
    </row>
    <row r="1041" spans="1:47" x14ac:dyDescent="0.25">
      <c r="A1041" s="16">
        <v>41943</v>
      </c>
      <c r="B1041" s="14">
        <v>146.35</v>
      </c>
      <c r="D1041" s="16">
        <v>41353</v>
      </c>
      <c r="E1041">
        <v>48.445</v>
      </c>
      <c r="G1041" s="16">
        <v>41303</v>
      </c>
      <c r="H1041">
        <v>28.42</v>
      </c>
      <c r="J1041" s="16">
        <v>41303</v>
      </c>
      <c r="K1041">
        <v>7.9939999999999998</v>
      </c>
      <c r="M1041" s="8">
        <v>44097</v>
      </c>
      <c r="N1041">
        <v>94.765600000000006</v>
      </c>
      <c r="P1041" s="15">
        <v>41389</v>
      </c>
      <c r="Q1041">
        <v>139.93</v>
      </c>
      <c r="S1041" s="15">
        <v>41325</v>
      </c>
      <c r="T1041">
        <v>51.463799999999999</v>
      </c>
      <c r="V1041" s="15">
        <v>41278</v>
      </c>
      <c r="W1041">
        <v>15.95</v>
      </c>
      <c r="Y1041" s="15">
        <v>41325</v>
      </c>
      <c r="Z1041">
        <v>42.0792</v>
      </c>
      <c r="AB1041" s="15">
        <v>42475</v>
      </c>
      <c r="AC1041">
        <v>12.475</v>
      </c>
      <c r="AE1041" s="15">
        <v>42353</v>
      </c>
      <c r="AF1041">
        <v>112.54</v>
      </c>
      <c r="AN1041" s="15">
        <v>41306</v>
      </c>
      <c r="AO1041">
        <v>117.65</v>
      </c>
      <c r="AQ1041" s="15">
        <v>41269</v>
      </c>
      <c r="AR1041">
        <v>1.3224</v>
      </c>
      <c r="AT1041" s="15">
        <v>42030</v>
      </c>
      <c r="AU1041">
        <v>148</v>
      </c>
    </row>
    <row r="1042" spans="1:47" x14ac:dyDescent="0.25">
      <c r="A1042" s="16">
        <v>41946</v>
      </c>
      <c r="B1042" s="14">
        <v>147.25</v>
      </c>
      <c r="D1042" s="16">
        <v>41354</v>
      </c>
      <c r="E1042">
        <v>48</v>
      </c>
      <c r="G1042" s="16">
        <v>41304</v>
      </c>
      <c r="H1042">
        <v>28.5</v>
      </c>
      <c r="J1042" s="16">
        <v>41304</v>
      </c>
      <c r="K1042">
        <v>7.9180000000000001</v>
      </c>
      <c r="M1042" s="8">
        <v>44098</v>
      </c>
      <c r="N1042">
        <v>95.099599999999995</v>
      </c>
      <c r="P1042" s="15">
        <v>41390</v>
      </c>
      <c r="Q1042">
        <v>139.97</v>
      </c>
      <c r="S1042" s="15">
        <v>41326</v>
      </c>
      <c r="T1042">
        <v>51.518900000000002</v>
      </c>
      <c r="V1042" s="15">
        <v>41281</v>
      </c>
      <c r="W1042">
        <v>15.99</v>
      </c>
      <c r="Y1042" s="15">
        <v>41326</v>
      </c>
      <c r="Z1042">
        <v>42.135100000000001</v>
      </c>
      <c r="AB1042" s="15">
        <v>42478</v>
      </c>
      <c r="AC1042">
        <v>12.465</v>
      </c>
      <c r="AE1042" s="15">
        <v>42354</v>
      </c>
      <c r="AF1042">
        <v>112.56</v>
      </c>
      <c r="AN1042" s="15">
        <v>41309</v>
      </c>
      <c r="AO1042">
        <v>119.13</v>
      </c>
      <c r="AQ1042" s="15">
        <v>41270</v>
      </c>
      <c r="AR1042">
        <v>1.3236000000000001</v>
      </c>
      <c r="AT1042" s="15">
        <v>42031</v>
      </c>
      <c r="AU1042">
        <v>146.25</v>
      </c>
    </row>
    <row r="1043" spans="1:47" x14ac:dyDescent="0.25">
      <c r="A1043" s="16">
        <v>41947</v>
      </c>
      <c r="B1043" s="14">
        <v>145.43</v>
      </c>
      <c r="D1043" s="16">
        <v>41355</v>
      </c>
      <c r="E1043">
        <v>47.97</v>
      </c>
      <c r="G1043" s="16">
        <v>41305</v>
      </c>
      <c r="H1043">
        <v>28.42</v>
      </c>
      <c r="J1043" s="16">
        <v>41305</v>
      </c>
      <c r="K1043">
        <v>7.8819999999999997</v>
      </c>
      <c r="M1043" s="8">
        <v>44099</v>
      </c>
      <c r="N1043">
        <v>95.442099999999996</v>
      </c>
      <c r="P1043" s="15">
        <v>41393</v>
      </c>
      <c r="Q1043">
        <v>140.56</v>
      </c>
      <c r="S1043" s="15">
        <v>41327</v>
      </c>
      <c r="T1043">
        <v>51.645600000000002</v>
      </c>
      <c r="V1043" s="15">
        <v>41282</v>
      </c>
      <c r="W1043">
        <v>16.03</v>
      </c>
      <c r="Y1043" s="15">
        <v>41327</v>
      </c>
      <c r="Z1043">
        <v>42.135100000000001</v>
      </c>
      <c r="AB1043" s="15">
        <v>42479</v>
      </c>
      <c r="AC1043">
        <v>12.47</v>
      </c>
      <c r="AE1043" s="15">
        <v>42355</v>
      </c>
      <c r="AF1043">
        <v>112.85</v>
      </c>
      <c r="AN1043" s="15">
        <v>41310</v>
      </c>
      <c r="AO1043">
        <v>118.71</v>
      </c>
      <c r="AQ1043" s="15">
        <v>41271</v>
      </c>
      <c r="AR1043">
        <v>1.3216000000000001</v>
      </c>
      <c r="AT1043" s="15">
        <v>42032</v>
      </c>
      <c r="AU1043">
        <v>145.56</v>
      </c>
    </row>
    <row r="1044" spans="1:47" x14ac:dyDescent="0.25">
      <c r="A1044" s="16">
        <v>41948</v>
      </c>
      <c r="B1044" s="14">
        <v>147.36000000000001</v>
      </c>
      <c r="D1044" s="16">
        <v>41358</v>
      </c>
      <c r="E1044">
        <v>47.375</v>
      </c>
      <c r="G1044" s="16">
        <v>41306</v>
      </c>
      <c r="H1044">
        <v>28.2</v>
      </c>
      <c r="J1044" s="16">
        <v>41306</v>
      </c>
      <c r="K1044">
        <v>7.8879999999999999</v>
      </c>
      <c r="M1044" s="8">
        <v>44102</v>
      </c>
      <c r="N1044">
        <v>95.072199999999995</v>
      </c>
      <c r="P1044" s="15">
        <v>41394</v>
      </c>
      <c r="Q1044">
        <v>140.61000000000001</v>
      </c>
      <c r="S1044" s="15">
        <v>41330</v>
      </c>
      <c r="T1044">
        <v>51.485799999999998</v>
      </c>
      <c r="V1044" s="15">
        <v>41283</v>
      </c>
      <c r="W1044">
        <v>16.07</v>
      </c>
      <c r="Y1044" s="15">
        <v>41330</v>
      </c>
      <c r="Z1044">
        <v>42.162999999999997</v>
      </c>
      <c r="AB1044" s="15">
        <v>42480</v>
      </c>
      <c r="AC1044">
        <v>12.486000000000001</v>
      </c>
      <c r="AE1044" s="15">
        <v>42356</v>
      </c>
      <c r="AF1044">
        <v>112.79</v>
      </c>
      <c r="AN1044" s="15">
        <v>41311</v>
      </c>
      <c r="AO1044">
        <v>119.55</v>
      </c>
      <c r="AQ1044" s="15">
        <v>41274</v>
      </c>
      <c r="AR1044">
        <v>1.3196000000000001</v>
      </c>
      <c r="AT1044" s="15">
        <v>42033</v>
      </c>
      <c r="AU1044">
        <v>145.63999999999999</v>
      </c>
    </row>
    <row r="1045" spans="1:47" x14ac:dyDescent="0.25">
      <c r="A1045" s="16">
        <v>41949</v>
      </c>
      <c r="B1045" s="14">
        <v>148.74</v>
      </c>
      <c r="D1045" s="16">
        <v>41359</v>
      </c>
      <c r="E1045">
        <v>47.234999999999999</v>
      </c>
      <c r="G1045" s="16">
        <v>41309</v>
      </c>
      <c r="H1045">
        <v>28.5</v>
      </c>
      <c r="J1045" s="16">
        <v>41309</v>
      </c>
      <c r="K1045">
        <v>7.891</v>
      </c>
      <c r="M1045" s="8">
        <v>44103</v>
      </c>
      <c r="N1045">
        <v>94.475899999999996</v>
      </c>
      <c r="P1045" s="15">
        <v>41396</v>
      </c>
      <c r="Q1045">
        <v>141.28</v>
      </c>
      <c r="S1045" s="15">
        <v>41331</v>
      </c>
      <c r="T1045">
        <v>51.739199999999997</v>
      </c>
      <c r="V1045" s="15">
        <v>41284</v>
      </c>
      <c r="W1045">
        <v>16.09</v>
      </c>
      <c r="Y1045" s="15">
        <v>41331</v>
      </c>
      <c r="Z1045">
        <v>42.167000000000002</v>
      </c>
      <c r="AB1045" s="15">
        <v>42481</v>
      </c>
      <c r="AC1045">
        <v>12.47</v>
      </c>
      <c r="AE1045" s="15">
        <v>42359</v>
      </c>
      <c r="AF1045">
        <v>112.7</v>
      </c>
      <c r="AN1045" s="15">
        <v>41312</v>
      </c>
      <c r="AO1045">
        <v>120.98</v>
      </c>
      <c r="AQ1045" s="15">
        <v>41275</v>
      </c>
      <c r="AR1045">
        <v>1.3205</v>
      </c>
      <c r="AT1045" s="15">
        <v>42034</v>
      </c>
      <c r="AU1045">
        <v>146.02000000000001</v>
      </c>
    </row>
    <row r="1046" spans="1:47" x14ac:dyDescent="0.25">
      <c r="A1046" s="16">
        <v>41950</v>
      </c>
      <c r="B1046" s="14">
        <v>149.4</v>
      </c>
      <c r="D1046" s="16">
        <v>41360</v>
      </c>
      <c r="E1046">
        <v>46.755000000000003</v>
      </c>
      <c r="G1046" s="16">
        <v>41310</v>
      </c>
      <c r="H1046">
        <v>28.3</v>
      </c>
      <c r="J1046" s="16">
        <v>41310</v>
      </c>
      <c r="K1046">
        <v>7.89</v>
      </c>
      <c r="M1046" s="8">
        <v>44105</v>
      </c>
      <c r="N1046">
        <v>94.036199999999994</v>
      </c>
      <c r="P1046" s="15">
        <v>41397</v>
      </c>
      <c r="Q1046">
        <v>140.79</v>
      </c>
      <c r="S1046" s="15">
        <v>41332</v>
      </c>
      <c r="T1046">
        <v>51.827399999999997</v>
      </c>
      <c r="V1046" s="15">
        <v>41285</v>
      </c>
      <c r="W1046">
        <v>16.100000000000001</v>
      </c>
      <c r="Y1046" s="15">
        <v>41332</v>
      </c>
      <c r="Z1046">
        <v>42.155000000000001</v>
      </c>
      <c r="AB1046" s="15">
        <v>42482</v>
      </c>
      <c r="AC1046">
        <v>12.496</v>
      </c>
      <c r="AE1046" s="15">
        <v>42360</v>
      </c>
      <c r="AF1046">
        <v>112.61</v>
      </c>
      <c r="AN1046" s="15">
        <v>41313</v>
      </c>
      <c r="AO1046">
        <v>120.28</v>
      </c>
      <c r="AQ1046" s="15">
        <v>41276</v>
      </c>
      <c r="AR1046">
        <v>1.3186</v>
      </c>
      <c r="AT1046" s="15">
        <v>42037</v>
      </c>
      <c r="AU1046">
        <v>146.44</v>
      </c>
    </row>
    <row r="1047" spans="1:47" x14ac:dyDescent="0.25">
      <c r="A1047" s="16">
        <v>41953</v>
      </c>
      <c r="B1047" s="14">
        <v>149.18</v>
      </c>
      <c r="D1047" s="16">
        <v>41361</v>
      </c>
      <c r="E1047">
        <v>46.89</v>
      </c>
      <c r="G1047" s="16">
        <v>41311</v>
      </c>
      <c r="H1047">
        <v>28.68</v>
      </c>
      <c r="J1047" s="16">
        <v>41311</v>
      </c>
      <c r="K1047">
        <v>7.8579999999999997</v>
      </c>
      <c r="M1047" s="8">
        <v>44106</v>
      </c>
      <c r="N1047">
        <v>94.329599999999999</v>
      </c>
      <c r="P1047" s="15">
        <v>41400</v>
      </c>
      <c r="Q1047">
        <v>140.68</v>
      </c>
      <c r="S1047" s="15">
        <v>41333</v>
      </c>
      <c r="T1047">
        <v>51.805300000000003</v>
      </c>
      <c r="V1047" s="15">
        <v>41288</v>
      </c>
      <c r="W1047">
        <v>16.11</v>
      </c>
      <c r="Y1047" s="15">
        <v>41333</v>
      </c>
      <c r="Z1047">
        <v>42.151000000000003</v>
      </c>
      <c r="AB1047" s="15">
        <v>42485</v>
      </c>
      <c r="AC1047">
        <v>12.489000000000001</v>
      </c>
      <c r="AE1047" s="15">
        <v>42361</v>
      </c>
      <c r="AF1047">
        <v>112.61</v>
      </c>
      <c r="AN1047" s="15">
        <v>41316</v>
      </c>
      <c r="AO1047">
        <v>118.59</v>
      </c>
      <c r="AQ1047" s="15">
        <v>41277</v>
      </c>
      <c r="AR1047">
        <v>1.3048</v>
      </c>
      <c r="AT1047" s="15">
        <v>42038</v>
      </c>
      <c r="AU1047">
        <v>145.79</v>
      </c>
    </row>
    <row r="1048" spans="1:47" x14ac:dyDescent="0.25">
      <c r="A1048" s="16">
        <v>41954</v>
      </c>
      <c r="B1048" s="14">
        <v>149.47999999999999</v>
      </c>
      <c r="D1048" s="16">
        <v>41366</v>
      </c>
      <c r="E1048">
        <v>47.89</v>
      </c>
      <c r="G1048" s="16">
        <v>41312</v>
      </c>
      <c r="H1048">
        <v>28.98</v>
      </c>
      <c r="J1048" s="16">
        <v>41312</v>
      </c>
      <c r="K1048">
        <v>7.8789999999999996</v>
      </c>
      <c r="M1048" s="8">
        <v>44109</v>
      </c>
      <c r="N1048">
        <v>93.393600000000006</v>
      </c>
      <c r="P1048" s="15">
        <v>41401</v>
      </c>
      <c r="Q1048">
        <v>140.59</v>
      </c>
      <c r="S1048" s="15">
        <v>41334</v>
      </c>
      <c r="T1048">
        <v>51.908299999999997</v>
      </c>
      <c r="V1048" s="15">
        <v>41289</v>
      </c>
      <c r="W1048">
        <v>16.09</v>
      </c>
      <c r="Y1048" s="15">
        <v>41334</v>
      </c>
      <c r="Z1048">
        <v>42.165500000000002</v>
      </c>
      <c r="AB1048" s="15">
        <v>42486</v>
      </c>
      <c r="AC1048">
        <v>12.468</v>
      </c>
      <c r="AE1048" s="15">
        <v>42366</v>
      </c>
      <c r="AF1048">
        <v>112.71</v>
      </c>
      <c r="AN1048" s="15">
        <v>41317</v>
      </c>
      <c r="AO1048">
        <v>118.23</v>
      </c>
      <c r="AQ1048" s="15">
        <v>41278</v>
      </c>
      <c r="AR1048">
        <v>1.3069</v>
      </c>
      <c r="AT1048" s="15">
        <v>42039</v>
      </c>
      <c r="AU1048">
        <v>146.27000000000001</v>
      </c>
    </row>
    <row r="1049" spans="1:47" x14ac:dyDescent="0.25">
      <c r="A1049" s="16">
        <v>41955</v>
      </c>
      <c r="B1049" s="14">
        <v>148.85</v>
      </c>
      <c r="D1049" s="16">
        <v>41367</v>
      </c>
      <c r="E1049">
        <v>47.18</v>
      </c>
      <c r="G1049" s="16">
        <v>41313</v>
      </c>
      <c r="H1049">
        <v>29.09</v>
      </c>
      <c r="J1049" s="16">
        <v>41313</v>
      </c>
      <c r="K1049">
        <v>7.968</v>
      </c>
      <c r="M1049" s="8">
        <v>44110</v>
      </c>
      <c r="N1049">
        <v>93.2059</v>
      </c>
      <c r="P1049" s="15">
        <v>41402</v>
      </c>
      <c r="Q1049">
        <v>140.79</v>
      </c>
      <c r="S1049" s="15">
        <v>41337</v>
      </c>
      <c r="T1049">
        <v>51.913899999999998</v>
      </c>
      <c r="V1049" s="15">
        <v>41290</v>
      </c>
      <c r="W1049">
        <v>16.07</v>
      </c>
      <c r="Y1049" s="15">
        <v>41337</v>
      </c>
      <c r="Z1049">
        <v>42.153599999999997</v>
      </c>
      <c r="AB1049" s="15">
        <v>42487</v>
      </c>
      <c r="AC1049">
        <v>12.471</v>
      </c>
      <c r="AE1049" s="15">
        <v>42367</v>
      </c>
      <c r="AF1049">
        <v>112.74</v>
      </c>
      <c r="AN1049" s="15">
        <v>41318</v>
      </c>
      <c r="AO1049">
        <v>118.26</v>
      </c>
      <c r="AQ1049" s="15">
        <v>41281</v>
      </c>
      <c r="AR1049">
        <v>1.3117000000000001</v>
      </c>
      <c r="AT1049" s="15">
        <v>42040</v>
      </c>
      <c r="AU1049">
        <v>146.77000000000001</v>
      </c>
    </row>
    <row r="1050" spans="1:47" x14ac:dyDescent="0.25">
      <c r="A1050" s="16">
        <v>41956</v>
      </c>
      <c r="B1050" s="14">
        <v>149.24</v>
      </c>
      <c r="D1050" s="16">
        <v>41368</v>
      </c>
      <c r="E1050">
        <v>46.854999999999997</v>
      </c>
      <c r="G1050" s="16">
        <v>41316</v>
      </c>
      <c r="H1050">
        <v>29.23</v>
      </c>
      <c r="J1050" s="16">
        <v>41316</v>
      </c>
      <c r="K1050">
        <v>7.9340000000000002</v>
      </c>
      <c r="M1050" s="8">
        <v>44111</v>
      </c>
      <c r="N1050">
        <v>93.411600000000007</v>
      </c>
      <c r="P1050" s="15">
        <v>41403</v>
      </c>
      <c r="Q1050">
        <v>140.52000000000001</v>
      </c>
      <c r="S1050" s="15">
        <v>41338</v>
      </c>
      <c r="T1050">
        <v>52.019100000000002</v>
      </c>
      <c r="V1050" s="15">
        <v>41291</v>
      </c>
      <c r="W1050">
        <v>16.100000000000001</v>
      </c>
      <c r="Y1050" s="15">
        <v>41338</v>
      </c>
      <c r="Z1050">
        <v>42.157600000000002</v>
      </c>
      <c r="AB1050" s="15">
        <v>42488</v>
      </c>
      <c r="AC1050">
        <v>12.481999999999999</v>
      </c>
      <c r="AE1050" s="15">
        <v>42368</v>
      </c>
      <c r="AF1050">
        <v>112.65</v>
      </c>
      <c r="AN1050" s="15">
        <v>41319</v>
      </c>
      <c r="AO1050">
        <v>118.83</v>
      </c>
      <c r="AQ1050" s="15">
        <v>41282</v>
      </c>
      <c r="AR1050">
        <v>1.3083</v>
      </c>
      <c r="AT1050" s="15">
        <v>42041</v>
      </c>
      <c r="AU1050">
        <v>146.84</v>
      </c>
    </row>
    <row r="1051" spans="1:47" x14ac:dyDescent="0.25">
      <c r="A1051" s="16">
        <v>41957</v>
      </c>
      <c r="B1051" s="14">
        <v>149.19999999999999</v>
      </c>
      <c r="D1051" s="16">
        <v>41369</v>
      </c>
      <c r="E1051">
        <v>46.24</v>
      </c>
      <c r="G1051" s="16">
        <v>41317</v>
      </c>
      <c r="H1051">
        <v>29.05</v>
      </c>
      <c r="J1051" s="16">
        <v>41317</v>
      </c>
      <c r="K1051">
        <v>7.931</v>
      </c>
      <c r="M1051" s="8">
        <v>44113</v>
      </c>
      <c r="N1051">
        <v>93.024699999999996</v>
      </c>
      <c r="P1051" s="15">
        <v>41404</v>
      </c>
      <c r="Q1051">
        <v>139.79</v>
      </c>
      <c r="S1051" s="15">
        <v>41339</v>
      </c>
      <c r="T1051">
        <v>51.985900000000001</v>
      </c>
      <c r="V1051" s="15">
        <v>41292</v>
      </c>
      <c r="W1051">
        <v>16.11</v>
      </c>
      <c r="Y1051" s="15">
        <v>41339</v>
      </c>
      <c r="Z1051">
        <v>42.165500000000002</v>
      </c>
      <c r="AB1051" s="15">
        <v>42489</v>
      </c>
      <c r="AC1051">
        <v>12.462999999999999</v>
      </c>
      <c r="AE1051" s="15">
        <v>42369</v>
      </c>
      <c r="AF1051">
        <v>112.65</v>
      </c>
      <c r="AN1051" s="15">
        <v>41320</v>
      </c>
      <c r="AO1051">
        <v>116.12</v>
      </c>
      <c r="AQ1051" s="15">
        <v>41283</v>
      </c>
      <c r="AR1051">
        <v>1.3064</v>
      </c>
      <c r="AT1051" s="15">
        <v>42044</v>
      </c>
      <c r="AU1051">
        <v>147.03</v>
      </c>
    </row>
    <row r="1052" spans="1:47" x14ac:dyDescent="0.25">
      <c r="A1052" s="16">
        <v>41960</v>
      </c>
      <c r="B1052" s="14">
        <v>148.99</v>
      </c>
      <c r="D1052" s="16">
        <v>41372</v>
      </c>
      <c r="E1052">
        <v>46.31</v>
      </c>
      <c r="G1052" s="16">
        <v>41318</v>
      </c>
      <c r="H1052">
        <v>28.96</v>
      </c>
      <c r="J1052" s="16">
        <v>41318</v>
      </c>
      <c r="K1052">
        <v>7.9740000000000002</v>
      </c>
      <c r="M1052" s="8">
        <v>44116</v>
      </c>
      <c r="N1052">
        <v>93.142700000000005</v>
      </c>
      <c r="P1052" s="15">
        <v>41407</v>
      </c>
      <c r="Q1052">
        <v>139.66999999999999</v>
      </c>
      <c r="S1052" s="15">
        <v>41340</v>
      </c>
      <c r="T1052">
        <v>52.063400000000001</v>
      </c>
      <c r="V1052" s="15">
        <v>41295</v>
      </c>
      <c r="W1052">
        <v>16.12</v>
      </c>
      <c r="Y1052" s="15">
        <v>41340</v>
      </c>
      <c r="Z1052">
        <v>42.165500000000002</v>
      </c>
      <c r="AB1052" s="15">
        <v>42493</v>
      </c>
      <c r="AC1052">
        <v>12.5</v>
      </c>
      <c r="AE1052" s="15">
        <v>42373</v>
      </c>
      <c r="AF1052">
        <v>112.74</v>
      </c>
      <c r="AN1052" s="15">
        <v>41323</v>
      </c>
      <c r="AO1052">
        <v>116.22</v>
      </c>
      <c r="AQ1052" s="15">
        <v>41284</v>
      </c>
      <c r="AR1052">
        <v>1.3270999999999999</v>
      </c>
      <c r="AT1052" s="15">
        <v>42045</v>
      </c>
      <c r="AU1052">
        <v>147.80000000000001</v>
      </c>
    </row>
    <row r="1053" spans="1:47" x14ac:dyDescent="0.25">
      <c r="A1053" s="16">
        <v>41961</v>
      </c>
      <c r="B1053" s="14">
        <v>149.11000000000001</v>
      </c>
      <c r="D1053" s="16">
        <v>41373</v>
      </c>
      <c r="E1053">
        <v>46.395000000000003</v>
      </c>
      <c r="G1053" s="16">
        <v>41319</v>
      </c>
      <c r="H1053">
        <v>28.93</v>
      </c>
      <c r="J1053" s="16">
        <v>41319</v>
      </c>
      <c r="K1053">
        <v>8.0329999999999995</v>
      </c>
      <c r="M1053" s="8">
        <v>44117</v>
      </c>
      <c r="N1053">
        <v>93.838099999999997</v>
      </c>
      <c r="P1053" s="15">
        <v>41408</v>
      </c>
      <c r="Q1053">
        <v>139.5</v>
      </c>
      <c r="S1053" s="15">
        <v>41341</v>
      </c>
      <c r="T1053">
        <v>52.124400000000001</v>
      </c>
      <c r="V1053" s="15">
        <v>41296</v>
      </c>
      <c r="W1053">
        <v>16.12</v>
      </c>
      <c r="Y1053" s="15">
        <v>41341</v>
      </c>
      <c r="Z1053">
        <v>42.157600000000002</v>
      </c>
      <c r="AB1053" s="15">
        <v>42494</v>
      </c>
      <c r="AC1053">
        <v>12.49</v>
      </c>
      <c r="AE1053" s="15">
        <v>42374</v>
      </c>
      <c r="AF1053">
        <v>112.88</v>
      </c>
      <c r="AN1053" s="15">
        <v>41324</v>
      </c>
      <c r="AO1053">
        <v>115.82</v>
      </c>
      <c r="AQ1053" s="15">
        <v>41285</v>
      </c>
      <c r="AR1053">
        <v>1.3344</v>
      </c>
      <c r="AT1053" s="15">
        <v>42046</v>
      </c>
      <c r="AU1053">
        <v>147.52000000000001</v>
      </c>
    </row>
    <row r="1054" spans="1:47" x14ac:dyDescent="0.25">
      <c r="A1054" s="16">
        <v>41962</v>
      </c>
      <c r="B1054" s="14">
        <v>148.52000000000001</v>
      </c>
      <c r="D1054" s="16">
        <v>41374</v>
      </c>
      <c r="E1054">
        <v>47.594999999999999</v>
      </c>
      <c r="G1054" s="16">
        <v>41320</v>
      </c>
      <c r="H1054">
        <v>28.81</v>
      </c>
      <c r="J1054" s="16">
        <v>41320</v>
      </c>
      <c r="K1054">
        <v>8.0220000000000002</v>
      </c>
      <c r="M1054" s="8">
        <v>44118</v>
      </c>
      <c r="N1054">
        <v>93.882400000000004</v>
      </c>
      <c r="P1054" s="15">
        <v>41409</v>
      </c>
      <c r="Q1054">
        <v>139.6</v>
      </c>
      <c r="S1054" s="15">
        <v>41344</v>
      </c>
      <c r="T1054">
        <v>52.091099999999997</v>
      </c>
      <c r="V1054" s="15">
        <v>41297</v>
      </c>
      <c r="W1054">
        <v>16.11</v>
      </c>
      <c r="Y1054" s="15">
        <v>41344</v>
      </c>
      <c r="Z1054">
        <v>42.177500000000002</v>
      </c>
      <c r="AB1054" s="15">
        <v>42495</v>
      </c>
      <c r="AC1054">
        <v>12.505000000000001</v>
      </c>
      <c r="AE1054" s="15">
        <v>42375</v>
      </c>
      <c r="AF1054">
        <v>113.09</v>
      </c>
      <c r="AN1054" s="15">
        <v>41325</v>
      </c>
      <c r="AO1054">
        <v>114.35</v>
      </c>
      <c r="AQ1054" s="15">
        <v>41288</v>
      </c>
      <c r="AR1054">
        <v>1.3383</v>
      </c>
      <c r="AT1054" s="15">
        <v>42047</v>
      </c>
      <c r="AU1054">
        <v>148.35</v>
      </c>
    </row>
    <row r="1055" spans="1:47" x14ac:dyDescent="0.25">
      <c r="A1055" s="16">
        <v>41963</v>
      </c>
      <c r="B1055" s="14">
        <v>149.38</v>
      </c>
      <c r="D1055" s="16">
        <v>41375</v>
      </c>
      <c r="E1055">
        <v>47.945</v>
      </c>
      <c r="G1055" s="16">
        <v>41323</v>
      </c>
      <c r="H1055">
        <v>28.98</v>
      </c>
      <c r="J1055" s="16">
        <v>41323</v>
      </c>
      <c r="K1055">
        <v>8.0030000000000001</v>
      </c>
      <c r="M1055" s="8">
        <v>44119</v>
      </c>
      <c r="N1055">
        <v>94.351299999999995</v>
      </c>
      <c r="P1055" s="15">
        <v>41410</v>
      </c>
      <c r="Q1055">
        <v>140.12</v>
      </c>
      <c r="S1055" s="15">
        <v>41345</v>
      </c>
      <c r="T1055">
        <v>52.069000000000003</v>
      </c>
      <c r="V1055" s="15">
        <v>41298</v>
      </c>
      <c r="W1055">
        <v>16.07</v>
      </c>
      <c r="Y1055" s="15">
        <v>41345</v>
      </c>
      <c r="Z1055">
        <v>42.177500000000002</v>
      </c>
      <c r="AB1055" s="15">
        <v>42496</v>
      </c>
      <c r="AC1055">
        <v>12.510999999999999</v>
      </c>
      <c r="AE1055" s="15">
        <v>42376</v>
      </c>
      <c r="AF1055">
        <v>112.87</v>
      </c>
      <c r="AN1055" s="15">
        <v>41326</v>
      </c>
      <c r="AO1055">
        <v>115.38</v>
      </c>
      <c r="AQ1055" s="15">
        <v>41289</v>
      </c>
      <c r="AR1055">
        <v>1.3304</v>
      </c>
      <c r="AT1055" s="15">
        <v>42048</v>
      </c>
      <c r="AU1055">
        <v>148.47</v>
      </c>
    </row>
    <row r="1056" spans="1:47" x14ac:dyDescent="0.25">
      <c r="A1056" s="16">
        <v>41964</v>
      </c>
      <c r="B1056" s="14">
        <v>151.99</v>
      </c>
      <c r="D1056" s="16">
        <v>41376</v>
      </c>
      <c r="E1056">
        <v>47.225000000000001</v>
      </c>
      <c r="G1056" s="16">
        <v>41324</v>
      </c>
      <c r="H1056">
        <v>29.08</v>
      </c>
      <c r="J1056" s="16">
        <v>41324</v>
      </c>
      <c r="K1056">
        <v>8.0350000000000001</v>
      </c>
      <c r="M1056" s="8">
        <v>44120</v>
      </c>
      <c r="N1056">
        <v>94.040899999999993</v>
      </c>
      <c r="P1056" s="15">
        <v>41411</v>
      </c>
      <c r="Q1056">
        <v>140.53</v>
      </c>
      <c r="S1056" s="15">
        <v>41346</v>
      </c>
      <c r="T1056">
        <v>52.08</v>
      </c>
      <c r="V1056" s="15">
        <v>41299</v>
      </c>
      <c r="W1056">
        <v>16.07</v>
      </c>
      <c r="Y1056" s="15">
        <v>41346</v>
      </c>
      <c r="Z1056">
        <v>42.169499999999999</v>
      </c>
      <c r="AB1056" s="15">
        <v>42499</v>
      </c>
      <c r="AC1056">
        <v>12.510999999999999</v>
      </c>
      <c r="AE1056" s="15">
        <v>42377</v>
      </c>
      <c r="AF1056">
        <v>112.85</v>
      </c>
      <c r="AN1056" s="15">
        <v>41327</v>
      </c>
      <c r="AO1056">
        <v>115.35</v>
      </c>
      <c r="AQ1056" s="15">
        <v>41290</v>
      </c>
      <c r="AR1056">
        <v>1.329</v>
      </c>
      <c r="AT1056" s="15">
        <v>42051</v>
      </c>
      <c r="AU1056">
        <v>148.69999999999999</v>
      </c>
    </row>
    <row r="1057" spans="1:47" x14ac:dyDescent="0.25">
      <c r="A1057" s="16">
        <v>41967</v>
      </c>
      <c r="B1057" s="14">
        <v>151.62</v>
      </c>
      <c r="D1057" s="16">
        <v>41379</v>
      </c>
      <c r="E1057">
        <v>47.034999999999997</v>
      </c>
      <c r="G1057" s="16">
        <v>41325</v>
      </c>
      <c r="H1057">
        <v>29.48</v>
      </c>
      <c r="J1057" s="16">
        <v>41325</v>
      </c>
      <c r="K1057">
        <v>8.0169999999999995</v>
      </c>
      <c r="M1057" s="8">
        <v>44123</v>
      </c>
      <c r="N1057">
        <v>93.554000000000002</v>
      </c>
      <c r="P1057" s="15">
        <v>41415</v>
      </c>
      <c r="Q1057">
        <v>139.91999999999999</v>
      </c>
      <c r="S1057" s="15">
        <v>41347</v>
      </c>
      <c r="T1057">
        <v>52.279400000000003</v>
      </c>
      <c r="V1057" s="15">
        <v>41302</v>
      </c>
      <c r="W1057">
        <v>16.07</v>
      </c>
      <c r="Y1057" s="15">
        <v>41347</v>
      </c>
      <c r="Z1057">
        <v>42.145600000000002</v>
      </c>
      <c r="AB1057" s="15">
        <v>42500</v>
      </c>
      <c r="AC1057">
        <v>12.507</v>
      </c>
      <c r="AE1057" s="15">
        <v>42380</v>
      </c>
      <c r="AF1057">
        <v>112.63</v>
      </c>
      <c r="AN1057" s="15">
        <v>41330</v>
      </c>
      <c r="AO1057">
        <v>116.22</v>
      </c>
      <c r="AQ1057" s="15">
        <v>41291</v>
      </c>
      <c r="AR1057">
        <v>1.3376999999999999</v>
      </c>
      <c r="AT1057" s="15">
        <v>42052</v>
      </c>
      <c r="AU1057">
        <v>148.47999999999999</v>
      </c>
    </row>
    <row r="1058" spans="1:47" x14ac:dyDescent="0.25">
      <c r="A1058" s="16">
        <v>41968</v>
      </c>
      <c r="B1058" s="14">
        <v>151.15</v>
      </c>
      <c r="D1058" s="16">
        <v>41380</v>
      </c>
      <c r="E1058">
        <v>46.79</v>
      </c>
      <c r="G1058" s="16">
        <v>41326</v>
      </c>
      <c r="H1058">
        <v>29.26</v>
      </c>
      <c r="J1058" s="16">
        <v>41326</v>
      </c>
      <c r="K1058">
        <v>7.9240000000000004</v>
      </c>
      <c r="M1058" s="8">
        <v>44125</v>
      </c>
      <c r="N1058">
        <v>92.463300000000004</v>
      </c>
      <c r="P1058" s="15">
        <v>41416</v>
      </c>
      <c r="Q1058">
        <v>140.16</v>
      </c>
      <c r="S1058" s="15">
        <v>41348</v>
      </c>
      <c r="T1058">
        <v>52.273899999999998</v>
      </c>
      <c r="V1058" s="15">
        <v>41303</v>
      </c>
      <c r="W1058">
        <v>16.02</v>
      </c>
      <c r="Y1058" s="15">
        <v>41348</v>
      </c>
      <c r="Z1058">
        <v>42.145600000000002</v>
      </c>
      <c r="AB1058" s="15">
        <v>42501</v>
      </c>
      <c r="AC1058">
        <v>12.500999999999999</v>
      </c>
      <c r="AE1058" s="15">
        <v>42381</v>
      </c>
      <c r="AF1058">
        <v>112.6</v>
      </c>
      <c r="AN1058" s="15">
        <v>41331</v>
      </c>
      <c r="AO1058">
        <v>119.48</v>
      </c>
      <c r="AQ1058" s="15">
        <v>41292</v>
      </c>
      <c r="AR1058">
        <v>1.3319000000000001</v>
      </c>
      <c r="AT1058" s="15">
        <v>42053</v>
      </c>
      <c r="AU1058">
        <v>149.22</v>
      </c>
    </row>
    <row r="1059" spans="1:47" x14ac:dyDescent="0.25">
      <c r="A1059" s="16">
        <v>41969</v>
      </c>
      <c r="B1059" s="14">
        <v>150.88999999999999</v>
      </c>
      <c r="D1059" s="16">
        <v>41381</v>
      </c>
      <c r="E1059">
        <v>45.755000000000003</v>
      </c>
      <c r="G1059" s="16">
        <v>41327</v>
      </c>
      <c r="H1059">
        <v>29.72</v>
      </c>
      <c r="J1059" s="16">
        <v>41327</v>
      </c>
      <c r="K1059">
        <v>7.9859999999999998</v>
      </c>
      <c r="M1059" s="8">
        <v>44130</v>
      </c>
      <c r="N1059">
        <v>92.954899999999995</v>
      </c>
      <c r="P1059" s="15">
        <v>41417</v>
      </c>
      <c r="Q1059">
        <v>139.5</v>
      </c>
      <c r="S1059" s="15">
        <v>41351</v>
      </c>
      <c r="T1059">
        <v>52.284999999999997</v>
      </c>
      <c r="V1059" s="15">
        <v>41304</v>
      </c>
      <c r="W1059">
        <v>15.97</v>
      </c>
      <c r="Y1059" s="15">
        <v>41351</v>
      </c>
      <c r="Z1059">
        <v>42.113599999999998</v>
      </c>
      <c r="AB1059" s="15">
        <v>42502</v>
      </c>
      <c r="AC1059">
        <v>12.483000000000001</v>
      </c>
      <c r="AE1059" s="15">
        <v>42382</v>
      </c>
      <c r="AF1059">
        <v>112.5</v>
      </c>
      <c r="AN1059" s="15">
        <v>41332</v>
      </c>
      <c r="AO1059">
        <v>118.11</v>
      </c>
      <c r="AQ1059" s="15">
        <v>41295</v>
      </c>
      <c r="AR1059">
        <v>1.3313999999999999</v>
      </c>
      <c r="AT1059" s="15">
        <v>42054</v>
      </c>
      <c r="AU1059">
        <v>148.88</v>
      </c>
    </row>
    <row r="1060" spans="1:47" x14ac:dyDescent="0.25">
      <c r="A1060" s="16">
        <v>41970</v>
      </c>
      <c r="B1060" s="14">
        <v>151.65</v>
      </c>
      <c r="D1060" s="16">
        <v>41382</v>
      </c>
      <c r="E1060">
        <v>45.8</v>
      </c>
      <c r="G1060" s="16">
        <v>41330</v>
      </c>
      <c r="H1060">
        <v>29.74</v>
      </c>
      <c r="J1060" s="16">
        <v>41330</v>
      </c>
      <c r="K1060">
        <v>8.0310000000000006</v>
      </c>
      <c r="M1060" s="8">
        <v>44131</v>
      </c>
      <c r="N1060">
        <v>93.006799999999998</v>
      </c>
      <c r="P1060" s="15">
        <v>41418</v>
      </c>
      <c r="Q1060">
        <v>139.09</v>
      </c>
      <c r="S1060" s="15">
        <v>41352</v>
      </c>
      <c r="T1060">
        <v>52.196399999999997</v>
      </c>
      <c r="V1060" s="15">
        <v>41305</v>
      </c>
      <c r="W1060">
        <v>15.94</v>
      </c>
      <c r="Y1060" s="15">
        <v>41352</v>
      </c>
      <c r="Z1060">
        <v>42.105600000000003</v>
      </c>
      <c r="AB1060" s="15">
        <v>42503</v>
      </c>
      <c r="AC1060">
        <v>12.489000000000001</v>
      </c>
      <c r="AE1060" s="15">
        <v>42383</v>
      </c>
      <c r="AF1060">
        <v>112.25</v>
      </c>
      <c r="AN1060" s="15">
        <v>41333</v>
      </c>
      <c r="AO1060">
        <v>116.65</v>
      </c>
      <c r="AQ1060" s="15">
        <v>41296</v>
      </c>
      <c r="AR1060">
        <v>1.3321000000000001</v>
      </c>
      <c r="AT1060" s="15">
        <v>42055</v>
      </c>
      <c r="AU1060">
        <v>149.47</v>
      </c>
    </row>
    <row r="1061" spans="1:47" x14ac:dyDescent="0.25">
      <c r="A1061" s="16">
        <v>41971</v>
      </c>
      <c r="B1061" s="14">
        <v>152.16</v>
      </c>
      <c r="D1061" s="16">
        <v>41383</v>
      </c>
      <c r="E1061">
        <v>46.21</v>
      </c>
      <c r="G1061" s="16">
        <v>41331</v>
      </c>
      <c r="H1061">
        <v>30.19</v>
      </c>
      <c r="J1061" s="16">
        <v>41331</v>
      </c>
      <c r="K1061">
        <v>7.9660000000000002</v>
      </c>
      <c r="M1061" s="8">
        <v>44132</v>
      </c>
      <c r="N1061">
        <v>93.656899999999993</v>
      </c>
      <c r="P1061" s="15">
        <v>41421</v>
      </c>
      <c r="Q1061">
        <v>139.35</v>
      </c>
      <c r="S1061" s="15">
        <v>41353</v>
      </c>
      <c r="T1061">
        <v>52.368099999999998</v>
      </c>
      <c r="V1061" s="15">
        <v>41306</v>
      </c>
      <c r="W1061">
        <v>15.93</v>
      </c>
      <c r="Y1061" s="15">
        <v>41353</v>
      </c>
      <c r="Z1061">
        <v>42.153599999999997</v>
      </c>
      <c r="AB1061" s="15">
        <v>42507</v>
      </c>
      <c r="AC1061">
        <v>12.488</v>
      </c>
      <c r="AE1061" s="15">
        <v>42384</v>
      </c>
      <c r="AF1061">
        <v>111.95</v>
      </c>
      <c r="AN1061" s="15">
        <v>41334</v>
      </c>
      <c r="AO1061">
        <v>117.17</v>
      </c>
      <c r="AQ1061" s="15">
        <v>41297</v>
      </c>
      <c r="AR1061">
        <v>1.3318000000000001</v>
      </c>
      <c r="AT1061" s="15">
        <v>42058</v>
      </c>
      <c r="AU1061">
        <v>149.44</v>
      </c>
    </row>
    <row r="1062" spans="1:47" x14ac:dyDescent="0.25">
      <c r="A1062" s="16">
        <v>41974</v>
      </c>
      <c r="B1062" s="14">
        <v>150.28</v>
      </c>
      <c r="D1062" s="16">
        <v>41386</v>
      </c>
      <c r="E1062">
        <v>46.354999999999997</v>
      </c>
      <c r="G1062" s="16">
        <v>41332</v>
      </c>
      <c r="H1062">
        <v>29.99</v>
      </c>
      <c r="J1062" s="16">
        <v>41332</v>
      </c>
      <c r="K1062">
        <v>8.0169999999999995</v>
      </c>
      <c r="M1062" s="8">
        <v>44134</v>
      </c>
      <c r="N1062">
        <v>94.081500000000005</v>
      </c>
      <c r="P1062" s="15">
        <v>41422</v>
      </c>
      <c r="Q1062">
        <v>139.16</v>
      </c>
      <c r="S1062" s="15">
        <v>41354</v>
      </c>
      <c r="T1062">
        <v>52.273899999999998</v>
      </c>
      <c r="V1062" s="15">
        <v>41309</v>
      </c>
      <c r="W1062">
        <v>15.91</v>
      </c>
      <c r="Y1062" s="15">
        <v>41354</v>
      </c>
      <c r="Z1062">
        <v>42.133600000000001</v>
      </c>
      <c r="AB1062" s="15">
        <v>42508</v>
      </c>
      <c r="AC1062">
        <v>12.472</v>
      </c>
      <c r="AE1062" s="15">
        <v>42387</v>
      </c>
      <c r="AF1062">
        <v>111.79</v>
      </c>
      <c r="AN1062" s="15">
        <v>41337</v>
      </c>
      <c r="AO1062">
        <v>116.78</v>
      </c>
      <c r="AQ1062" s="15">
        <v>41298</v>
      </c>
      <c r="AR1062">
        <v>1.3375999999999999</v>
      </c>
      <c r="AT1062" s="15">
        <v>42059</v>
      </c>
      <c r="AU1062">
        <v>149.99</v>
      </c>
    </row>
    <row r="1063" spans="1:47" x14ac:dyDescent="0.25">
      <c r="A1063" s="16">
        <v>41975</v>
      </c>
      <c r="B1063" s="14">
        <v>151.88</v>
      </c>
      <c r="D1063" s="16">
        <v>41387</v>
      </c>
      <c r="E1063">
        <v>47.795000000000002</v>
      </c>
      <c r="G1063" s="16">
        <v>41333</v>
      </c>
      <c r="H1063">
        <v>30.24</v>
      </c>
      <c r="J1063" s="16">
        <v>41333</v>
      </c>
      <c r="K1063">
        <v>8.0839999999999996</v>
      </c>
      <c r="M1063" s="8">
        <v>44137</v>
      </c>
      <c r="N1063">
        <v>94.338099999999997</v>
      </c>
      <c r="P1063" s="15">
        <v>41423</v>
      </c>
      <c r="Q1063">
        <v>138.38999999999999</v>
      </c>
      <c r="S1063" s="15">
        <v>41355</v>
      </c>
      <c r="T1063">
        <v>52.235100000000003</v>
      </c>
      <c r="V1063" s="15">
        <v>41310</v>
      </c>
      <c r="W1063">
        <v>15.89</v>
      </c>
      <c r="Y1063" s="15">
        <v>41355</v>
      </c>
      <c r="Z1063">
        <v>42.143599999999999</v>
      </c>
      <c r="AB1063" s="15">
        <v>42509</v>
      </c>
      <c r="AC1063">
        <v>12.465</v>
      </c>
      <c r="AE1063" s="15">
        <v>42388</v>
      </c>
      <c r="AF1063">
        <v>111.42</v>
      </c>
      <c r="AN1063" s="15">
        <v>41338</v>
      </c>
      <c r="AO1063">
        <v>116.82</v>
      </c>
      <c r="AQ1063" s="15">
        <v>41299</v>
      </c>
      <c r="AR1063">
        <v>1.3462000000000001</v>
      </c>
      <c r="AT1063" s="15">
        <v>42060</v>
      </c>
      <c r="AU1063">
        <v>149.94999999999999</v>
      </c>
    </row>
    <row r="1064" spans="1:47" x14ac:dyDescent="0.25">
      <c r="A1064" s="16">
        <v>41976</v>
      </c>
      <c r="B1064" s="14">
        <v>153.59</v>
      </c>
      <c r="D1064" s="16">
        <v>41388</v>
      </c>
      <c r="E1064">
        <v>48.494999999999997</v>
      </c>
      <c r="G1064" s="16">
        <v>41334</v>
      </c>
      <c r="H1064">
        <v>30.78</v>
      </c>
      <c r="J1064" s="16">
        <v>41334</v>
      </c>
      <c r="K1064">
        <v>8.109</v>
      </c>
      <c r="M1064" s="8">
        <v>44139</v>
      </c>
      <c r="N1064">
        <v>94.1173</v>
      </c>
      <c r="P1064" s="15">
        <v>41424</v>
      </c>
      <c r="Q1064">
        <v>138.62</v>
      </c>
      <c r="S1064" s="15">
        <v>41358</v>
      </c>
      <c r="T1064">
        <v>52.157600000000002</v>
      </c>
      <c r="V1064" s="15">
        <v>41311</v>
      </c>
      <c r="W1064">
        <v>15.91</v>
      </c>
      <c r="Y1064" s="15">
        <v>41358</v>
      </c>
      <c r="Z1064">
        <v>42.121600000000001</v>
      </c>
      <c r="AB1064" s="15">
        <v>42510</v>
      </c>
      <c r="AC1064">
        <v>12.462999999999999</v>
      </c>
      <c r="AE1064" s="15">
        <v>42389</v>
      </c>
      <c r="AF1064">
        <v>111.54</v>
      </c>
      <c r="AN1064" s="15">
        <v>41339</v>
      </c>
      <c r="AO1064">
        <v>117.4</v>
      </c>
      <c r="AQ1064" s="15">
        <v>41302</v>
      </c>
      <c r="AR1064">
        <v>1.3455999999999999</v>
      </c>
      <c r="AT1064" s="15">
        <v>42061</v>
      </c>
      <c r="AU1064">
        <v>151.80000000000001</v>
      </c>
    </row>
    <row r="1065" spans="1:47" x14ac:dyDescent="0.25">
      <c r="A1065" s="16">
        <v>41977</v>
      </c>
      <c r="B1065" s="14">
        <v>151.44999999999999</v>
      </c>
      <c r="D1065" s="16">
        <v>41389</v>
      </c>
      <c r="E1065">
        <v>48.57</v>
      </c>
      <c r="G1065" s="16">
        <v>41337</v>
      </c>
      <c r="H1065">
        <v>30.87</v>
      </c>
      <c r="J1065" s="16">
        <v>41337</v>
      </c>
      <c r="K1065">
        <v>8.0299999999999994</v>
      </c>
      <c r="M1065" s="8">
        <v>44144</v>
      </c>
      <c r="N1065">
        <v>92.219899999999996</v>
      </c>
      <c r="P1065" s="15">
        <v>41425</v>
      </c>
      <c r="Q1065">
        <v>138.38999999999999</v>
      </c>
      <c r="S1065" s="15">
        <v>41359</v>
      </c>
      <c r="T1065">
        <v>52.2517</v>
      </c>
      <c r="V1065" s="15">
        <v>41312</v>
      </c>
      <c r="W1065">
        <v>15.9</v>
      </c>
      <c r="Y1065" s="15">
        <v>41359</v>
      </c>
      <c r="Z1065">
        <v>42.141599999999997</v>
      </c>
      <c r="AB1065" s="15">
        <v>42513</v>
      </c>
      <c r="AC1065">
        <v>12.46</v>
      </c>
      <c r="AE1065" s="15">
        <v>42390</v>
      </c>
      <c r="AF1065">
        <v>111.41</v>
      </c>
      <c r="AN1065" s="15">
        <v>41340</v>
      </c>
      <c r="AO1065">
        <v>116.15</v>
      </c>
      <c r="AQ1065" s="15">
        <v>41303</v>
      </c>
      <c r="AR1065">
        <v>1.3492999999999999</v>
      </c>
      <c r="AT1065" s="15">
        <v>42062</v>
      </c>
      <c r="AU1065">
        <v>151.78</v>
      </c>
    </row>
    <row r="1066" spans="1:47" x14ac:dyDescent="0.25">
      <c r="A1066" s="16">
        <v>41978</v>
      </c>
      <c r="B1066" s="14">
        <v>154.06</v>
      </c>
      <c r="D1066" s="16">
        <v>41390</v>
      </c>
      <c r="E1066">
        <v>48.265000000000001</v>
      </c>
      <c r="G1066" s="16">
        <v>41338</v>
      </c>
      <c r="H1066">
        <v>30.93</v>
      </c>
      <c r="J1066" s="16">
        <v>41338</v>
      </c>
      <c r="K1066">
        <v>8.1449999999999996</v>
      </c>
      <c r="M1066" s="8">
        <v>44145</v>
      </c>
      <c r="N1066">
        <v>92.225499999999997</v>
      </c>
      <c r="P1066" s="15">
        <v>41428</v>
      </c>
      <c r="Q1066">
        <v>138.31</v>
      </c>
      <c r="S1066" s="15">
        <v>41360</v>
      </c>
      <c r="T1066">
        <v>52.1631</v>
      </c>
      <c r="V1066" s="15">
        <v>41313</v>
      </c>
      <c r="W1066">
        <v>15.92</v>
      </c>
      <c r="Y1066" s="15">
        <v>41360</v>
      </c>
      <c r="Z1066">
        <v>42.123600000000003</v>
      </c>
      <c r="AB1066" s="15">
        <v>42514</v>
      </c>
      <c r="AC1066">
        <v>12.465</v>
      </c>
      <c r="AE1066" s="15">
        <v>42391</v>
      </c>
      <c r="AF1066">
        <v>112.02</v>
      </c>
      <c r="AN1066" s="15">
        <v>41341</v>
      </c>
      <c r="AO1066">
        <v>117.07</v>
      </c>
      <c r="AQ1066" s="15">
        <v>41304</v>
      </c>
      <c r="AR1066">
        <v>1.3568</v>
      </c>
      <c r="AT1066" s="15">
        <v>42065</v>
      </c>
      <c r="AU1066">
        <v>152.04</v>
      </c>
    </row>
    <row r="1067" spans="1:47" x14ac:dyDescent="0.25">
      <c r="A1067" s="16">
        <v>41981</v>
      </c>
      <c r="B1067" s="14">
        <v>154.09</v>
      </c>
      <c r="D1067" s="16">
        <v>41393</v>
      </c>
      <c r="E1067">
        <v>49.005000000000003</v>
      </c>
      <c r="G1067" s="16">
        <v>41339</v>
      </c>
      <c r="H1067">
        <v>31.23</v>
      </c>
      <c r="J1067" s="16">
        <v>41339</v>
      </c>
      <c r="K1067">
        <v>8.1690000000000005</v>
      </c>
      <c r="M1067" s="8">
        <v>44146</v>
      </c>
      <c r="N1067">
        <v>92.588800000000006</v>
      </c>
      <c r="P1067" s="15">
        <v>41429</v>
      </c>
      <c r="Q1067">
        <v>138.38999999999999</v>
      </c>
      <c r="S1067" s="15">
        <v>41361</v>
      </c>
      <c r="T1067">
        <v>52.257300000000001</v>
      </c>
      <c r="V1067" s="15">
        <v>41316</v>
      </c>
      <c r="W1067">
        <v>15.93</v>
      </c>
      <c r="Y1067" s="15">
        <v>41361</v>
      </c>
      <c r="Z1067">
        <v>42.137599999999999</v>
      </c>
      <c r="AB1067" s="15">
        <v>42515</v>
      </c>
      <c r="AC1067">
        <v>12.487</v>
      </c>
      <c r="AE1067" s="15">
        <v>42394</v>
      </c>
      <c r="AF1067">
        <v>112.19</v>
      </c>
      <c r="AN1067" s="15">
        <v>41344</v>
      </c>
      <c r="AO1067">
        <v>117.16</v>
      </c>
      <c r="AQ1067" s="15">
        <v>41305</v>
      </c>
      <c r="AR1067">
        <v>1.3579000000000001</v>
      </c>
      <c r="AT1067" s="15">
        <v>42066</v>
      </c>
      <c r="AU1067">
        <v>151.69999999999999</v>
      </c>
    </row>
    <row r="1068" spans="1:47" x14ac:dyDescent="0.25">
      <c r="A1068" s="16">
        <v>41982</v>
      </c>
      <c r="B1068" s="14">
        <v>150.24</v>
      </c>
      <c r="D1068" s="16">
        <v>41394</v>
      </c>
      <c r="E1068">
        <v>48.844999999999999</v>
      </c>
      <c r="G1068" s="16">
        <v>41340</v>
      </c>
      <c r="H1068">
        <v>30.95</v>
      </c>
      <c r="J1068" s="16">
        <v>41340</v>
      </c>
      <c r="K1068">
        <v>8.1189999999999998</v>
      </c>
      <c r="M1068" s="8">
        <v>44147</v>
      </c>
      <c r="N1068">
        <v>92.564300000000003</v>
      </c>
      <c r="P1068" s="15">
        <v>41430</v>
      </c>
      <c r="Q1068">
        <v>138.44999999999999</v>
      </c>
      <c r="S1068" s="15">
        <v>41365</v>
      </c>
      <c r="T1068">
        <v>52.351999999999997</v>
      </c>
      <c r="V1068" s="15">
        <v>41317</v>
      </c>
      <c r="W1068">
        <v>15.94</v>
      </c>
      <c r="Y1068" s="15">
        <v>41365</v>
      </c>
      <c r="Z1068">
        <v>42.093800000000002</v>
      </c>
      <c r="AB1068" s="15">
        <v>42516</v>
      </c>
      <c r="AC1068">
        <v>12.497999999999999</v>
      </c>
      <c r="AE1068" s="15">
        <v>42395</v>
      </c>
      <c r="AF1068">
        <v>112.15</v>
      </c>
      <c r="AN1068" s="15">
        <v>41345</v>
      </c>
      <c r="AO1068">
        <v>117.87</v>
      </c>
      <c r="AQ1068" s="15">
        <v>41306</v>
      </c>
      <c r="AR1068">
        <v>1.3640000000000001</v>
      </c>
      <c r="AT1068" s="15">
        <v>42067</v>
      </c>
      <c r="AU1068">
        <v>152.71</v>
      </c>
    </row>
    <row r="1069" spans="1:47" x14ac:dyDescent="0.25">
      <c r="A1069" s="16">
        <v>41983</v>
      </c>
      <c r="B1069" s="14">
        <v>150.30000000000001</v>
      </c>
      <c r="D1069" s="16">
        <v>41396</v>
      </c>
      <c r="E1069">
        <v>49.085000000000001</v>
      </c>
      <c r="G1069" s="16">
        <v>41341</v>
      </c>
      <c r="H1069">
        <v>31.17</v>
      </c>
      <c r="J1069" s="16">
        <v>41341</v>
      </c>
      <c r="K1069">
        <v>8.2319999999999993</v>
      </c>
      <c r="M1069" s="8">
        <v>44148</v>
      </c>
      <c r="N1069">
        <v>92.668999999999997</v>
      </c>
      <c r="P1069" s="15">
        <v>41431</v>
      </c>
      <c r="Q1069">
        <v>137.56</v>
      </c>
      <c r="S1069" s="15">
        <v>41366</v>
      </c>
      <c r="T1069">
        <v>52.313000000000002</v>
      </c>
      <c r="V1069" s="15">
        <v>41318</v>
      </c>
      <c r="W1069">
        <v>15.97</v>
      </c>
      <c r="Y1069" s="15">
        <v>41366</v>
      </c>
      <c r="Z1069">
        <v>42.125799999999998</v>
      </c>
      <c r="AB1069" s="15">
        <v>42517</v>
      </c>
      <c r="AC1069">
        <v>12.500999999999999</v>
      </c>
      <c r="AE1069" s="15">
        <v>42396</v>
      </c>
      <c r="AF1069">
        <v>112.58</v>
      </c>
      <c r="AN1069" s="15">
        <v>41346</v>
      </c>
      <c r="AO1069">
        <v>118.15</v>
      </c>
      <c r="AQ1069" s="15">
        <v>41309</v>
      </c>
      <c r="AR1069">
        <v>1.3513999999999999</v>
      </c>
      <c r="AT1069" s="15">
        <v>42068</v>
      </c>
      <c r="AU1069">
        <v>153.43</v>
      </c>
    </row>
    <row r="1070" spans="1:47" x14ac:dyDescent="0.25">
      <c r="A1070" s="16">
        <v>41984</v>
      </c>
      <c r="B1070" s="14">
        <v>151.25</v>
      </c>
      <c r="D1070" s="16">
        <v>41397</v>
      </c>
      <c r="E1070">
        <v>49.935000000000002</v>
      </c>
      <c r="G1070" s="16">
        <v>41344</v>
      </c>
      <c r="H1070">
        <v>31.31</v>
      </c>
      <c r="J1070" s="16">
        <v>41344</v>
      </c>
      <c r="K1070">
        <v>8.2070000000000007</v>
      </c>
      <c r="M1070" s="8">
        <v>44152</v>
      </c>
      <c r="N1070">
        <v>92.415199999999999</v>
      </c>
      <c r="P1070" s="15">
        <v>41432</v>
      </c>
      <c r="Q1070">
        <v>137.97</v>
      </c>
      <c r="S1070" s="15">
        <v>41367</v>
      </c>
      <c r="T1070">
        <v>52.313000000000002</v>
      </c>
      <c r="V1070" s="15">
        <v>41319</v>
      </c>
      <c r="W1070">
        <v>15.98</v>
      </c>
      <c r="Y1070" s="15">
        <v>41367</v>
      </c>
      <c r="Z1070">
        <v>42.169699999999999</v>
      </c>
      <c r="AB1070" s="15">
        <v>42521</v>
      </c>
      <c r="AC1070">
        <v>12.506</v>
      </c>
      <c r="AE1070" s="15">
        <v>42397</v>
      </c>
      <c r="AF1070">
        <v>113.04</v>
      </c>
      <c r="AN1070" s="15">
        <v>41347</v>
      </c>
      <c r="AO1070">
        <v>118.19</v>
      </c>
      <c r="AQ1070" s="15">
        <v>41310</v>
      </c>
      <c r="AR1070">
        <v>1.3584000000000001</v>
      </c>
      <c r="AT1070" s="15">
        <v>42069</v>
      </c>
      <c r="AU1070">
        <v>154.25</v>
      </c>
    </row>
    <row r="1071" spans="1:47" x14ac:dyDescent="0.25">
      <c r="A1071" s="16">
        <v>41985</v>
      </c>
      <c r="B1071" s="14">
        <v>147.72</v>
      </c>
      <c r="D1071" s="16">
        <v>41400</v>
      </c>
      <c r="E1071">
        <v>49.744999999999997</v>
      </c>
      <c r="G1071" s="16">
        <v>41345</v>
      </c>
      <c r="H1071">
        <v>31.04</v>
      </c>
      <c r="J1071" s="16">
        <v>41345</v>
      </c>
      <c r="K1071">
        <v>8.1050000000000004</v>
      </c>
      <c r="M1071" s="8">
        <v>44155</v>
      </c>
      <c r="N1071">
        <v>92.72</v>
      </c>
      <c r="P1071" s="15">
        <v>41435</v>
      </c>
      <c r="Q1071">
        <v>137.38</v>
      </c>
      <c r="S1071" s="15">
        <v>41368</v>
      </c>
      <c r="T1071">
        <v>52.296300000000002</v>
      </c>
      <c r="V1071" s="15">
        <v>41320</v>
      </c>
      <c r="W1071">
        <v>15.98</v>
      </c>
      <c r="Y1071" s="15">
        <v>41368</v>
      </c>
      <c r="Z1071">
        <v>42.133800000000001</v>
      </c>
      <c r="AB1071" s="15">
        <v>42522</v>
      </c>
      <c r="AC1071">
        <v>12.513999999999999</v>
      </c>
      <c r="AE1071" s="15">
        <v>42398</v>
      </c>
      <c r="AF1071">
        <v>113.31</v>
      </c>
      <c r="AN1071" s="15">
        <v>41348</v>
      </c>
      <c r="AO1071">
        <v>117.65</v>
      </c>
      <c r="AQ1071" s="15">
        <v>41311</v>
      </c>
      <c r="AR1071">
        <v>1.3523000000000001</v>
      </c>
      <c r="AT1071" s="15">
        <v>42072</v>
      </c>
      <c r="AU1071">
        <v>153.91</v>
      </c>
    </row>
    <row r="1072" spans="1:47" x14ac:dyDescent="0.25">
      <c r="A1072" s="16">
        <v>41988</v>
      </c>
      <c r="B1072" s="14">
        <v>145.87</v>
      </c>
      <c r="D1072" s="16">
        <v>41401</v>
      </c>
      <c r="E1072">
        <v>50.075000000000003</v>
      </c>
      <c r="G1072" s="16">
        <v>41346</v>
      </c>
      <c r="H1072">
        <v>31.41</v>
      </c>
      <c r="J1072" s="16">
        <v>41346</v>
      </c>
      <c r="K1072">
        <v>8.125</v>
      </c>
      <c r="M1072" s="8">
        <v>44158</v>
      </c>
      <c r="N1072">
        <v>92.964299999999994</v>
      </c>
      <c r="P1072" s="15">
        <v>41436</v>
      </c>
      <c r="Q1072">
        <v>136.87</v>
      </c>
      <c r="S1072" s="15">
        <v>41369</v>
      </c>
      <c r="T1072">
        <v>52.346400000000003</v>
      </c>
      <c r="V1072" s="15">
        <v>41323</v>
      </c>
      <c r="W1072">
        <v>15.99</v>
      </c>
      <c r="Y1072" s="15">
        <v>41369</v>
      </c>
      <c r="Z1072">
        <v>42.161700000000003</v>
      </c>
      <c r="AB1072" s="15">
        <v>42523</v>
      </c>
      <c r="AC1072">
        <v>12.523</v>
      </c>
      <c r="AE1072" s="15">
        <v>42401</v>
      </c>
      <c r="AF1072">
        <v>113.22</v>
      </c>
      <c r="AN1072" s="15">
        <v>41351</v>
      </c>
      <c r="AO1072">
        <v>119.48</v>
      </c>
      <c r="AQ1072" s="15">
        <v>41312</v>
      </c>
      <c r="AR1072">
        <v>1.3395999999999999</v>
      </c>
      <c r="AT1072" s="15">
        <v>42073</v>
      </c>
      <c r="AU1072">
        <v>153.76</v>
      </c>
    </row>
    <row r="1073" spans="1:47" x14ac:dyDescent="0.25">
      <c r="A1073" s="16">
        <v>41989</v>
      </c>
      <c r="B1073" s="14">
        <v>146.61000000000001</v>
      </c>
      <c r="D1073" s="16">
        <v>41402</v>
      </c>
      <c r="E1073">
        <v>50.454999999999998</v>
      </c>
      <c r="G1073" s="16">
        <v>41347</v>
      </c>
      <c r="H1073">
        <v>31.56</v>
      </c>
      <c r="J1073" s="16">
        <v>41347</v>
      </c>
      <c r="K1073">
        <v>8.1170000000000009</v>
      </c>
      <c r="M1073" s="8">
        <v>44161</v>
      </c>
      <c r="N1073">
        <v>92.204800000000006</v>
      </c>
      <c r="P1073" s="15">
        <v>41438</v>
      </c>
      <c r="Q1073">
        <v>137.35</v>
      </c>
      <c r="S1073" s="15">
        <v>41372</v>
      </c>
      <c r="T1073">
        <v>52.402099999999997</v>
      </c>
      <c r="V1073" s="15">
        <v>41324</v>
      </c>
      <c r="W1073">
        <v>15.99</v>
      </c>
      <c r="Y1073" s="15">
        <v>41372</v>
      </c>
      <c r="Z1073">
        <v>42.149799999999999</v>
      </c>
      <c r="AB1073" s="15">
        <v>42524</v>
      </c>
      <c r="AC1073">
        <v>12.548999999999999</v>
      </c>
      <c r="AE1073" s="15">
        <v>42402</v>
      </c>
      <c r="AF1073">
        <v>112.93</v>
      </c>
      <c r="AN1073" s="15">
        <v>41352</v>
      </c>
      <c r="AO1073">
        <v>120.86</v>
      </c>
      <c r="AQ1073" s="15">
        <v>41313</v>
      </c>
      <c r="AR1073">
        <v>1.3365</v>
      </c>
      <c r="AT1073" s="15">
        <v>42074</v>
      </c>
      <c r="AU1073">
        <v>155.96</v>
      </c>
    </row>
    <row r="1074" spans="1:47" x14ac:dyDescent="0.25">
      <c r="A1074" s="16">
        <v>41990</v>
      </c>
      <c r="B1074" s="14">
        <v>146.46</v>
      </c>
      <c r="D1074" s="16">
        <v>41403</v>
      </c>
      <c r="E1074">
        <v>50.405000000000001</v>
      </c>
      <c r="G1074" s="16">
        <v>41348</v>
      </c>
      <c r="H1074">
        <v>31.6</v>
      </c>
      <c r="J1074" s="16">
        <v>41348</v>
      </c>
      <c r="K1074">
        <v>8.0090000000000003</v>
      </c>
      <c r="M1074" s="8">
        <v>44162</v>
      </c>
      <c r="N1074">
        <v>91.879300000000001</v>
      </c>
      <c r="P1074" s="15">
        <v>41442</v>
      </c>
      <c r="Q1074">
        <v>138.03</v>
      </c>
      <c r="S1074" s="15">
        <v>41373</v>
      </c>
      <c r="T1074">
        <v>52.569099999999999</v>
      </c>
      <c r="V1074" s="15">
        <v>41325</v>
      </c>
      <c r="W1074">
        <v>16.02</v>
      </c>
      <c r="Y1074" s="15">
        <v>41373</v>
      </c>
      <c r="Z1074">
        <v>42.157699999999998</v>
      </c>
      <c r="AB1074" s="15">
        <v>42528</v>
      </c>
      <c r="AC1074">
        <v>12.57</v>
      </c>
      <c r="AE1074" s="15">
        <v>42403</v>
      </c>
      <c r="AF1074">
        <v>112.89</v>
      </c>
      <c r="AN1074" s="15">
        <v>41353</v>
      </c>
      <c r="AO1074">
        <v>119.66</v>
      </c>
      <c r="AQ1074" s="15">
        <v>41316</v>
      </c>
      <c r="AR1074">
        <v>1.3407</v>
      </c>
      <c r="AT1074" s="15">
        <v>42075</v>
      </c>
      <c r="AU1074">
        <v>156.25</v>
      </c>
    </row>
    <row r="1075" spans="1:47" x14ac:dyDescent="0.25">
      <c r="A1075" s="16">
        <v>41991</v>
      </c>
      <c r="B1075" s="14">
        <v>151.69</v>
      </c>
      <c r="D1075" s="16">
        <v>41404</v>
      </c>
      <c r="E1075">
        <v>50.59</v>
      </c>
      <c r="G1075" s="16">
        <v>41351</v>
      </c>
      <c r="H1075">
        <v>31.79</v>
      </c>
      <c r="J1075" s="16">
        <v>41351</v>
      </c>
      <c r="K1075">
        <v>7.9880000000000004</v>
      </c>
      <c r="M1075" s="8">
        <v>44165</v>
      </c>
      <c r="N1075">
        <v>91.983999999999995</v>
      </c>
      <c r="P1075" s="15">
        <v>41443</v>
      </c>
      <c r="Q1075">
        <v>137.61000000000001</v>
      </c>
      <c r="S1075" s="15">
        <v>41374</v>
      </c>
      <c r="T1075">
        <v>52.7361</v>
      </c>
      <c r="V1075" s="15">
        <v>41326</v>
      </c>
      <c r="W1075">
        <v>16</v>
      </c>
      <c r="Y1075" s="15">
        <v>41374</v>
      </c>
      <c r="Z1075">
        <v>42.141800000000003</v>
      </c>
      <c r="AB1075" s="15">
        <v>42529</v>
      </c>
      <c r="AC1075">
        <v>12.574999999999999</v>
      </c>
      <c r="AE1075" s="15">
        <v>42404</v>
      </c>
      <c r="AF1075">
        <v>113.11</v>
      </c>
      <c r="AN1075" s="15">
        <v>41354</v>
      </c>
      <c r="AO1075">
        <v>120.53</v>
      </c>
      <c r="AQ1075" s="15">
        <v>41317</v>
      </c>
      <c r="AR1075">
        <v>1.3453999999999999</v>
      </c>
      <c r="AT1075" s="15">
        <v>42076</v>
      </c>
      <c r="AU1075">
        <v>157.9</v>
      </c>
    </row>
    <row r="1076" spans="1:47" x14ac:dyDescent="0.25">
      <c r="A1076" s="16">
        <v>41992</v>
      </c>
      <c r="B1076" s="14">
        <v>154.22999999999999</v>
      </c>
      <c r="D1076" s="16">
        <v>41407</v>
      </c>
      <c r="E1076">
        <v>50.49</v>
      </c>
      <c r="G1076" s="16">
        <v>41352</v>
      </c>
      <c r="H1076">
        <v>31.95</v>
      </c>
      <c r="J1076" s="16">
        <v>41352</v>
      </c>
      <c r="K1076">
        <v>7.9290000000000003</v>
      </c>
      <c r="M1076" s="8">
        <v>44166</v>
      </c>
      <c r="N1076">
        <v>90.850800000000007</v>
      </c>
      <c r="P1076" s="15">
        <v>41444</v>
      </c>
      <c r="Q1076">
        <v>137.81</v>
      </c>
      <c r="S1076" s="15">
        <v>41375</v>
      </c>
      <c r="T1076">
        <v>52.736699999999999</v>
      </c>
      <c r="V1076" s="15">
        <v>41327</v>
      </c>
      <c r="W1076">
        <v>16.010000000000002</v>
      </c>
      <c r="Y1076" s="15">
        <v>41375</v>
      </c>
      <c r="Z1076">
        <v>42.133800000000001</v>
      </c>
      <c r="AB1076" s="15">
        <v>42530</v>
      </c>
      <c r="AC1076">
        <v>12.587999999999999</v>
      </c>
      <c r="AE1076" s="15">
        <v>42405</v>
      </c>
      <c r="AF1076">
        <v>113.23</v>
      </c>
      <c r="AN1076" s="15">
        <v>41355</v>
      </c>
      <c r="AO1076">
        <v>119.38</v>
      </c>
      <c r="AQ1076" s="15">
        <v>41318</v>
      </c>
      <c r="AR1076">
        <v>1.3452999999999999</v>
      </c>
      <c r="AT1076" s="15">
        <v>42079</v>
      </c>
      <c r="AU1076">
        <v>158.13</v>
      </c>
    </row>
    <row r="1077" spans="1:47" x14ac:dyDescent="0.25">
      <c r="A1077" s="16">
        <v>41995</v>
      </c>
      <c r="B1077" s="14">
        <v>154.41999999999999</v>
      </c>
      <c r="D1077" s="16">
        <v>41408</v>
      </c>
      <c r="E1077">
        <v>50.82</v>
      </c>
      <c r="G1077" s="16">
        <v>41353</v>
      </c>
      <c r="H1077">
        <v>32.08</v>
      </c>
      <c r="J1077" s="16">
        <v>41353</v>
      </c>
      <c r="K1077">
        <v>7.9649999999999999</v>
      </c>
      <c r="M1077" s="8">
        <v>44167</v>
      </c>
      <c r="N1077">
        <v>90.336600000000004</v>
      </c>
      <c r="P1077" s="15">
        <v>41445</v>
      </c>
      <c r="Q1077">
        <v>135.94999999999999</v>
      </c>
      <c r="S1077" s="15">
        <v>41376</v>
      </c>
      <c r="T1077">
        <v>52.752800000000001</v>
      </c>
      <c r="V1077" s="15">
        <v>41330</v>
      </c>
      <c r="W1077">
        <v>16.03</v>
      </c>
      <c r="Y1077" s="15">
        <v>41376</v>
      </c>
      <c r="Z1077">
        <v>42.129800000000003</v>
      </c>
      <c r="AB1077" s="15">
        <v>42531</v>
      </c>
      <c r="AC1077">
        <v>12.592000000000001</v>
      </c>
      <c r="AE1077" s="15">
        <v>42408</v>
      </c>
      <c r="AF1077">
        <v>113.14</v>
      </c>
      <c r="AN1077" s="15">
        <v>41358</v>
      </c>
      <c r="AO1077">
        <v>120.11</v>
      </c>
      <c r="AQ1077" s="15">
        <v>41319</v>
      </c>
      <c r="AR1077">
        <v>1.3361000000000001</v>
      </c>
      <c r="AT1077" s="15">
        <v>42080</v>
      </c>
      <c r="AU1077">
        <v>157.61000000000001</v>
      </c>
    </row>
    <row r="1078" spans="1:47" x14ac:dyDescent="0.25">
      <c r="A1078" s="16">
        <v>41996</v>
      </c>
      <c r="B1078" s="14">
        <v>156.35</v>
      </c>
      <c r="D1078" s="16">
        <v>41409</v>
      </c>
      <c r="E1078">
        <v>51.075000000000003</v>
      </c>
      <c r="G1078" s="16">
        <v>41354</v>
      </c>
      <c r="H1078">
        <v>32.35</v>
      </c>
      <c r="J1078" s="16">
        <v>41354</v>
      </c>
      <c r="K1078">
        <v>7.9359999999999999</v>
      </c>
      <c r="M1078" s="8">
        <v>44168</v>
      </c>
      <c r="N1078">
        <v>89.944100000000006</v>
      </c>
      <c r="P1078" s="15">
        <v>41446</v>
      </c>
      <c r="Q1078">
        <v>135.32</v>
      </c>
      <c r="S1078" s="15">
        <v>41379</v>
      </c>
      <c r="T1078">
        <v>52.418799999999997</v>
      </c>
      <c r="V1078" s="15">
        <v>41331</v>
      </c>
      <c r="W1078">
        <v>15.99</v>
      </c>
      <c r="Y1078" s="15">
        <v>41379</v>
      </c>
      <c r="Z1078">
        <v>42.1218</v>
      </c>
      <c r="AB1078" s="15">
        <v>42534</v>
      </c>
      <c r="AC1078">
        <v>12.581</v>
      </c>
      <c r="AE1078" s="15">
        <v>42409</v>
      </c>
      <c r="AF1078">
        <v>112.96</v>
      </c>
      <c r="AN1078" s="15">
        <v>41359</v>
      </c>
      <c r="AO1078">
        <v>120.1</v>
      </c>
      <c r="AQ1078" s="15">
        <v>41320</v>
      </c>
      <c r="AR1078">
        <v>1.3363</v>
      </c>
      <c r="AT1078" s="15">
        <v>42081</v>
      </c>
      <c r="AU1078">
        <v>158.43</v>
      </c>
    </row>
    <row r="1079" spans="1:47" x14ac:dyDescent="0.25">
      <c r="A1079" s="16">
        <v>42002</v>
      </c>
      <c r="B1079" s="14">
        <v>156.97</v>
      </c>
      <c r="D1079" s="16">
        <v>41410</v>
      </c>
      <c r="E1079">
        <v>51.125</v>
      </c>
      <c r="G1079" s="16">
        <v>41355</v>
      </c>
      <c r="H1079">
        <v>32.08</v>
      </c>
      <c r="J1079" s="16">
        <v>41355</v>
      </c>
      <c r="K1079">
        <v>7.86</v>
      </c>
      <c r="M1079" s="8">
        <v>44169</v>
      </c>
      <c r="N1079">
        <v>89.824200000000005</v>
      </c>
      <c r="P1079" s="15">
        <v>41449</v>
      </c>
      <c r="Q1079">
        <v>134.05000000000001</v>
      </c>
      <c r="S1079" s="15">
        <v>41380</v>
      </c>
      <c r="T1079">
        <v>52.780700000000003</v>
      </c>
      <c r="V1079" s="15">
        <v>41332</v>
      </c>
      <c r="W1079">
        <v>15.98</v>
      </c>
      <c r="Y1079" s="15">
        <v>41380</v>
      </c>
      <c r="Z1079">
        <v>42.141800000000003</v>
      </c>
      <c r="AB1079" s="15">
        <v>42535</v>
      </c>
      <c r="AC1079">
        <v>12.582000000000001</v>
      </c>
      <c r="AE1079" s="15">
        <v>42410</v>
      </c>
      <c r="AF1079">
        <v>112.97</v>
      </c>
      <c r="AN1079" s="15">
        <v>41360</v>
      </c>
      <c r="AO1079">
        <v>121.09</v>
      </c>
      <c r="AQ1079" s="15">
        <v>41323</v>
      </c>
      <c r="AR1079">
        <v>1.3351999999999999</v>
      </c>
      <c r="AT1079" s="15">
        <v>42082</v>
      </c>
      <c r="AU1079">
        <v>158.35</v>
      </c>
    </row>
    <row r="1080" spans="1:47" x14ac:dyDescent="0.25">
      <c r="A1080" s="16">
        <v>42003</v>
      </c>
      <c r="B1080" s="14">
        <v>156.58000000000001</v>
      </c>
      <c r="D1080" s="16">
        <v>41411</v>
      </c>
      <c r="E1080">
        <v>51.32</v>
      </c>
      <c r="G1080" s="16">
        <v>41358</v>
      </c>
      <c r="H1080">
        <v>32.299999999999997</v>
      </c>
      <c r="J1080" s="16">
        <v>41358</v>
      </c>
      <c r="K1080">
        <v>7.9349999999999996</v>
      </c>
      <c r="M1080" s="8">
        <v>44172</v>
      </c>
      <c r="N1080">
        <v>90.114800000000002</v>
      </c>
      <c r="P1080" s="15">
        <v>41450</v>
      </c>
      <c r="Q1080">
        <v>134.08000000000001</v>
      </c>
      <c r="S1080" s="15">
        <v>41381</v>
      </c>
      <c r="T1080">
        <v>52.697200000000002</v>
      </c>
      <c r="V1080" s="15">
        <v>41333</v>
      </c>
      <c r="W1080">
        <v>16</v>
      </c>
      <c r="Y1080" s="15">
        <v>41381</v>
      </c>
      <c r="Z1080">
        <v>42.136200000000002</v>
      </c>
      <c r="AB1080" s="15">
        <v>42536</v>
      </c>
      <c r="AC1080">
        <v>12.587</v>
      </c>
      <c r="AE1080" s="15">
        <v>42411</v>
      </c>
      <c r="AF1080">
        <v>112.89</v>
      </c>
      <c r="AN1080" s="15">
        <v>41361</v>
      </c>
      <c r="AO1080">
        <v>120.09</v>
      </c>
      <c r="AQ1080" s="15">
        <v>41324</v>
      </c>
      <c r="AR1080">
        <v>1.3388</v>
      </c>
      <c r="AT1080" s="15">
        <v>42083</v>
      </c>
      <c r="AU1080">
        <v>157.4</v>
      </c>
    </row>
    <row r="1081" spans="1:47" x14ac:dyDescent="0.25">
      <c r="A1081" s="16">
        <v>42006</v>
      </c>
      <c r="B1081" s="14">
        <v>155.83000000000001</v>
      </c>
      <c r="D1081" s="16">
        <v>41414</v>
      </c>
      <c r="E1081">
        <v>51.54</v>
      </c>
      <c r="G1081" s="16">
        <v>41359</v>
      </c>
      <c r="H1081">
        <v>32.35</v>
      </c>
      <c r="J1081" s="16">
        <v>41359</v>
      </c>
      <c r="K1081">
        <v>8.032</v>
      </c>
      <c r="M1081" s="8">
        <v>44174</v>
      </c>
      <c r="N1081">
        <v>90.518699999999995</v>
      </c>
      <c r="P1081" s="15">
        <v>41451</v>
      </c>
      <c r="Q1081">
        <v>135.11000000000001</v>
      </c>
      <c r="S1081" s="15">
        <v>41382</v>
      </c>
      <c r="T1081">
        <v>52.613599999999998</v>
      </c>
      <c r="V1081" s="15">
        <v>41334</v>
      </c>
      <c r="W1081">
        <v>16.010000000000002</v>
      </c>
      <c r="Y1081" s="15">
        <v>41382</v>
      </c>
      <c r="Z1081">
        <v>42.157699999999998</v>
      </c>
      <c r="AB1081" s="15">
        <v>42537</v>
      </c>
      <c r="AC1081">
        <v>12.581</v>
      </c>
      <c r="AE1081" s="15">
        <v>42412</v>
      </c>
      <c r="AF1081">
        <v>112.88</v>
      </c>
      <c r="AN1081" s="15">
        <v>41366</v>
      </c>
      <c r="AO1081">
        <v>118.95</v>
      </c>
      <c r="AQ1081" s="15">
        <v>41325</v>
      </c>
      <c r="AR1081">
        <v>1.3281000000000001</v>
      </c>
      <c r="AT1081" s="15">
        <v>42086</v>
      </c>
      <c r="AU1081">
        <v>155.93</v>
      </c>
    </row>
    <row r="1082" spans="1:47" x14ac:dyDescent="0.25">
      <c r="A1082" s="16">
        <v>42009</v>
      </c>
      <c r="B1082" s="14">
        <v>155.35</v>
      </c>
      <c r="D1082" s="16">
        <v>41415</v>
      </c>
      <c r="E1082">
        <v>51.53</v>
      </c>
      <c r="G1082" s="16">
        <v>41360</v>
      </c>
      <c r="H1082">
        <v>32.78</v>
      </c>
      <c r="J1082" s="16">
        <v>41360</v>
      </c>
      <c r="K1082">
        <v>8.0820000000000007</v>
      </c>
      <c r="M1082" s="8">
        <v>44175</v>
      </c>
      <c r="N1082">
        <v>90.319599999999994</v>
      </c>
      <c r="P1082" s="15">
        <v>41452</v>
      </c>
      <c r="Q1082">
        <v>135.76</v>
      </c>
      <c r="S1082" s="15">
        <v>41383</v>
      </c>
      <c r="T1082">
        <v>52.585799999999999</v>
      </c>
      <c r="V1082" s="15">
        <v>41337</v>
      </c>
      <c r="W1082">
        <v>16.010000000000002</v>
      </c>
      <c r="Y1082" s="15">
        <v>41383</v>
      </c>
      <c r="Z1082">
        <v>42.161700000000003</v>
      </c>
      <c r="AB1082" s="15">
        <v>42538</v>
      </c>
      <c r="AC1082">
        <v>12.573</v>
      </c>
      <c r="AE1082" s="15">
        <v>42415</v>
      </c>
      <c r="AF1082">
        <v>113.03</v>
      </c>
      <c r="AN1082" s="15">
        <v>41367</v>
      </c>
      <c r="AO1082">
        <v>117.97</v>
      </c>
      <c r="AQ1082" s="15">
        <v>41326</v>
      </c>
      <c r="AR1082">
        <v>1.3189</v>
      </c>
      <c r="AT1082" s="15">
        <v>42087</v>
      </c>
      <c r="AU1082">
        <v>155.85</v>
      </c>
    </row>
    <row r="1083" spans="1:47" x14ac:dyDescent="0.25">
      <c r="A1083" s="16">
        <v>42010</v>
      </c>
      <c r="B1083" s="14">
        <v>154.07</v>
      </c>
      <c r="D1083" s="16">
        <v>41416</v>
      </c>
      <c r="E1083">
        <v>51.75</v>
      </c>
      <c r="G1083" s="16">
        <v>41361</v>
      </c>
      <c r="H1083">
        <v>32.56</v>
      </c>
      <c r="J1083" s="16">
        <v>41361</v>
      </c>
      <c r="K1083">
        <v>8.0589999999999993</v>
      </c>
      <c r="M1083" s="8">
        <v>44176</v>
      </c>
      <c r="N1083">
        <v>90.673400000000001</v>
      </c>
      <c r="P1083" s="15">
        <v>41453</v>
      </c>
      <c r="Q1083">
        <v>135.71</v>
      </c>
      <c r="S1083" s="15">
        <v>41386</v>
      </c>
      <c r="T1083">
        <v>52.708300000000001</v>
      </c>
      <c r="V1083" s="15">
        <v>41338</v>
      </c>
      <c r="W1083">
        <v>16.05</v>
      </c>
      <c r="Y1083" s="15">
        <v>41386</v>
      </c>
      <c r="Z1083">
        <v>42.153700000000001</v>
      </c>
      <c r="AB1083" s="15">
        <v>42541</v>
      </c>
      <c r="AC1083">
        <v>12.57</v>
      </c>
      <c r="AE1083" s="15">
        <v>42416</v>
      </c>
      <c r="AF1083">
        <v>113.15</v>
      </c>
      <c r="AN1083" s="15">
        <v>41368</v>
      </c>
      <c r="AO1083">
        <v>116.08</v>
      </c>
      <c r="AQ1083" s="15">
        <v>41327</v>
      </c>
      <c r="AR1083">
        <v>1.319</v>
      </c>
      <c r="AT1083" s="15">
        <v>42088</v>
      </c>
      <c r="AU1083">
        <v>153.78</v>
      </c>
    </row>
    <row r="1084" spans="1:47" x14ac:dyDescent="0.25">
      <c r="A1084" s="16">
        <v>42011</v>
      </c>
      <c r="B1084" s="14">
        <v>155.94</v>
      </c>
      <c r="D1084" s="16">
        <v>41417</v>
      </c>
      <c r="E1084">
        <v>50.73</v>
      </c>
      <c r="G1084" s="16">
        <v>41366</v>
      </c>
      <c r="H1084">
        <v>31.68</v>
      </c>
      <c r="J1084" s="16">
        <v>41366</v>
      </c>
      <c r="K1084">
        <v>8.0709999999999997</v>
      </c>
      <c r="M1084" s="8">
        <v>44179</v>
      </c>
      <c r="N1084">
        <v>90.381900000000002</v>
      </c>
      <c r="P1084" s="15">
        <v>41456</v>
      </c>
      <c r="Q1084">
        <v>136.25</v>
      </c>
      <c r="S1084" s="15">
        <v>41387</v>
      </c>
      <c r="T1084">
        <v>52.914299999999997</v>
      </c>
      <c r="V1084" s="15">
        <v>41339</v>
      </c>
      <c r="W1084">
        <v>16.07</v>
      </c>
      <c r="Y1084" s="15">
        <v>41387</v>
      </c>
      <c r="Z1084">
        <v>42.161700000000003</v>
      </c>
      <c r="AB1084" s="15">
        <v>42542</v>
      </c>
      <c r="AC1084">
        <v>12.579000000000001</v>
      </c>
      <c r="AE1084" s="15">
        <v>42417</v>
      </c>
      <c r="AF1084">
        <v>113.39</v>
      </c>
      <c r="AN1084" s="15">
        <v>41369</v>
      </c>
      <c r="AO1084">
        <v>116.03</v>
      </c>
      <c r="AQ1084" s="15">
        <v>41330</v>
      </c>
      <c r="AR1084">
        <v>1.3062</v>
      </c>
      <c r="AT1084" s="15">
        <v>42089</v>
      </c>
      <c r="AU1084">
        <v>153.97</v>
      </c>
    </row>
    <row r="1085" spans="1:47" x14ac:dyDescent="0.25">
      <c r="A1085" s="16">
        <v>42012</v>
      </c>
      <c r="B1085" s="14">
        <v>159.57</v>
      </c>
      <c r="D1085" s="16">
        <v>41418</v>
      </c>
      <c r="E1085">
        <v>50.54</v>
      </c>
      <c r="G1085" s="16">
        <v>41367</v>
      </c>
      <c r="H1085">
        <v>31.78</v>
      </c>
      <c r="J1085" s="16">
        <v>41367</v>
      </c>
      <c r="K1085">
        <v>7.9729999999999999</v>
      </c>
      <c r="M1085" s="8">
        <v>44180</v>
      </c>
      <c r="N1085">
        <v>90.280900000000003</v>
      </c>
      <c r="P1085" s="15">
        <v>41457</v>
      </c>
      <c r="Q1085">
        <v>136.41</v>
      </c>
      <c r="S1085" s="15">
        <v>41388</v>
      </c>
      <c r="T1085">
        <v>53.008899999999997</v>
      </c>
      <c r="V1085" s="15">
        <v>41340</v>
      </c>
      <c r="W1085">
        <v>16.079999999999998</v>
      </c>
      <c r="Y1085" s="15">
        <v>41388</v>
      </c>
      <c r="Z1085">
        <v>42.166699999999999</v>
      </c>
      <c r="AB1085" s="15">
        <v>42543</v>
      </c>
      <c r="AC1085">
        <v>12.577999999999999</v>
      </c>
      <c r="AE1085" s="15">
        <v>42418</v>
      </c>
      <c r="AF1085">
        <v>113.85</v>
      </c>
      <c r="AN1085" s="15">
        <v>41372</v>
      </c>
      <c r="AO1085">
        <v>116.29</v>
      </c>
      <c r="AQ1085" s="15">
        <v>41331</v>
      </c>
      <c r="AR1085">
        <v>1.3062</v>
      </c>
      <c r="AT1085" s="15">
        <v>42090</v>
      </c>
      <c r="AU1085">
        <v>154.4</v>
      </c>
    </row>
    <row r="1086" spans="1:47" x14ac:dyDescent="0.25">
      <c r="A1086" s="16">
        <v>42013</v>
      </c>
      <c r="B1086" s="14">
        <v>157.62</v>
      </c>
      <c r="D1086" s="16">
        <v>41421</v>
      </c>
      <c r="E1086">
        <v>51.04</v>
      </c>
      <c r="G1086" s="16">
        <v>41368</v>
      </c>
      <c r="H1086">
        <v>32.799999999999997</v>
      </c>
      <c r="J1086" s="16">
        <v>41368</v>
      </c>
      <c r="K1086">
        <v>7.9020000000000001</v>
      </c>
      <c r="M1086" s="8">
        <v>44182</v>
      </c>
      <c r="N1086">
        <v>89.448700000000002</v>
      </c>
      <c r="P1086" s="15">
        <v>41458</v>
      </c>
      <c r="Q1086">
        <v>136.25</v>
      </c>
      <c r="S1086" s="15">
        <v>41389</v>
      </c>
      <c r="T1086">
        <v>53.153700000000001</v>
      </c>
      <c r="V1086" s="15">
        <v>41341</v>
      </c>
      <c r="W1086">
        <v>16.100000000000001</v>
      </c>
      <c r="Y1086" s="15">
        <v>41389</v>
      </c>
      <c r="Z1086">
        <v>42.177700000000002</v>
      </c>
      <c r="AB1086" s="15">
        <v>42544</v>
      </c>
      <c r="AC1086">
        <v>12.577999999999999</v>
      </c>
      <c r="AE1086" s="15">
        <v>42419</v>
      </c>
      <c r="AF1086">
        <v>113.9</v>
      </c>
      <c r="AN1086" s="15">
        <v>41373</v>
      </c>
      <c r="AO1086">
        <v>116.95</v>
      </c>
      <c r="AQ1086" s="15">
        <v>41332</v>
      </c>
      <c r="AR1086">
        <v>1.3139000000000001</v>
      </c>
      <c r="AT1086" s="15">
        <v>42093</v>
      </c>
      <c r="AU1086">
        <v>155.66999999999999</v>
      </c>
    </row>
    <row r="1087" spans="1:47" x14ac:dyDescent="0.25">
      <c r="A1087" s="16">
        <v>42016</v>
      </c>
      <c r="B1087" s="14">
        <v>157.37</v>
      </c>
      <c r="D1087" s="16">
        <v>41422</v>
      </c>
      <c r="E1087">
        <v>51.814999999999998</v>
      </c>
      <c r="G1087" s="16">
        <v>41369</v>
      </c>
      <c r="H1087">
        <v>32.71</v>
      </c>
      <c r="J1087" s="16">
        <v>41369</v>
      </c>
      <c r="K1087">
        <v>7.72</v>
      </c>
      <c r="M1087" s="8">
        <v>44186</v>
      </c>
      <c r="N1087">
        <v>89.602500000000006</v>
      </c>
      <c r="P1087" s="15">
        <v>41459</v>
      </c>
      <c r="Q1087">
        <v>136.82</v>
      </c>
      <c r="S1087" s="15">
        <v>41390</v>
      </c>
      <c r="T1087">
        <v>53.097999999999999</v>
      </c>
      <c r="V1087" s="15">
        <v>41344</v>
      </c>
      <c r="W1087">
        <v>16.11</v>
      </c>
      <c r="Y1087" s="15">
        <v>41390</v>
      </c>
      <c r="Z1087">
        <v>42.181699999999999</v>
      </c>
      <c r="AB1087" s="15">
        <v>42545</v>
      </c>
      <c r="AC1087">
        <v>12.553000000000001</v>
      </c>
      <c r="AE1087" s="15">
        <v>42422</v>
      </c>
      <c r="AF1087">
        <v>113.6</v>
      </c>
      <c r="AN1087" s="15">
        <v>41374</v>
      </c>
      <c r="AO1087">
        <v>115.73</v>
      </c>
      <c r="AQ1087" s="15">
        <v>41333</v>
      </c>
      <c r="AR1087">
        <v>1.3056000000000001</v>
      </c>
      <c r="AT1087" s="15">
        <v>42094</v>
      </c>
      <c r="AU1087">
        <v>155.99</v>
      </c>
    </row>
    <row r="1088" spans="1:47" x14ac:dyDescent="0.25">
      <c r="A1088" s="16">
        <v>42017</v>
      </c>
      <c r="B1088" s="14">
        <v>159.01</v>
      </c>
      <c r="D1088" s="16">
        <v>41423</v>
      </c>
      <c r="E1088">
        <v>50.945</v>
      </c>
      <c r="G1088" s="16">
        <v>41372</v>
      </c>
      <c r="H1088">
        <v>32.840000000000003</v>
      </c>
      <c r="J1088" s="16">
        <v>41372</v>
      </c>
      <c r="K1088">
        <v>7.7530000000000001</v>
      </c>
      <c r="M1088" s="8">
        <v>44193</v>
      </c>
      <c r="N1088">
        <v>89.528000000000006</v>
      </c>
      <c r="P1088" s="15">
        <v>41460</v>
      </c>
      <c r="Q1088">
        <v>136.4</v>
      </c>
      <c r="S1088" s="15">
        <v>41393</v>
      </c>
      <c r="T1088">
        <v>53.1982</v>
      </c>
      <c r="V1088" s="15">
        <v>41345</v>
      </c>
      <c r="W1088">
        <v>16.12</v>
      </c>
      <c r="Y1088" s="15">
        <v>41393</v>
      </c>
      <c r="Z1088">
        <v>42.1937</v>
      </c>
      <c r="AB1088" s="15">
        <v>42548</v>
      </c>
      <c r="AC1088">
        <v>12.558</v>
      </c>
      <c r="AE1088" s="15">
        <v>42423</v>
      </c>
      <c r="AF1088">
        <v>114.23</v>
      </c>
      <c r="AN1088" s="15">
        <v>41375</v>
      </c>
      <c r="AO1088">
        <v>114.95</v>
      </c>
      <c r="AQ1088" s="15">
        <v>41334</v>
      </c>
      <c r="AR1088">
        <v>1.3022</v>
      </c>
      <c r="AT1088" s="15">
        <v>42095</v>
      </c>
      <c r="AU1088">
        <v>156</v>
      </c>
    </row>
    <row r="1089" spans="1:47" x14ac:dyDescent="0.25">
      <c r="A1089" s="16">
        <v>42018</v>
      </c>
      <c r="B1089" s="14">
        <v>155.13999999999999</v>
      </c>
      <c r="D1089" s="16">
        <v>41424</v>
      </c>
      <c r="E1089">
        <v>51.14</v>
      </c>
      <c r="G1089" s="16">
        <v>41373</v>
      </c>
      <c r="H1089">
        <v>32.47</v>
      </c>
      <c r="J1089" s="16">
        <v>41373</v>
      </c>
      <c r="K1089">
        <v>7.7830000000000004</v>
      </c>
      <c r="M1089" s="8">
        <v>44194</v>
      </c>
      <c r="N1089">
        <v>89.379800000000003</v>
      </c>
      <c r="P1089" s="15">
        <v>41463</v>
      </c>
      <c r="Q1089">
        <v>136.84</v>
      </c>
      <c r="S1089" s="15">
        <v>41394</v>
      </c>
      <c r="T1089">
        <v>53.365299999999998</v>
      </c>
      <c r="V1089" s="15">
        <v>41346</v>
      </c>
      <c r="W1089">
        <v>16.11</v>
      </c>
      <c r="Y1089" s="15">
        <v>41394</v>
      </c>
      <c r="Z1089">
        <v>42.201700000000002</v>
      </c>
      <c r="AB1089" s="15">
        <v>42549</v>
      </c>
      <c r="AC1089">
        <v>12.581</v>
      </c>
      <c r="AE1089" s="15">
        <v>42424</v>
      </c>
      <c r="AF1089">
        <v>114.15</v>
      </c>
      <c r="AN1089" s="15">
        <v>41376</v>
      </c>
      <c r="AO1089">
        <v>110.4</v>
      </c>
      <c r="AQ1089" s="15">
        <v>41337</v>
      </c>
      <c r="AR1089">
        <v>1.3026</v>
      </c>
      <c r="AT1089" s="15">
        <v>42096</v>
      </c>
      <c r="AU1089">
        <v>155.12</v>
      </c>
    </row>
    <row r="1090" spans="1:47" x14ac:dyDescent="0.25">
      <c r="A1090" s="16">
        <v>42019</v>
      </c>
      <c r="B1090" s="14">
        <v>157.79</v>
      </c>
      <c r="D1090" s="16">
        <v>41425</v>
      </c>
      <c r="E1090">
        <v>50.66</v>
      </c>
      <c r="G1090" s="16">
        <v>41374</v>
      </c>
      <c r="H1090">
        <v>33.24</v>
      </c>
      <c r="J1090" s="16">
        <v>41374</v>
      </c>
      <c r="K1090">
        <v>7.9260000000000002</v>
      </c>
      <c r="M1090" s="8">
        <v>44195</v>
      </c>
      <c r="N1090">
        <v>89.097700000000003</v>
      </c>
      <c r="P1090" s="15">
        <v>41464</v>
      </c>
      <c r="Q1090">
        <v>137.04</v>
      </c>
      <c r="S1090" s="15">
        <v>41395</v>
      </c>
      <c r="T1090">
        <v>53.263500000000001</v>
      </c>
      <c r="V1090" s="15">
        <v>41347</v>
      </c>
      <c r="W1090">
        <v>16.12</v>
      </c>
      <c r="Y1090" s="15">
        <v>41395</v>
      </c>
      <c r="Z1090">
        <v>42.213500000000003</v>
      </c>
      <c r="AB1090" s="15">
        <v>42550</v>
      </c>
      <c r="AC1090">
        <v>12.606999999999999</v>
      </c>
      <c r="AE1090" s="15">
        <v>42425</v>
      </c>
      <c r="AF1090">
        <v>113.96</v>
      </c>
      <c r="AN1090" s="15">
        <v>41379</v>
      </c>
      <c r="AO1090">
        <v>100.81</v>
      </c>
      <c r="AQ1090" s="15">
        <v>41338</v>
      </c>
      <c r="AR1090">
        <v>1.3050999999999999</v>
      </c>
      <c r="AT1090" s="15">
        <v>42101</v>
      </c>
      <c r="AU1090">
        <v>156.86000000000001</v>
      </c>
    </row>
    <row r="1091" spans="1:47" x14ac:dyDescent="0.25">
      <c r="A1091" s="16">
        <v>42020</v>
      </c>
      <c r="B1091" s="14">
        <v>158.94999999999999</v>
      </c>
      <c r="D1091" s="16">
        <v>41428</v>
      </c>
      <c r="E1091">
        <v>50.234999999999999</v>
      </c>
      <c r="G1091" s="16">
        <v>41375</v>
      </c>
      <c r="H1091">
        <v>33.67</v>
      </c>
      <c r="J1091" s="16">
        <v>41375</v>
      </c>
      <c r="K1091">
        <v>7.8920000000000003</v>
      </c>
      <c r="M1091" s="8">
        <v>44196</v>
      </c>
      <c r="N1091">
        <v>89.307199999999995</v>
      </c>
      <c r="P1091" s="15">
        <v>41465</v>
      </c>
      <c r="Q1091">
        <v>136.85</v>
      </c>
      <c r="S1091" s="15">
        <v>41396</v>
      </c>
      <c r="T1091">
        <v>53.604900000000001</v>
      </c>
      <c r="V1091" s="15">
        <v>41348</v>
      </c>
      <c r="W1091">
        <v>16.12</v>
      </c>
      <c r="Y1091" s="15">
        <v>41396</v>
      </c>
      <c r="Z1091">
        <v>42.217500000000001</v>
      </c>
      <c r="AB1091" s="15">
        <v>42551</v>
      </c>
      <c r="AC1091">
        <v>12.628</v>
      </c>
      <c r="AE1091" s="15">
        <v>42426</v>
      </c>
      <c r="AF1091">
        <v>114.64</v>
      </c>
      <c r="AN1091" s="15">
        <v>41380</v>
      </c>
      <c r="AO1091">
        <v>101.78</v>
      </c>
      <c r="AQ1091" s="15">
        <v>41339</v>
      </c>
      <c r="AR1091">
        <v>1.2967</v>
      </c>
      <c r="AT1091" s="15">
        <v>42102</v>
      </c>
      <c r="AU1091">
        <v>157.85</v>
      </c>
    </row>
    <row r="1092" spans="1:47" x14ac:dyDescent="0.25">
      <c r="A1092" s="16">
        <v>42023</v>
      </c>
      <c r="B1092" s="14">
        <v>158.54</v>
      </c>
      <c r="D1092" s="16">
        <v>41429</v>
      </c>
      <c r="E1092">
        <v>50.365000000000002</v>
      </c>
      <c r="G1092" s="16">
        <v>41376</v>
      </c>
      <c r="H1092">
        <v>33.57</v>
      </c>
      <c r="J1092" s="16">
        <v>41376</v>
      </c>
      <c r="K1092">
        <v>7.75</v>
      </c>
      <c r="M1092" s="8">
        <v>44200</v>
      </c>
      <c r="N1092">
        <v>89.371300000000005</v>
      </c>
      <c r="P1092" s="15">
        <v>41466</v>
      </c>
      <c r="Q1092">
        <v>136.85</v>
      </c>
      <c r="S1092" s="15">
        <v>41397</v>
      </c>
      <c r="T1092">
        <v>53.688699999999997</v>
      </c>
      <c r="V1092" s="15">
        <v>41351</v>
      </c>
      <c r="W1092">
        <v>16.09</v>
      </c>
      <c r="Y1092" s="15">
        <v>41397</v>
      </c>
      <c r="Z1092">
        <v>42.225499999999997</v>
      </c>
      <c r="AB1092" s="15">
        <v>42552</v>
      </c>
      <c r="AC1092">
        <v>12.654999999999999</v>
      </c>
      <c r="AE1092" s="15">
        <v>42429</v>
      </c>
      <c r="AF1092">
        <v>114.78</v>
      </c>
      <c r="AN1092" s="15">
        <v>41381</v>
      </c>
      <c r="AO1092">
        <v>102.75</v>
      </c>
      <c r="AQ1092" s="15">
        <v>41340</v>
      </c>
      <c r="AR1092">
        <v>1.3106</v>
      </c>
      <c r="AT1092" s="15">
        <v>42103</v>
      </c>
      <c r="AU1092">
        <v>159.69999999999999</v>
      </c>
    </row>
    <row r="1093" spans="1:47" x14ac:dyDescent="0.25">
      <c r="A1093" s="16">
        <v>42024</v>
      </c>
      <c r="B1093" s="14">
        <v>159.16999999999999</v>
      </c>
      <c r="D1093" s="16">
        <v>41430</v>
      </c>
      <c r="E1093">
        <v>49.555</v>
      </c>
      <c r="G1093" s="16">
        <v>41379</v>
      </c>
      <c r="H1093">
        <v>33.520000000000003</v>
      </c>
      <c r="J1093" s="16">
        <v>41379</v>
      </c>
      <c r="K1093">
        <v>7.7039999999999997</v>
      </c>
      <c r="M1093" s="8">
        <v>44203</v>
      </c>
      <c r="N1093">
        <v>88.387200000000007</v>
      </c>
      <c r="P1093" s="15">
        <v>41470</v>
      </c>
      <c r="Q1093">
        <v>137.19999999999999</v>
      </c>
      <c r="S1093" s="15">
        <v>41400</v>
      </c>
      <c r="T1093">
        <v>53.722299999999997</v>
      </c>
      <c r="V1093" s="15">
        <v>41352</v>
      </c>
      <c r="W1093">
        <v>16.09</v>
      </c>
      <c r="Y1093" s="15">
        <v>41400</v>
      </c>
      <c r="Z1093">
        <v>42.229500000000002</v>
      </c>
      <c r="AB1093" s="15">
        <v>42555</v>
      </c>
      <c r="AC1093">
        <v>12.680999999999999</v>
      </c>
      <c r="AE1093" s="15">
        <v>42430</v>
      </c>
      <c r="AF1093">
        <v>115.69</v>
      </c>
      <c r="AN1093" s="15">
        <v>41382</v>
      </c>
      <c r="AO1093">
        <v>102.85</v>
      </c>
      <c r="AQ1093" s="15">
        <v>41341</v>
      </c>
      <c r="AR1093">
        <v>1.3006</v>
      </c>
      <c r="AT1093" s="15">
        <v>42104</v>
      </c>
      <c r="AU1093">
        <v>160.82</v>
      </c>
    </row>
    <row r="1094" spans="1:47" x14ac:dyDescent="0.25">
      <c r="A1094" s="16">
        <v>42025</v>
      </c>
      <c r="B1094" s="14">
        <v>160.34</v>
      </c>
      <c r="D1094" s="16">
        <v>41431</v>
      </c>
      <c r="E1094">
        <v>48.895000000000003</v>
      </c>
      <c r="G1094" s="16">
        <v>41380</v>
      </c>
      <c r="H1094">
        <v>33.56</v>
      </c>
      <c r="J1094" s="16">
        <v>41380</v>
      </c>
      <c r="K1094">
        <v>7.7039999999999997</v>
      </c>
      <c r="M1094" s="8">
        <v>44207</v>
      </c>
      <c r="N1094">
        <v>89.0137</v>
      </c>
      <c r="P1094" s="15">
        <v>41471</v>
      </c>
      <c r="Q1094">
        <v>137.27000000000001</v>
      </c>
      <c r="S1094" s="15">
        <v>41401</v>
      </c>
      <c r="T1094">
        <v>53.683100000000003</v>
      </c>
      <c r="V1094" s="15">
        <v>41353</v>
      </c>
      <c r="W1094">
        <v>16.079999999999998</v>
      </c>
      <c r="Y1094" s="15">
        <v>41401</v>
      </c>
      <c r="Z1094">
        <v>42.241500000000002</v>
      </c>
      <c r="AB1094" s="15">
        <v>42556</v>
      </c>
      <c r="AC1094">
        <v>12.702</v>
      </c>
      <c r="AE1094" s="15">
        <v>42431</v>
      </c>
      <c r="AF1094">
        <v>115.38</v>
      </c>
      <c r="AN1094" s="15">
        <v>41383</v>
      </c>
      <c r="AO1094">
        <v>103.09</v>
      </c>
      <c r="AQ1094" s="15">
        <v>41344</v>
      </c>
      <c r="AR1094">
        <v>1.3045</v>
      </c>
      <c r="AT1094" s="15">
        <v>42107</v>
      </c>
      <c r="AU1094">
        <v>160.93</v>
      </c>
    </row>
    <row r="1095" spans="1:47" x14ac:dyDescent="0.25">
      <c r="A1095" s="16">
        <v>42026</v>
      </c>
      <c r="B1095" s="14">
        <v>164.2</v>
      </c>
      <c r="D1095" s="16">
        <v>41432</v>
      </c>
      <c r="E1095">
        <v>49.83</v>
      </c>
      <c r="G1095" s="16">
        <v>41381</v>
      </c>
      <c r="H1095">
        <v>33.56</v>
      </c>
      <c r="J1095" s="16">
        <v>41381</v>
      </c>
      <c r="K1095">
        <v>7.6429999999999998</v>
      </c>
      <c r="M1095" s="8">
        <v>44208</v>
      </c>
      <c r="N1095">
        <v>88.883499999999998</v>
      </c>
      <c r="P1095" s="15">
        <v>41472</v>
      </c>
      <c r="Q1095">
        <v>137.36000000000001</v>
      </c>
      <c r="S1095" s="15">
        <v>41402</v>
      </c>
      <c r="T1095">
        <v>53.873399999999997</v>
      </c>
      <c r="V1095" s="15">
        <v>41354</v>
      </c>
      <c r="W1095">
        <v>16.09</v>
      </c>
      <c r="Y1095" s="15">
        <v>41402</v>
      </c>
      <c r="Z1095">
        <v>42.233499999999999</v>
      </c>
      <c r="AB1095" s="15">
        <v>42557</v>
      </c>
      <c r="AC1095">
        <v>12.699</v>
      </c>
      <c r="AE1095" s="15">
        <v>42432</v>
      </c>
      <c r="AF1095">
        <v>115.61</v>
      </c>
      <c r="AN1095" s="15">
        <v>41386</v>
      </c>
      <c r="AO1095">
        <v>105.29</v>
      </c>
      <c r="AQ1095" s="15">
        <v>41345</v>
      </c>
      <c r="AR1095">
        <v>1.3033999999999999</v>
      </c>
      <c r="AT1095" s="15">
        <v>42108</v>
      </c>
      <c r="AU1095">
        <v>159.51</v>
      </c>
    </row>
    <row r="1096" spans="1:47" x14ac:dyDescent="0.25">
      <c r="A1096" s="16">
        <v>42027</v>
      </c>
      <c r="B1096" s="14">
        <v>167.2</v>
      </c>
      <c r="D1096" s="16">
        <v>41435</v>
      </c>
      <c r="E1096">
        <v>49.704999999999998</v>
      </c>
      <c r="G1096" s="16">
        <v>41382</v>
      </c>
      <c r="H1096">
        <v>33.28</v>
      </c>
      <c r="J1096" s="16">
        <v>41382</v>
      </c>
      <c r="K1096">
        <v>7.6539999999999999</v>
      </c>
      <c r="M1096" s="8">
        <v>44209</v>
      </c>
      <c r="N1096">
        <v>89.1798</v>
      </c>
      <c r="P1096" s="15">
        <v>41473</v>
      </c>
      <c r="Q1096">
        <v>137.78</v>
      </c>
      <c r="S1096" s="15">
        <v>41403</v>
      </c>
      <c r="T1096">
        <v>53.716700000000003</v>
      </c>
      <c r="V1096" s="15">
        <v>41355</v>
      </c>
      <c r="W1096">
        <v>16.079999999999998</v>
      </c>
      <c r="Y1096" s="15">
        <v>41403</v>
      </c>
      <c r="Z1096">
        <v>42.213500000000003</v>
      </c>
      <c r="AB1096" s="15">
        <v>42558</v>
      </c>
      <c r="AC1096">
        <v>12.701000000000001</v>
      </c>
      <c r="AE1096" s="15">
        <v>42433</v>
      </c>
      <c r="AF1096">
        <v>115.9</v>
      </c>
      <c r="AN1096" s="15">
        <v>41387</v>
      </c>
      <c r="AO1096">
        <v>104.61</v>
      </c>
      <c r="AQ1096" s="15">
        <v>41346</v>
      </c>
      <c r="AR1096">
        <v>1.2961</v>
      </c>
      <c r="AT1096" s="15">
        <v>42109</v>
      </c>
      <c r="AU1096">
        <v>161.55000000000001</v>
      </c>
    </row>
    <row r="1097" spans="1:47" x14ac:dyDescent="0.25">
      <c r="A1097" s="16">
        <v>42030</v>
      </c>
      <c r="B1097" s="14">
        <v>166.24</v>
      </c>
      <c r="D1097" s="16">
        <v>41436</v>
      </c>
      <c r="E1097">
        <v>49.11</v>
      </c>
      <c r="G1097" s="16">
        <v>41383</v>
      </c>
      <c r="H1097">
        <v>33.39</v>
      </c>
      <c r="J1097" s="16">
        <v>41383</v>
      </c>
      <c r="K1097">
        <v>7.7729999999999997</v>
      </c>
      <c r="M1097" s="8">
        <v>44211</v>
      </c>
      <c r="N1097">
        <v>89.713800000000006</v>
      </c>
      <c r="P1097" s="15">
        <v>41477</v>
      </c>
      <c r="Q1097">
        <v>137.94999999999999</v>
      </c>
      <c r="S1097" s="15">
        <v>41404</v>
      </c>
      <c r="T1097">
        <v>53.436999999999998</v>
      </c>
      <c r="V1097" s="15">
        <v>41358</v>
      </c>
      <c r="W1097">
        <v>16.09</v>
      </c>
      <c r="Y1097" s="15">
        <v>41404</v>
      </c>
      <c r="Z1097">
        <v>42.205500000000001</v>
      </c>
      <c r="AB1097" s="15">
        <v>42559</v>
      </c>
      <c r="AC1097">
        <v>12.718999999999999</v>
      </c>
      <c r="AE1097" s="15">
        <v>42436</v>
      </c>
      <c r="AF1097">
        <v>115.94</v>
      </c>
      <c r="AN1097" s="15">
        <v>41388</v>
      </c>
      <c r="AO1097">
        <v>105.63</v>
      </c>
      <c r="AQ1097" s="15">
        <v>41347</v>
      </c>
      <c r="AR1097">
        <v>1.3005</v>
      </c>
      <c r="AT1097" s="15">
        <v>42110</v>
      </c>
      <c r="AU1097">
        <v>160.16999999999999</v>
      </c>
    </row>
    <row r="1098" spans="1:47" x14ac:dyDescent="0.25">
      <c r="A1098" s="16">
        <v>42031</v>
      </c>
      <c r="B1098" s="14">
        <v>162.63</v>
      </c>
      <c r="D1098" s="16">
        <v>41437</v>
      </c>
      <c r="E1098">
        <v>48.805</v>
      </c>
      <c r="G1098" s="16">
        <v>41386</v>
      </c>
      <c r="H1098">
        <v>33.58</v>
      </c>
      <c r="J1098" s="16">
        <v>41386</v>
      </c>
      <c r="K1098">
        <v>7.7619999999999996</v>
      </c>
      <c r="M1098" s="8">
        <v>44214</v>
      </c>
      <c r="N1098">
        <v>89.864800000000002</v>
      </c>
      <c r="P1098" s="15">
        <v>41478</v>
      </c>
      <c r="Q1098">
        <v>137.65</v>
      </c>
      <c r="S1098" s="15">
        <v>41407</v>
      </c>
      <c r="T1098">
        <v>53.218800000000002</v>
      </c>
      <c r="V1098" s="15">
        <v>41359</v>
      </c>
      <c r="W1098">
        <v>16.09</v>
      </c>
      <c r="Y1098" s="15">
        <v>41407</v>
      </c>
      <c r="Z1098">
        <v>42.213500000000003</v>
      </c>
      <c r="AB1098" s="15">
        <v>42562</v>
      </c>
      <c r="AC1098">
        <v>12.73</v>
      </c>
      <c r="AE1098" s="15">
        <v>42437</v>
      </c>
      <c r="AF1098">
        <v>115.99</v>
      </c>
      <c r="AN1098" s="15">
        <v>41389</v>
      </c>
      <c r="AO1098">
        <v>107.9</v>
      </c>
      <c r="AQ1098" s="15">
        <v>41348</v>
      </c>
      <c r="AR1098">
        <v>1.3076000000000001</v>
      </c>
      <c r="AT1098" s="15">
        <v>42111</v>
      </c>
      <c r="AU1098">
        <v>157.63</v>
      </c>
    </row>
    <row r="1099" spans="1:47" x14ac:dyDescent="0.25">
      <c r="A1099" s="16">
        <v>42032</v>
      </c>
      <c r="B1099" s="14">
        <v>163.44</v>
      </c>
      <c r="D1099" s="16">
        <v>41438</v>
      </c>
      <c r="E1099">
        <v>48.67</v>
      </c>
      <c r="G1099" s="16">
        <v>41387</v>
      </c>
      <c r="H1099">
        <v>33.950000000000003</v>
      </c>
      <c r="J1099" s="16">
        <v>41387</v>
      </c>
      <c r="K1099">
        <v>7.8730000000000002</v>
      </c>
      <c r="M1099" s="8">
        <v>44215</v>
      </c>
      <c r="N1099">
        <v>89.608199999999997</v>
      </c>
      <c r="P1099" s="15">
        <v>41479</v>
      </c>
      <c r="Q1099">
        <v>137.31</v>
      </c>
      <c r="S1099" s="15">
        <v>41408</v>
      </c>
      <c r="T1099">
        <v>53.274700000000003</v>
      </c>
      <c r="V1099" s="15">
        <v>41360</v>
      </c>
      <c r="W1099">
        <v>16.07</v>
      </c>
      <c r="Y1099" s="15">
        <v>41408</v>
      </c>
      <c r="Z1099">
        <v>42.217500000000001</v>
      </c>
      <c r="AB1099" s="15">
        <v>42563</v>
      </c>
      <c r="AC1099">
        <v>12.731999999999999</v>
      </c>
      <c r="AE1099" s="15">
        <v>42438</v>
      </c>
      <c r="AF1099">
        <v>115.95</v>
      </c>
      <c r="AN1099" s="15">
        <v>41390</v>
      </c>
      <c r="AO1099">
        <v>109.37</v>
      </c>
      <c r="AQ1099" s="15">
        <v>41351</v>
      </c>
      <c r="AR1099">
        <v>1.2956000000000001</v>
      </c>
      <c r="AT1099" s="15">
        <v>42114</v>
      </c>
      <c r="AU1099">
        <v>158.32</v>
      </c>
    </row>
    <row r="1100" spans="1:47" x14ac:dyDescent="0.25">
      <c r="A1100" s="16">
        <v>42033</v>
      </c>
      <c r="B1100" s="14">
        <v>161.29</v>
      </c>
      <c r="D1100" s="16">
        <v>41439</v>
      </c>
      <c r="E1100">
        <v>48.78</v>
      </c>
      <c r="G1100" s="16">
        <v>41388</v>
      </c>
      <c r="H1100">
        <v>34.479999999999997</v>
      </c>
      <c r="J1100" s="16">
        <v>41388</v>
      </c>
      <c r="K1100">
        <v>7.9</v>
      </c>
      <c r="M1100" s="8">
        <v>44217</v>
      </c>
      <c r="N1100">
        <v>89.380799999999994</v>
      </c>
      <c r="P1100" s="15">
        <v>41480</v>
      </c>
      <c r="Q1100">
        <v>137.1</v>
      </c>
      <c r="S1100" s="15">
        <v>41409</v>
      </c>
      <c r="T1100">
        <v>53.280299999999997</v>
      </c>
      <c r="V1100" s="15">
        <v>41361</v>
      </c>
      <c r="W1100">
        <v>16.059999999999999</v>
      </c>
      <c r="Y1100" s="15">
        <v>41409</v>
      </c>
      <c r="Z1100">
        <v>42.221499999999999</v>
      </c>
      <c r="AB1100" s="15">
        <v>42564</v>
      </c>
      <c r="AC1100">
        <v>12.771000000000001</v>
      </c>
      <c r="AE1100" s="15">
        <v>42439</v>
      </c>
      <c r="AF1100">
        <v>116.27</v>
      </c>
      <c r="AN1100" s="15">
        <v>41393</v>
      </c>
      <c r="AO1100">
        <v>108.28</v>
      </c>
      <c r="AQ1100" s="15">
        <v>41352</v>
      </c>
      <c r="AR1100">
        <v>1.2883</v>
      </c>
      <c r="AT1100" s="15">
        <v>42115</v>
      </c>
      <c r="AU1100">
        <v>158.87</v>
      </c>
    </row>
    <row r="1101" spans="1:47" x14ac:dyDescent="0.25">
      <c r="A1101" s="16">
        <v>42034</v>
      </c>
      <c r="B1101" s="14">
        <v>162.44999999999999</v>
      </c>
      <c r="D1101" s="16">
        <v>41442</v>
      </c>
      <c r="E1101">
        <v>49.424999999999997</v>
      </c>
      <c r="G1101" s="16">
        <v>41389</v>
      </c>
      <c r="H1101">
        <v>34.54</v>
      </c>
      <c r="J1101" s="16">
        <v>41389</v>
      </c>
      <c r="K1101">
        <v>7.9930000000000003</v>
      </c>
      <c r="M1101" s="8">
        <v>44221</v>
      </c>
      <c r="N1101">
        <v>89.740200000000002</v>
      </c>
      <c r="P1101" s="15">
        <v>41481</v>
      </c>
      <c r="Q1101">
        <v>137.18</v>
      </c>
      <c r="S1101" s="15">
        <v>41410</v>
      </c>
      <c r="T1101">
        <v>53.408999999999999</v>
      </c>
      <c r="V1101" s="15">
        <v>41362</v>
      </c>
      <c r="W1101">
        <v>16.059999999999999</v>
      </c>
      <c r="Y1101" s="15">
        <v>41410</v>
      </c>
      <c r="Z1101">
        <v>42.227499999999999</v>
      </c>
      <c r="AB1101" s="15">
        <v>42565</v>
      </c>
      <c r="AC1101">
        <v>12.769</v>
      </c>
      <c r="AE1101" s="15">
        <v>42440</v>
      </c>
      <c r="AF1101">
        <v>116.31</v>
      </c>
      <c r="AN1101" s="15">
        <v>41394</v>
      </c>
      <c r="AO1101">
        <v>107.43</v>
      </c>
      <c r="AQ1101" s="15">
        <v>41353</v>
      </c>
      <c r="AR1101">
        <v>1.2932999999999999</v>
      </c>
      <c r="AT1101" s="15">
        <v>42116</v>
      </c>
      <c r="AU1101">
        <v>159.41</v>
      </c>
    </row>
    <row r="1102" spans="1:47" x14ac:dyDescent="0.25">
      <c r="A1102" s="16">
        <v>42037</v>
      </c>
      <c r="B1102" s="14">
        <v>161.68</v>
      </c>
      <c r="D1102" s="16">
        <v>41443</v>
      </c>
      <c r="E1102">
        <v>49.41</v>
      </c>
      <c r="G1102" s="16">
        <v>41390</v>
      </c>
      <c r="H1102">
        <v>34.409999999999997</v>
      </c>
      <c r="J1102" s="16">
        <v>41390</v>
      </c>
      <c r="K1102">
        <v>7.9009999999999998</v>
      </c>
      <c r="M1102" s="8">
        <v>44222</v>
      </c>
      <c r="N1102">
        <v>89.523200000000003</v>
      </c>
      <c r="P1102" s="15">
        <v>41484</v>
      </c>
      <c r="Q1102">
        <v>137.05000000000001</v>
      </c>
      <c r="S1102" s="15">
        <v>41411</v>
      </c>
      <c r="T1102">
        <v>53.408999999999999</v>
      </c>
      <c r="V1102" s="15">
        <v>41365</v>
      </c>
      <c r="W1102">
        <v>16.07</v>
      </c>
      <c r="Y1102" s="15">
        <v>41411</v>
      </c>
      <c r="Z1102">
        <v>42.237499999999997</v>
      </c>
      <c r="AB1102" s="15">
        <v>42566</v>
      </c>
      <c r="AC1102">
        <v>12.762</v>
      </c>
      <c r="AE1102" s="15">
        <v>42443</v>
      </c>
      <c r="AF1102">
        <v>116.49</v>
      </c>
      <c r="AN1102" s="15">
        <v>41396</v>
      </c>
      <c r="AO1102">
        <v>108.42</v>
      </c>
      <c r="AQ1102" s="15">
        <v>41354</v>
      </c>
      <c r="AR1102">
        <v>1.2898000000000001</v>
      </c>
      <c r="AT1102" s="15">
        <v>42117</v>
      </c>
      <c r="AU1102">
        <v>158.77000000000001</v>
      </c>
    </row>
    <row r="1103" spans="1:47" x14ac:dyDescent="0.25">
      <c r="A1103" s="16">
        <v>42038</v>
      </c>
      <c r="B1103" s="14">
        <v>161.91</v>
      </c>
      <c r="D1103" s="16">
        <v>41444</v>
      </c>
      <c r="E1103">
        <v>49.134999999999998</v>
      </c>
      <c r="G1103" s="16">
        <v>41393</v>
      </c>
      <c r="H1103">
        <v>34.35</v>
      </c>
      <c r="J1103" s="16">
        <v>41393</v>
      </c>
      <c r="K1103">
        <v>7.92</v>
      </c>
      <c r="M1103" s="8">
        <v>44223</v>
      </c>
      <c r="N1103">
        <v>90.125200000000007</v>
      </c>
      <c r="P1103" s="15">
        <v>41485</v>
      </c>
      <c r="Q1103">
        <v>137.13</v>
      </c>
      <c r="S1103" s="15">
        <v>41414</v>
      </c>
      <c r="T1103">
        <v>53.4649</v>
      </c>
      <c r="V1103" s="15">
        <v>41366</v>
      </c>
      <c r="W1103">
        <v>16.07</v>
      </c>
      <c r="Y1103" s="15">
        <v>41414</v>
      </c>
      <c r="Z1103">
        <v>42.233499999999999</v>
      </c>
      <c r="AB1103" s="15">
        <v>42569</v>
      </c>
      <c r="AC1103">
        <v>12.782</v>
      </c>
      <c r="AE1103" s="15">
        <v>42444</v>
      </c>
      <c r="AF1103">
        <v>116.33</v>
      </c>
      <c r="AN1103" s="15">
        <v>41397</v>
      </c>
      <c r="AO1103">
        <v>107.85</v>
      </c>
      <c r="AQ1103" s="15">
        <v>41355</v>
      </c>
      <c r="AR1103">
        <v>1.2988</v>
      </c>
      <c r="AT1103" s="15">
        <v>42118</v>
      </c>
      <c r="AU1103">
        <v>157.97</v>
      </c>
    </row>
    <row r="1104" spans="1:47" x14ac:dyDescent="0.25">
      <c r="A1104" s="16">
        <v>42039</v>
      </c>
      <c r="B1104" s="14">
        <v>164.24</v>
      </c>
      <c r="D1104" s="16">
        <v>41445</v>
      </c>
      <c r="E1104">
        <v>47.344999999999999</v>
      </c>
      <c r="G1104" s="16">
        <v>41394</v>
      </c>
      <c r="H1104">
        <v>34.43</v>
      </c>
      <c r="J1104" s="16">
        <v>41394</v>
      </c>
      <c r="K1104">
        <v>7.9370000000000003</v>
      </c>
      <c r="M1104" s="8">
        <v>44224</v>
      </c>
      <c r="N1104">
        <v>89.668499999999995</v>
      </c>
      <c r="P1104" s="15">
        <v>41487</v>
      </c>
      <c r="Q1104">
        <v>137.32</v>
      </c>
      <c r="S1104" s="15">
        <v>41415</v>
      </c>
      <c r="T1104">
        <v>53.565600000000003</v>
      </c>
      <c r="V1104" s="15">
        <v>41367</v>
      </c>
      <c r="W1104">
        <v>16.100000000000001</v>
      </c>
      <c r="Y1104" s="15">
        <v>41415</v>
      </c>
      <c r="Z1104">
        <v>42.221499999999999</v>
      </c>
      <c r="AB1104" s="15">
        <v>42570</v>
      </c>
      <c r="AC1104">
        <v>12.789</v>
      </c>
      <c r="AE1104" s="15">
        <v>42445</v>
      </c>
      <c r="AF1104">
        <v>116.16</v>
      </c>
      <c r="AN1104" s="15">
        <v>41400</v>
      </c>
      <c r="AO1104">
        <v>108.24</v>
      </c>
      <c r="AQ1104" s="15">
        <v>41358</v>
      </c>
      <c r="AR1104">
        <v>1.2851999999999999</v>
      </c>
      <c r="AT1104" s="15">
        <v>42121</v>
      </c>
      <c r="AU1104">
        <v>158.05000000000001</v>
      </c>
    </row>
    <row r="1105" spans="1:47" x14ac:dyDescent="0.25">
      <c r="A1105" s="16">
        <v>42040</v>
      </c>
      <c r="B1105" s="14">
        <v>164.9</v>
      </c>
      <c r="D1105" s="16">
        <v>41446</v>
      </c>
      <c r="E1105">
        <v>46.674999999999997</v>
      </c>
      <c r="G1105" s="16">
        <v>41396</v>
      </c>
      <c r="H1105">
        <v>34.64</v>
      </c>
      <c r="J1105" s="16">
        <v>41396</v>
      </c>
      <c r="K1105">
        <v>8.0169999999999995</v>
      </c>
      <c r="M1105" s="8">
        <v>44225</v>
      </c>
      <c r="N1105">
        <v>89.530799999999999</v>
      </c>
      <c r="P1105" s="15">
        <v>41492</v>
      </c>
      <c r="Q1105">
        <v>137.36000000000001</v>
      </c>
      <c r="S1105" s="15">
        <v>41416</v>
      </c>
      <c r="T1105">
        <v>53.235500000000002</v>
      </c>
      <c r="V1105" s="15">
        <v>41368</v>
      </c>
      <c r="W1105">
        <v>16.12</v>
      </c>
      <c r="Y1105" s="15">
        <v>41416</v>
      </c>
      <c r="Z1105">
        <v>42.233499999999999</v>
      </c>
      <c r="AB1105" s="15">
        <v>42571</v>
      </c>
      <c r="AC1105">
        <v>12.791</v>
      </c>
      <c r="AE1105" s="15">
        <v>42446</v>
      </c>
      <c r="AF1105">
        <v>117.14</v>
      </c>
      <c r="AN1105" s="15">
        <v>41401</v>
      </c>
      <c r="AO1105">
        <v>106.32</v>
      </c>
      <c r="AQ1105" s="15">
        <v>41359</v>
      </c>
      <c r="AR1105">
        <v>1.2861</v>
      </c>
      <c r="AT1105" s="15">
        <v>42122</v>
      </c>
      <c r="AU1105">
        <v>157.49</v>
      </c>
    </row>
    <row r="1106" spans="1:47" x14ac:dyDescent="0.25">
      <c r="A1106" s="16">
        <v>42041</v>
      </c>
      <c r="B1106" s="14">
        <v>167.09</v>
      </c>
      <c r="D1106" s="16">
        <v>41449</v>
      </c>
      <c r="E1106">
        <v>46.064999999999998</v>
      </c>
      <c r="G1106" s="16">
        <v>41397</v>
      </c>
      <c r="H1106">
        <v>34.840000000000003</v>
      </c>
      <c r="J1106" s="16">
        <v>41397</v>
      </c>
      <c r="K1106">
        <v>8.0760000000000005</v>
      </c>
      <c r="M1106" s="8">
        <v>44228</v>
      </c>
      <c r="N1106">
        <v>90.0137</v>
      </c>
      <c r="P1106" s="15">
        <v>41493</v>
      </c>
      <c r="Q1106">
        <v>137.53</v>
      </c>
      <c r="S1106" s="15">
        <v>41417</v>
      </c>
      <c r="T1106">
        <v>53.0901</v>
      </c>
      <c r="V1106" s="15">
        <v>41369</v>
      </c>
      <c r="W1106">
        <v>16.13</v>
      </c>
      <c r="Y1106" s="15">
        <v>41417</v>
      </c>
      <c r="Z1106">
        <v>42.1935</v>
      </c>
      <c r="AB1106" s="15">
        <v>42572</v>
      </c>
      <c r="AC1106">
        <v>12.79</v>
      </c>
      <c r="AE1106" s="15">
        <v>42447</v>
      </c>
      <c r="AF1106">
        <v>117.27</v>
      </c>
      <c r="AN1106" s="15">
        <v>41402</v>
      </c>
      <c r="AO1106">
        <v>107.3</v>
      </c>
      <c r="AQ1106" s="15">
        <v>41360</v>
      </c>
      <c r="AR1106">
        <v>1.278</v>
      </c>
      <c r="AT1106" s="15">
        <v>42123</v>
      </c>
      <c r="AU1106">
        <v>154.88999999999999</v>
      </c>
    </row>
    <row r="1107" spans="1:47" x14ac:dyDescent="0.25">
      <c r="A1107" s="16">
        <v>42044</v>
      </c>
      <c r="B1107" s="14">
        <v>166.08</v>
      </c>
      <c r="D1107" s="16">
        <v>41450</v>
      </c>
      <c r="E1107">
        <v>46.594999999999999</v>
      </c>
      <c r="G1107" s="16">
        <v>41400</v>
      </c>
      <c r="H1107">
        <v>34.94</v>
      </c>
      <c r="J1107" s="16">
        <v>41400</v>
      </c>
      <c r="K1107">
        <v>8.0760000000000005</v>
      </c>
      <c r="M1107" s="8">
        <v>44229</v>
      </c>
      <c r="N1107">
        <v>90.184399999999997</v>
      </c>
      <c r="P1107" s="15">
        <v>41494</v>
      </c>
      <c r="Q1107">
        <v>137.82</v>
      </c>
      <c r="S1107" s="15">
        <v>41418</v>
      </c>
      <c r="T1107">
        <v>52.989400000000003</v>
      </c>
      <c r="V1107" s="15">
        <v>41372</v>
      </c>
      <c r="W1107">
        <v>16.16</v>
      </c>
      <c r="Y1107" s="15">
        <v>41418</v>
      </c>
      <c r="Z1107">
        <v>42.205500000000001</v>
      </c>
      <c r="AB1107" s="15">
        <v>42573</v>
      </c>
      <c r="AC1107">
        <v>12.801</v>
      </c>
      <c r="AE1107" s="15">
        <v>42450</v>
      </c>
      <c r="AF1107">
        <v>117.91</v>
      </c>
      <c r="AN1107" s="15">
        <v>41403</v>
      </c>
      <c r="AO1107">
        <v>108.04</v>
      </c>
      <c r="AQ1107" s="15">
        <v>41361</v>
      </c>
      <c r="AR1107">
        <v>1.2816000000000001</v>
      </c>
      <c r="AT1107" s="15">
        <v>42124</v>
      </c>
      <c r="AU1107">
        <v>152.56</v>
      </c>
    </row>
    <row r="1108" spans="1:47" x14ac:dyDescent="0.25">
      <c r="A1108" s="16">
        <v>42045</v>
      </c>
      <c r="B1108" s="14">
        <v>166.19</v>
      </c>
      <c r="D1108" s="16">
        <v>41451</v>
      </c>
      <c r="E1108">
        <v>47.685000000000002</v>
      </c>
      <c r="G1108" s="16">
        <v>41401</v>
      </c>
      <c r="H1108">
        <v>34.880000000000003</v>
      </c>
      <c r="J1108" s="16">
        <v>41401</v>
      </c>
      <c r="K1108">
        <v>8.1389999999999993</v>
      </c>
      <c r="M1108" s="8">
        <v>44230</v>
      </c>
      <c r="N1108">
        <v>90.1417</v>
      </c>
      <c r="P1108" s="15">
        <v>41495</v>
      </c>
      <c r="Q1108">
        <v>137.9</v>
      </c>
      <c r="S1108" s="15">
        <v>41422</v>
      </c>
      <c r="T1108">
        <v>52.793500000000002</v>
      </c>
      <c r="V1108" s="15">
        <v>41373</v>
      </c>
      <c r="W1108">
        <v>16.18</v>
      </c>
      <c r="Y1108" s="15">
        <v>41422</v>
      </c>
      <c r="Z1108">
        <v>42.201099999999997</v>
      </c>
      <c r="AB1108" s="15">
        <v>42576</v>
      </c>
      <c r="AC1108">
        <v>12.818</v>
      </c>
      <c r="AE1108" s="15">
        <v>42451</v>
      </c>
      <c r="AF1108">
        <v>117.85</v>
      </c>
      <c r="AN1108" s="15">
        <v>41404</v>
      </c>
      <c r="AO1108">
        <v>106.03</v>
      </c>
      <c r="AQ1108" s="15">
        <v>41362</v>
      </c>
      <c r="AR1108">
        <v>1.282</v>
      </c>
      <c r="AT1108" s="15">
        <v>42128</v>
      </c>
      <c r="AU1108">
        <v>153.76</v>
      </c>
    </row>
    <row r="1109" spans="1:47" x14ac:dyDescent="0.25">
      <c r="A1109" s="16">
        <v>42046</v>
      </c>
      <c r="B1109" s="14">
        <v>167.42</v>
      </c>
      <c r="D1109" s="16">
        <v>41452</v>
      </c>
      <c r="E1109">
        <v>47.994999999999997</v>
      </c>
      <c r="G1109" s="16">
        <v>41402</v>
      </c>
      <c r="H1109">
        <v>34.79</v>
      </c>
      <c r="J1109" s="16">
        <v>41402</v>
      </c>
      <c r="K1109">
        <v>8.141</v>
      </c>
      <c r="M1109" s="8">
        <v>44231</v>
      </c>
      <c r="N1109">
        <v>90.322800000000001</v>
      </c>
      <c r="P1109" s="15">
        <v>41498</v>
      </c>
      <c r="Q1109">
        <v>137.75</v>
      </c>
      <c r="S1109" s="15">
        <v>41423</v>
      </c>
      <c r="T1109">
        <v>52.5809</v>
      </c>
      <c r="V1109" s="15">
        <v>41374</v>
      </c>
      <c r="W1109">
        <v>16.23</v>
      </c>
      <c r="Y1109" s="15">
        <v>41423</v>
      </c>
      <c r="Z1109">
        <v>42.213500000000003</v>
      </c>
      <c r="AB1109" s="15">
        <v>42577</v>
      </c>
      <c r="AC1109">
        <v>12.808</v>
      </c>
      <c r="AE1109" s="15">
        <v>42452</v>
      </c>
      <c r="AF1109">
        <v>117.85</v>
      </c>
      <c r="AN1109" s="15">
        <v>41407</v>
      </c>
      <c r="AO1109">
        <v>106.53</v>
      </c>
      <c r="AQ1109" s="15">
        <v>41365</v>
      </c>
      <c r="AR1109">
        <v>1.2848999999999999</v>
      </c>
      <c r="AT1109" s="15">
        <v>42129</v>
      </c>
      <c r="AU1109">
        <v>152.76</v>
      </c>
    </row>
    <row r="1110" spans="1:47" x14ac:dyDescent="0.25">
      <c r="A1110" s="16">
        <v>42047</v>
      </c>
      <c r="B1110" s="14">
        <v>167.04</v>
      </c>
      <c r="D1110" s="16">
        <v>41453</v>
      </c>
      <c r="E1110">
        <v>47.704999999999998</v>
      </c>
      <c r="G1110" s="16">
        <v>41403</v>
      </c>
      <c r="H1110">
        <v>34.75</v>
      </c>
      <c r="J1110" s="16">
        <v>41403</v>
      </c>
      <c r="K1110">
        <v>8.1820000000000004</v>
      </c>
      <c r="M1110" s="8">
        <v>44232</v>
      </c>
      <c r="N1110">
        <v>89.861999999999995</v>
      </c>
      <c r="P1110" s="15">
        <v>41499</v>
      </c>
      <c r="Q1110">
        <v>137.09</v>
      </c>
      <c r="S1110" s="15">
        <v>41424</v>
      </c>
      <c r="T1110">
        <v>52.687199999999997</v>
      </c>
      <c r="V1110" s="15">
        <v>41375</v>
      </c>
      <c r="W1110">
        <v>16.25</v>
      </c>
      <c r="Y1110" s="15">
        <v>41424</v>
      </c>
      <c r="Z1110">
        <v>42.229500000000002</v>
      </c>
      <c r="AB1110" s="15">
        <v>42578</v>
      </c>
      <c r="AC1110">
        <v>12.83</v>
      </c>
      <c r="AE1110" s="15">
        <v>42453</v>
      </c>
      <c r="AF1110">
        <v>117.53</v>
      </c>
      <c r="AN1110" s="15">
        <v>41408</v>
      </c>
      <c r="AO1110">
        <v>106.52</v>
      </c>
      <c r="AQ1110" s="15">
        <v>41366</v>
      </c>
      <c r="AR1110">
        <v>1.282</v>
      </c>
      <c r="AT1110" s="15">
        <v>42130</v>
      </c>
      <c r="AU1110">
        <v>150.44</v>
      </c>
    </row>
    <row r="1111" spans="1:47" x14ac:dyDescent="0.25">
      <c r="A1111" s="16">
        <v>42048</v>
      </c>
      <c r="B1111" s="14">
        <v>167.91</v>
      </c>
      <c r="D1111" s="16">
        <v>41456</v>
      </c>
      <c r="E1111">
        <v>48.02</v>
      </c>
      <c r="G1111" s="16">
        <v>41404</v>
      </c>
      <c r="H1111">
        <v>35.200000000000003</v>
      </c>
      <c r="J1111" s="16">
        <v>41404</v>
      </c>
      <c r="K1111">
        <v>8.1479999999999997</v>
      </c>
      <c r="M1111" s="8">
        <v>44235</v>
      </c>
      <c r="N1111">
        <v>89.8108</v>
      </c>
      <c r="P1111" s="15">
        <v>41500</v>
      </c>
      <c r="Q1111">
        <v>137.34</v>
      </c>
      <c r="S1111" s="15">
        <v>41425</v>
      </c>
      <c r="T1111">
        <v>51.987900000000003</v>
      </c>
      <c r="V1111" s="15">
        <v>41376</v>
      </c>
      <c r="W1111">
        <v>16.25</v>
      </c>
      <c r="Y1111" s="15">
        <v>41425</v>
      </c>
      <c r="Z1111">
        <v>42.205500000000001</v>
      </c>
      <c r="AB1111" s="15">
        <v>42579</v>
      </c>
      <c r="AC1111">
        <v>12.824999999999999</v>
      </c>
      <c r="AE1111" s="15">
        <v>42458</v>
      </c>
      <c r="AF1111">
        <v>117.52</v>
      </c>
      <c r="AN1111" s="15">
        <v>41409</v>
      </c>
      <c r="AO1111">
        <v>103.83</v>
      </c>
      <c r="AQ1111" s="15">
        <v>41367</v>
      </c>
      <c r="AR1111">
        <v>1.2850999999999999</v>
      </c>
      <c r="AT1111" s="15">
        <v>42131</v>
      </c>
      <c r="AU1111">
        <v>150.96</v>
      </c>
    </row>
    <row r="1112" spans="1:47" x14ac:dyDescent="0.25">
      <c r="A1112" s="16">
        <v>42051</v>
      </c>
      <c r="B1112" s="14">
        <v>168.33</v>
      </c>
      <c r="D1112" s="16">
        <v>41457</v>
      </c>
      <c r="E1112">
        <v>47.73</v>
      </c>
      <c r="G1112" s="16">
        <v>41407</v>
      </c>
      <c r="H1112">
        <v>35.619999999999997</v>
      </c>
      <c r="J1112" s="16">
        <v>41407</v>
      </c>
      <c r="K1112">
        <v>8.0950000000000006</v>
      </c>
      <c r="M1112" s="8">
        <v>44237</v>
      </c>
      <c r="N1112">
        <v>89.15</v>
      </c>
      <c r="P1112" s="15">
        <v>41501</v>
      </c>
      <c r="Q1112">
        <v>136.66999999999999</v>
      </c>
      <c r="S1112" s="15">
        <v>41428</v>
      </c>
      <c r="T1112">
        <v>51.942399999999999</v>
      </c>
      <c r="V1112" s="15">
        <v>41379</v>
      </c>
      <c r="W1112">
        <v>16.25</v>
      </c>
      <c r="Y1112" s="15">
        <v>41428</v>
      </c>
      <c r="Z1112">
        <v>42.219200000000001</v>
      </c>
      <c r="AB1112" s="15">
        <v>42580</v>
      </c>
      <c r="AC1112">
        <v>12.84</v>
      </c>
      <c r="AE1112" s="15">
        <v>42459</v>
      </c>
      <c r="AF1112">
        <v>117.89</v>
      </c>
      <c r="AN1112" s="15">
        <v>41410</v>
      </c>
      <c r="AO1112">
        <v>103.66</v>
      </c>
      <c r="AQ1112" s="15">
        <v>41368</v>
      </c>
      <c r="AR1112">
        <v>1.2936000000000001</v>
      </c>
      <c r="AT1112" s="15">
        <v>42132</v>
      </c>
      <c r="AU1112">
        <v>152.87</v>
      </c>
    </row>
    <row r="1113" spans="1:47" x14ac:dyDescent="0.25">
      <c r="A1113" s="16">
        <v>42052</v>
      </c>
      <c r="B1113" s="14">
        <v>168.35</v>
      </c>
      <c r="D1113" s="16">
        <v>41458</v>
      </c>
      <c r="E1113">
        <v>47.16</v>
      </c>
      <c r="G1113" s="16">
        <v>41408</v>
      </c>
      <c r="H1113">
        <v>35.79</v>
      </c>
      <c r="J1113" s="16">
        <v>41408</v>
      </c>
      <c r="K1113">
        <v>8.1509999999999998</v>
      </c>
      <c r="M1113" s="8">
        <v>44238</v>
      </c>
      <c r="N1113">
        <v>89.217299999999994</v>
      </c>
      <c r="P1113" s="15">
        <v>41502</v>
      </c>
      <c r="Q1113">
        <v>136.96</v>
      </c>
      <c r="S1113" s="15">
        <v>41429</v>
      </c>
      <c r="T1113">
        <v>51.942399999999999</v>
      </c>
      <c r="V1113" s="15">
        <v>41380</v>
      </c>
      <c r="W1113">
        <v>16.239999999999998</v>
      </c>
      <c r="Y1113" s="15">
        <v>41429</v>
      </c>
      <c r="Z1113">
        <v>42.171100000000003</v>
      </c>
      <c r="AB1113" s="15">
        <v>42583</v>
      </c>
      <c r="AC1113">
        <v>12.834</v>
      </c>
      <c r="AE1113" s="15">
        <v>42460</v>
      </c>
      <c r="AF1113">
        <v>118.15</v>
      </c>
      <c r="AN1113" s="15">
        <v>41411</v>
      </c>
      <c r="AO1113">
        <v>102.69</v>
      </c>
      <c r="AQ1113" s="15">
        <v>41369</v>
      </c>
      <c r="AR1113">
        <v>1.2989999999999999</v>
      </c>
      <c r="AT1113" s="15">
        <v>42135</v>
      </c>
      <c r="AU1113">
        <v>153.44999999999999</v>
      </c>
    </row>
    <row r="1114" spans="1:47" x14ac:dyDescent="0.25">
      <c r="A1114" s="16">
        <v>42053</v>
      </c>
      <c r="B1114" s="14">
        <v>169.01</v>
      </c>
      <c r="D1114" s="16">
        <v>41459</v>
      </c>
      <c r="E1114">
        <v>48.494999999999997</v>
      </c>
      <c r="G1114" s="16">
        <v>41409</v>
      </c>
      <c r="H1114">
        <v>36.450000000000003</v>
      </c>
      <c r="J1114" s="16">
        <v>41409</v>
      </c>
      <c r="K1114">
        <v>8.1910000000000007</v>
      </c>
      <c r="M1114" s="8">
        <v>44239</v>
      </c>
      <c r="N1114">
        <v>89.062700000000007</v>
      </c>
      <c r="P1114" s="15">
        <v>41505</v>
      </c>
      <c r="Q1114">
        <v>136.4</v>
      </c>
      <c r="S1114" s="15">
        <v>41430</v>
      </c>
      <c r="T1114">
        <v>51.4925</v>
      </c>
      <c r="V1114" s="15">
        <v>41381</v>
      </c>
      <c r="W1114">
        <v>16.239999999999998</v>
      </c>
      <c r="Y1114" s="15">
        <v>41430</v>
      </c>
      <c r="Z1114">
        <v>42.159100000000002</v>
      </c>
      <c r="AB1114" s="15">
        <v>42584</v>
      </c>
      <c r="AC1114">
        <v>12.804</v>
      </c>
      <c r="AE1114" s="15">
        <v>42461</v>
      </c>
      <c r="AF1114">
        <v>118.3</v>
      </c>
      <c r="AN1114" s="15">
        <v>41414</v>
      </c>
      <c r="AO1114">
        <v>102.11</v>
      </c>
      <c r="AQ1114" s="15">
        <v>41372</v>
      </c>
      <c r="AR1114">
        <v>1.3008999999999999</v>
      </c>
      <c r="AT1114" s="15">
        <v>42136</v>
      </c>
      <c r="AU1114">
        <v>152.06</v>
      </c>
    </row>
    <row r="1115" spans="1:47" x14ac:dyDescent="0.25">
      <c r="A1115" s="16">
        <v>42054</v>
      </c>
      <c r="B1115" s="14">
        <v>168.88</v>
      </c>
      <c r="D1115" s="16">
        <v>41460</v>
      </c>
      <c r="E1115">
        <v>47.6</v>
      </c>
      <c r="G1115" s="16">
        <v>41410</v>
      </c>
      <c r="H1115">
        <v>36.01</v>
      </c>
      <c r="J1115" s="16">
        <v>41410</v>
      </c>
      <c r="K1115">
        <v>8.1859999999999999</v>
      </c>
      <c r="M1115" s="8">
        <v>44242</v>
      </c>
      <c r="N1115">
        <v>88.678799999999995</v>
      </c>
      <c r="P1115" s="15">
        <v>41506</v>
      </c>
      <c r="Q1115">
        <v>136.5</v>
      </c>
      <c r="S1115" s="15">
        <v>41431</v>
      </c>
      <c r="T1115">
        <v>51.897399999999998</v>
      </c>
      <c r="V1115" s="15">
        <v>41382</v>
      </c>
      <c r="W1115">
        <v>16.239999999999998</v>
      </c>
      <c r="Y1115" s="15">
        <v>41431</v>
      </c>
      <c r="Z1115">
        <v>42.187100000000001</v>
      </c>
      <c r="AB1115" s="15">
        <v>42585</v>
      </c>
      <c r="AC1115">
        <v>12.805</v>
      </c>
      <c r="AE1115" s="15">
        <v>42464</v>
      </c>
      <c r="AF1115">
        <v>118.52</v>
      </c>
      <c r="AN1115" s="15">
        <v>41415</v>
      </c>
      <c r="AO1115">
        <v>102.51</v>
      </c>
      <c r="AQ1115" s="15">
        <v>41373</v>
      </c>
      <c r="AR1115">
        <v>1.3082</v>
      </c>
      <c r="AT1115" s="15">
        <v>42137</v>
      </c>
      <c r="AU1115">
        <v>151.27000000000001</v>
      </c>
    </row>
    <row r="1116" spans="1:47" x14ac:dyDescent="0.25">
      <c r="A1116" s="16">
        <v>42055</v>
      </c>
      <c r="B1116" s="14">
        <v>168.97</v>
      </c>
      <c r="D1116" s="16">
        <v>41463</v>
      </c>
      <c r="E1116">
        <v>48.534999999999997</v>
      </c>
      <c r="G1116" s="16">
        <v>41411</v>
      </c>
      <c r="H1116">
        <v>36.56</v>
      </c>
      <c r="J1116" s="16">
        <v>41411</v>
      </c>
      <c r="K1116">
        <v>8.1950000000000003</v>
      </c>
      <c r="M1116" s="8">
        <v>44243</v>
      </c>
      <c r="N1116">
        <v>88.600999999999999</v>
      </c>
      <c r="P1116" s="15">
        <v>41507</v>
      </c>
      <c r="Q1116">
        <v>136.24</v>
      </c>
      <c r="S1116" s="15">
        <v>41432</v>
      </c>
      <c r="T1116">
        <v>51.931100000000001</v>
      </c>
      <c r="V1116" s="15">
        <v>41383</v>
      </c>
      <c r="W1116">
        <v>16.25</v>
      </c>
      <c r="Y1116" s="15">
        <v>41432</v>
      </c>
      <c r="Z1116">
        <v>42.179099999999998</v>
      </c>
      <c r="AB1116" s="15">
        <v>42586</v>
      </c>
      <c r="AC1116">
        <v>12.840999999999999</v>
      </c>
      <c r="AE1116" s="15">
        <v>42465</v>
      </c>
      <c r="AF1116">
        <v>118.38</v>
      </c>
      <c r="AN1116" s="15">
        <v>41416</v>
      </c>
      <c r="AO1116">
        <v>102.93</v>
      </c>
      <c r="AQ1116" s="15">
        <v>41374</v>
      </c>
      <c r="AR1116">
        <v>1.3069999999999999</v>
      </c>
      <c r="AT1116" s="15">
        <v>42139</v>
      </c>
      <c r="AU1116">
        <v>150.69</v>
      </c>
    </row>
    <row r="1117" spans="1:47" x14ac:dyDescent="0.25">
      <c r="A1117" s="16">
        <v>42058</v>
      </c>
      <c r="B1117" s="14">
        <v>170.12</v>
      </c>
      <c r="D1117" s="16">
        <v>41464</v>
      </c>
      <c r="E1117">
        <v>48.805</v>
      </c>
      <c r="G1117" s="16">
        <v>41414</v>
      </c>
      <c r="H1117">
        <v>36.78</v>
      </c>
      <c r="J1117" s="16">
        <v>41414</v>
      </c>
      <c r="K1117">
        <v>8.2029999999999994</v>
      </c>
      <c r="M1117" s="8">
        <v>44244</v>
      </c>
      <c r="N1117">
        <v>89.289299999999997</v>
      </c>
      <c r="P1117" s="15">
        <v>41508</v>
      </c>
      <c r="Q1117">
        <v>136.13999999999999</v>
      </c>
      <c r="S1117" s="15">
        <v>41435</v>
      </c>
      <c r="T1117">
        <v>51.824300000000001</v>
      </c>
      <c r="V1117" s="15">
        <v>41386</v>
      </c>
      <c r="W1117">
        <v>16.27</v>
      </c>
      <c r="Y1117" s="15">
        <v>41435</v>
      </c>
      <c r="Z1117">
        <v>42.139099999999999</v>
      </c>
      <c r="AB1117" s="15">
        <v>42587</v>
      </c>
      <c r="AC1117">
        <v>12.835000000000001</v>
      </c>
      <c r="AE1117" s="15">
        <v>42466</v>
      </c>
      <c r="AF1117">
        <v>118.42</v>
      </c>
      <c r="AN1117" s="15">
        <v>41417</v>
      </c>
      <c r="AO1117">
        <v>102.91</v>
      </c>
      <c r="AQ1117" s="15">
        <v>41375</v>
      </c>
      <c r="AR1117">
        <v>1.3103</v>
      </c>
      <c r="AT1117" s="15">
        <v>42142</v>
      </c>
      <c r="AU1117">
        <v>151.94</v>
      </c>
    </row>
    <row r="1118" spans="1:47" x14ac:dyDescent="0.25">
      <c r="A1118" s="16">
        <v>42059</v>
      </c>
      <c r="B1118" s="14">
        <v>171.02</v>
      </c>
      <c r="D1118" s="16">
        <v>41465</v>
      </c>
      <c r="E1118">
        <v>48.75</v>
      </c>
      <c r="G1118" s="16">
        <v>41415</v>
      </c>
      <c r="H1118">
        <v>36.83</v>
      </c>
      <c r="J1118" s="16">
        <v>41415</v>
      </c>
      <c r="K1118">
        <v>8.19</v>
      </c>
      <c r="M1118" s="8">
        <v>44249</v>
      </c>
      <c r="N1118">
        <v>88.021699999999996</v>
      </c>
      <c r="P1118" s="15">
        <v>41509</v>
      </c>
      <c r="Q1118">
        <v>136.16</v>
      </c>
      <c r="S1118" s="15">
        <v>41436</v>
      </c>
      <c r="T1118">
        <v>51.503700000000002</v>
      </c>
      <c r="V1118" s="15">
        <v>41387</v>
      </c>
      <c r="W1118">
        <v>16.29</v>
      </c>
      <c r="Y1118" s="15">
        <v>41436</v>
      </c>
      <c r="Z1118">
        <v>42.147100000000002</v>
      </c>
      <c r="AB1118" s="15">
        <v>42590</v>
      </c>
      <c r="AC1118">
        <v>12.846</v>
      </c>
      <c r="AE1118" s="15">
        <v>42467</v>
      </c>
      <c r="AF1118">
        <v>118.51</v>
      </c>
      <c r="AN1118" s="15">
        <v>41418</v>
      </c>
      <c r="AO1118">
        <v>103.46</v>
      </c>
      <c r="AQ1118" s="15">
        <v>41376</v>
      </c>
      <c r="AR1118">
        <v>1.3111999999999999</v>
      </c>
      <c r="AT1118" s="15">
        <v>42143</v>
      </c>
      <c r="AU1118">
        <v>154.66</v>
      </c>
    </row>
    <row r="1119" spans="1:47" x14ac:dyDescent="0.25">
      <c r="A1119" s="16">
        <v>42060</v>
      </c>
      <c r="B1119" s="14">
        <v>170.62</v>
      </c>
      <c r="D1119" s="16">
        <v>41466</v>
      </c>
      <c r="E1119">
        <v>49.174999999999997</v>
      </c>
      <c r="G1119" s="16">
        <v>41416</v>
      </c>
      <c r="H1119">
        <v>37.340000000000003</v>
      </c>
      <c r="J1119" s="16">
        <v>41416</v>
      </c>
      <c r="K1119">
        <v>8.2330000000000005</v>
      </c>
      <c r="M1119" s="8">
        <v>44250</v>
      </c>
      <c r="N1119">
        <v>87.832099999999997</v>
      </c>
      <c r="P1119" s="15">
        <v>41512</v>
      </c>
      <c r="Q1119">
        <v>136.11000000000001</v>
      </c>
      <c r="S1119" s="15">
        <v>41437</v>
      </c>
      <c r="T1119">
        <v>51.543100000000003</v>
      </c>
      <c r="V1119" s="15">
        <v>41388</v>
      </c>
      <c r="W1119">
        <v>16.329999999999998</v>
      </c>
      <c r="Y1119" s="15">
        <v>41437</v>
      </c>
      <c r="Z1119">
        <v>42.127099999999999</v>
      </c>
      <c r="AB1119" s="15">
        <v>42591</v>
      </c>
      <c r="AC1119">
        <v>12.858000000000001</v>
      </c>
      <c r="AE1119" s="15">
        <v>42468</v>
      </c>
      <c r="AF1119">
        <v>118.47</v>
      </c>
      <c r="AN1119" s="15">
        <v>41421</v>
      </c>
      <c r="AO1119">
        <v>103.89</v>
      </c>
      <c r="AQ1119" s="15">
        <v>41379</v>
      </c>
      <c r="AR1119">
        <v>1.3036000000000001</v>
      </c>
      <c r="AT1119" s="15">
        <v>42144</v>
      </c>
      <c r="AU1119">
        <v>155.13999999999999</v>
      </c>
    </row>
    <row r="1120" spans="1:47" x14ac:dyDescent="0.25">
      <c r="A1120" s="16">
        <v>42061</v>
      </c>
      <c r="B1120" s="14">
        <v>172.52</v>
      </c>
      <c r="D1120" s="16">
        <v>41467</v>
      </c>
      <c r="E1120">
        <v>49.145000000000003</v>
      </c>
      <c r="G1120" s="16">
        <v>41417</v>
      </c>
      <c r="H1120">
        <v>34.39</v>
      </c>
      <c r="J1120" s="16">
        <v>41417</v>
      </c>
      <c r="K1120">
        <v>7.9950000000000001</v>
      </c>
      <c r="M1120" s="8">
        <v>44252</v>
      </c>
      <c r="N1120">
        <v>86.693399999999997</v>
      </c>
      <c r="P1120" s="15">
        <v>41513</v>
      </c>
      <c r="Q1120">
        <v>136.07</v>
      </c>
      <c r="S1120" s="15">
        <v>41438</v>
      </c>
      <c r="T1120">
        <v>52.133600000000001</v>
      </c>
      <c r="V1120" s="15">
        <v>41389</v>
      </c>
      <c r="W1120">
        <v>16.350000000000001</v>
      </c>
      <c r="Y1120" s="15">
        <v>41438</v>
      </c>
      <c r="Z1120">
        <v>42.159100000000002</v>
      </c>
      <c r="AB1120" s="15">
        <v>42592</v>
      </c>
      <c r="AC1120">
        <v>12.877000000000001</v>
      </c>
      <c r="AE1120" s="15">
        <v>42471</v>
      </c>
      <c r="AF1120">
        <v>118.7</v>
      </c>
      <c r="AN1120" s="15">
        <v>41422</v>
      </c>
      <c r="AO1120">
        <v>103.86</v>
      </c>
      <c r="AQ1120" s="15">
        <v>41380</v>
      </c>
      <c r="AR1120">
        <v>1.3178000000000001</v>
      </c>
      <c r="AT1120" s="15">
        <v>42145</v>
      </c>
      <c r="AU1120">
        <v>155.24</v>
      </c>
    </row>
    <row r="1121" spans="1:47" x14ac:dyDescent="0.25">
      <c r="A1121" s="16">
        <v>42062</v>
      </c>
      <c r="B1121" s="14">
        <v>172.44</v>
      </c>
      <c r="D1121" s="16">
        <v>41470</v>
      </c>
      <c r="E1121">
        <v>49.295000000000002</v>
      </c>
      <c r="G1121" s="16">
        <v>41418</v>
      </c>
      <c r="H1121">
        <v>34</v>
      </c>
      <c r="J1121" s="16">
        <v>41418</v>
      </c>
      <c r="K1121">
        <v>7.9169999999999998</v>
      </c>
      <c r="M1121" s="8">
        <v>44253</v>
      </c>
      <c r="N1121">
        <v>87.542000000000002</v>
      </c>
      <c r="P1121" s="15">
        <v>41514</v>
      </c>
      <c r="Q1121">
        <v>136.06</v>
      </c>
      <c r="S1121" s="15">
        <v>41439</v>
      </c>
      <c r="T1121">
        <v>52.195399999999999</v>
      </c>
      <c r="V1121" s="15">
        <v>41390</v>
      </c>
      <c r="W1121">
        <v>16.350000000000001</v>
      </c>
      <c r="Y1121" s="15">
        <v>41439</v>
      </c>
      <c r="Z1121">
        <v>42.1751</v>
      </c>
      <c r="AB1121" s="15">
        <v>42593</v>
      </c>
      <c r="AC1121">
        <v>12.872</v>
      </c>
      <c r="AE1121" s="15">
        <v>42472</v>
      </c>
      <c r="AF1121">
        <v>118.88</v>
      </c>
      <c r="AN1121" s="15">
        <v>41423</v>
      </c>
      <c r="AO1121">
        <v>103.46</v>
      </c>
      <c r="AQ1121" s="15">
        <v>41381</v>
      </c>
      <c r="AR1121">
        <v>1.3029999999999999</v>
      </c>
      <c r="AT1121" s="15">
        <v>42146</v>
      </c>
      <c r="AU1121">
        <v>156.18</v>
      </c>
    </row>
    <row r="1122" spans="1:47" x14ac:dyDescent="0.25">
      <c r="A1122" s="16">
        <v>42065</v>
      </c>
      <c r="B1122" s="14">
        <v>173.04</v>
      </c>
      <c r="D1122" s="16">
        <v>41471</v>
      </c>
      <c r="E1122">
        <v>48.854999999999997</v>
      </c>
      <c r="G1122" s="16">
        <v>41421</v>
      </c>
      <c r="H1122">
        <v>33.020000000000003</v>
      </c>
      <c r="J1122" s="16">
        <v>41421</v>
      </c>
      <c r="K1122">
        <v>7.9989999999999997</v>
      </c>
      <c r="M1122" s="8">
        <v>44256</v>
      </c>
      <c r="N1122">
        <v>88.146900000000002</v>
      </c>
      <c r="P1122" s="15">
        <v>41515</v>
      </c>
      <c r="Q1122">
        <v>136.26</v>
      </c>
      <c r="S1122" s="15">
        <v>41442</v>
      </c>
      <c r="T1122">
        <v>52.189799999999998</v>
      </c>
      <c r="V1122" s="15">
        <v>41393</v>
      </c>
      <c r="W1122">
        <v>16.399999999999999</v>
      </c>
      <c r="Y1122" s="15">
        <v>41442</v>
      </c>
      <c r="Z1122">
        <v>42.1511</v>
      </c>
      <c r="AB1122" s="15">
        <v>42594</v>
      </c>
      <c r="AC1122">
        <v>12.875</v>
      </c>
      <c r="AE1122" s="15">
        <v>42473</v>
      </c>
      <c r="AF1122">
        <v>119.14</v>
      </c>
      <c r="AN1122" s="15">
        <v>41424</v>
      </c>
      <c r="AO1122">
        <v>104.61</v>
      </c>
      <c r="AQ1122" s="15">
        <v>41382</v>
      </c>
      <c r="AR1122">
        <v>1.3051999999999999</v>
      </c>
      <c r="AT1122" s="15">
        <v>42150</v>
      </c>
      <c r="AU1122">
        <v>156.37</v>
      </c>
    </row>
    <row r="1123" spans="1:47" x14ac:dyDescent="0.25">
      <c r="A1123" s="16">
        <v>42066</v>
      </c>
      <c r="B1123" s="14">
        <v>172.34</v>
      </c>
      <c r="D1123" s="16">
        <v>41472</v>
      </c>
      <c r="E1123">
        <v>49.19</v>
      </c>
      <c r="G1123" s="16">
        <v>41422</v>
      </c>
      <c r="H1123">
        <v>34.42</v>
      </c>
      <c r="J1123" s="16">
        <v>41422</v>
      </c>
      <c r="K1123">
        <v>8.0649999999999995</v>
      </c>
      <c r="M1123" s="8">
        <v>44257</v>
      </c>
      <c r="N1123">
        <v>88.106099999999998</v>
      </c>
      <c r="P1123" s="15">
        <v>41519</v>
      </c>
      <c r="Q1123">
        <v>136.13</v>
      </c>
      <c r="S1123" s="15">
        <v>41443</v>
      </c>
      <c r="T1123">
        <v>52.319200000000002</v>
      </c>
      <c r="V1123" s="15">
        <v>41394</v>
      </c>
      <c r="W1123">
        <v>16.440000000000001</v>
      </c>
      <c r="Y1123" s="15">
        <v>41443</v>
      </c>
      <c r="Z1123">
        <v>42.171100000000003</v>
      </c>
      <c r="AB1123" s="15">
        <v>42597</v>
      </c>
      <c r="AC1123">
        <v>12.86</v>
      </c>
      <c r="AE1123" s="15">
        <v>42474</v>
      </c>
      <c r="AF1123">
        <v>119.5</v>
      </c>
      <c r="AN1123" s="15">
        <v>41425</v>
      </c>
      <c r="AO1123">
        <v>103.53</v>
      </c>
      <c r="AQ1123" s="15">
        <v>41383</v>
      </c>
      <c r="AR1123">
        <v>1.3051999999999999</v>
      </c>
      <c r="AT1123" s="15">
        <v>42151</v>
      </c>
      <c r="AU1123">
        <v>157.4</v>
      </c>
    </row>
    <row r="1124" spans="1:47" x14ac:dyDescent="0.25">
      <c r="A1124" s="16">
        <v>42067</v>
      </c>
      <c r="B1124" s="14">
        <v>173.46</v>
      </c>
      <c r="D1124" s="16">
        <v>41473</v>
      </c>
      <c r="E1124">
        <v>49.84</v>
      </c>
      <c r="G1124" s="16">
        <v>41423</v>
      </c>
      <c r="H1124">
        <v>33.21</v>
      </c>
      <c r="J1124" s="16">
        <v>41423</v>
      </c>
      <c r="K1124">
        <v>7.89</v>
      </c>
      <c r="M1124" s="8">
        <v>44258</v>
      </c>
      <c r="N1124">
        <v>87.796999999999997</v>
      </c>
      <c r="P1124" s="15">
        <v>41520</v>
      </c>
      <c r="Q1124">
        <v>136</v>
      </c>
      <c r="S1124" s="15">
        <v>41444</v>
      </c>
      <c r="T1124">
        <v>51.537399999999998</v>
      </c>
      <c r="V1124" s="15">
        <v>41395</v>
      </c>
      <c r="W1124">
        <v>16.46</v>
      </c>
      <c r="Y1124" s="15">
        <v>41444</v>
      </c>
      <c r="Z1124">
        <v>42.094999999999999</v>
      </c>
      <c r="AB1124" s="15">
        <v>42598</v>
      </c>
      <c r="AC1124">
        <v>12.843999999999999</v>
      </c>
      <c r="AE1124" s="15">
        <v>42475</v>
      </c>
      <c r="AF1124">
        <v>119.66</v>
      </c>
      <c r="AN1124" s="15">
        <v>41428</v>
      </c>
      <c r="AO1124">
        <v>104.03</v>
      </c>
      <c r="AQ1124" s="15">
        <v>41386</v>
      </c>
      <c r="AR1124">
        <v>1.3067</v>
      </c>
      <c r="AT1124" s="15">
        <v>42152</v>
      </c>
      <c r="AU1124">
        <v>156.81</v>
      </c>
    </row>
    <row r="1125" spans="1:47" x14ac:dyDescent="0.25">
      <c r="A1125" s="16">
        <v>42068</v>
      </c>
      <c r="B1125" s="14">
        <v>174.57</v>
      </c>
      <c r="D1125" s="16">
        <v>41474</v>
      </c>
      <c r="E1125">
        <v>49.86</v>
      </c>
      <c r="G1125" s="16">
        <v>41424</v>
      </c>
      <c r="H1125">
        <v>33.04</v>
      </c>
      <c r="J1125" s="16">
        <v>41424</v>
      </c>
      <c r="K1125">
        <v>7.86</v>
      </c>
      <c r="M1125" s="8">
        <v>44259</v>
      </c>
      <c r="N1125">
        <v>88.042599999999993</v>
      </c>
      <c r="P1125" s="15">
        <v>41521</v>
      </c>
      <c r="Q1125">
        <v>135.78</v>
      </c>
      <c r="S1125" s="15">
        <v>41445</v>
      </c>
      <c r="T1125">
        <v>51.031300000000002</v>
      </c>
      <c r="V1125" s="15">
        <v>41396</v>
      </c>
      <c r="W1125">
        <v>16.47</v>
      </c>
      <c r="Y1125" s="15">
        <v>41445</v>
      </c>
      <c r="Z1125">
        <v>41.990900000000003</v>
      </c>
      <c r="AB1125" s="15">
        <v>42599</v>
      </c>
      <c r="AC1125">
        <v>12.852</v>
      </c>
      <c r="AE1125" s="15">
        <v>42478</v>
      </c>
      <c r="AF1125">
        <v>119.61</v>
      </c>
      <c r="AN1125" s="15">
        <v>41429</v>
      </c>
      <c r="AO1125">
        <v>102.86</v>
      </c>
      <c r="AQ1125" s="15">
        <v>41387</v>
      </c>
      <c r="AR1125">
        <v>1.2999000000000001</v>
      </c>
      <c r="AT1125" s="15">
        <v>42153</v>
      </c>
      <c r="AU1125">
        <v>155.22999999999999</v>
      </c>
    </row>
    <row r="1126" spans="1:47" x14ac:dyDescent="0.25">
      <c r="A1126" s="16">
        <v>42069</v>
      </c>
      <c r="B1126" s="14">
        <v>175.64</v>
      </c>
      <c r="D1126" s="16">
        <v>41477</v>
      </c>
      <c r="E1126">
        <v>49.99</v>
      </c>
      <c r="G1126" s="16">
        <v>41425</v>
      </c>
      <c r="H1126">
        <v>32.75</v>
      </c>
      <c r="J1126" s="16">
        <v>41425</v>
      </c>
      <c r="K1126">
        <v>7.82</v>
      </c>
      <c r="M1126" s="8">
        <v>44260</v>
      </c>
      <c r="N1126">
        <v>88.789699999999996</v>
      </c>
      <c r="P1126" s="15">
        <v>41526</v>
      </c>
      <c r="Q1126">
        <v>135.43</v>
      </c>
      <c r="S1126" s="15">
        <v>41446</v>
      </c>
      <c r="T1126">
        <v>50.6995</v>
      </c>
      <c r="V1126" s="15">
        <v>41397</v>
      </c>
      <c r="W1126">
        <v>16.510000000000002</v>
      </c>
      <c r="Y1126" s="15">
        <v>41446</v>
      </c>
      <c r="Z1126">
        <v>41.938800000000001</v>
      </c>
      <c r="AB1126" s="15">
        <v>42600</v>
      </c>
      <c r="AC1126">
        <v>12.866</v>
      </c>
      <c r="AE1126" s="15">
        <v>42479</v>
      </c>
      <c r="AF1126">
        <v>119.86</v>
      </c>
      <c r="AN1126" s="15">
        <v>41430</v>
      </c>
      <c r="AO1126">
        <v>103.73</v>
      </c>
      <c r="AQ1126" s="15">
        <v>41388</v>
      </c>
      <c r="AR1126">
        <v>1.3016000000000001</v>
      </c>
      <c r="AT1126" s="15">
        <v>42156</v>
      </c>
      <c r="AU1126">
        <v>156.06</v>
      </c>
    </row>
    <row r="1127" spans="1:47" x14ac:dyDescent="0.25">
      <c r="A1127" s="16">
        <v>42072</v>
      </c>
      <c r="B1127" s="14">
        <v>175.47</v>
      </c>
      <c r="D1127" s="16">
        <v>41478</v>
      </c>
      <c r="E1127">
        <v>49.984999999999999</v>
      </c>
      <c r="G1127" s="16">
        <v>41428</v>
      </c>
      <c r="H1127">
        <v>31.49</v>
      </c>
      <c r="J1127" s="16">
        <v>41428</v>
      </c>
      <c r="K1127">
        <v>7.7</v>
      </c>
      <c r="M1127" s="8">
        <v>44263</v>
      </c>
      <c r="N1127">
        <v>89.029600000000002</v>
      </c>
      <c r="P1127" s="15">
        <v>41527</v>
      </c>
      <c r="Q1127">
        <v>135.06</v>
      </c>
      <c r="S1127" s="15">
        <v>41449</v>
      </c>
      <c r="T1127">
        <v>50.075200000000002</v>
      </c>
      <c r="V1127" s="15">
        <v>41400</v>
      </c>
      <c r="W1127">
        <v>16.52</v>
      </c>
      <c r="Y1127" s="15">
        <v>41449</v>
      </c>
      <c r="Z1127">
        <v>41.842700000000001</v>
      </c>
      <c r="AB1127" s="15">
        <v>42601</v>
      </c>
      <c r="AC1127">
        <v>12.851000000000001</v>
      </c>
      <c r="AE1127" s="15">
        <v>42480</v>
      </c>
      <c r="AF1127">
        <v>120.09</v>
      </c>
      <c r="AN1127" s="15">
        <v>41431</v>
      </c>
      <c r="AO1127">
        <v>102.64</v>
      </c>
      <c r="AQ1127" s="15">
        <v>41389</v>
      </c>
      <c r="AR1127">
        <v>1.3012999999999999</v>
      </c>
      <c r="AT1127" s="15">
        <v>42157</v>
      </c>
      <c r="AU1127">
        <v>153.44</v>
      </c>
    </row>
    <row r="1128" spans="1:47" x14ac:dyDescent="0.25">
      <c r="A1128" s="16">
        <v>42073</v>
      </c>
      <c r="B1128" s="14">
        <v>175.61</v>
      </c>
      <c r="D1128" s="16">
        <v>41479</v>
      </c>
      <c r="E1128">
        <v>50.48</v>
      </c>
      <c r="G1128" s="16">
        <v>41429</v>
      </c>
      <c r="H1128">
        <v>32.840000000000003</v>
      </c>
      <c r="J1128" s="16">
        <v>41429</v>
      </c>
      <c r="K1128">
        <v>7.72</v>
      </c>
      <c r="M1128" s="8">
        <v>44264</v>
      </c>
      <c r="N1128">
        <v>88.912000000000006</v>
      </c>
      <c r="P1128" s="15">
        <v>41528</v>
      </c>
      <c r="Q1128">
        <v>135.32</v>
      </c>
      <c r="S1128" s="15">
        <v>41450</v>
      </c>
      <c r="T1128">
        <v>50.789499999999997</v>
      </c>
      <c r="V1128" s="15">
        <v>41401</v>
      </c>
      <c r="W1128">
        <v>16.559999999999999</v>
      </c>
      <c r="Y1128" s="15">
        <v>41450</v>
      </c>
      <c r="Z1128">
        <v>41.910800000000002</v>
      </c>
      <c r="AB1128" s="15">
        <v>42604</v>
      </c>
      <c r="AC1128">
        <v>12.868</v>
      </c>
      <c r="AE1128" s="15">
        <v>42481</v>
      </c>
      <c r="AF1128">
        <v>120.62</v>
      </c>
      <c r="AN1128" s="15">
        <v>41432</v>
      </c>
      <c r="AO1128">
        <v>100.63</v>
      </c>
      <c r="AQ1128" s="15">
        <v>41390</v>
      </c>
      <c r="AR1128">
        <v>1.3028</v>
      </c>
      <c r="AT1128" s="15">
        <v>42158</v>
      </c>
      <c r="AU1128">
        <v>151.88</v>
      </c>
    </row>
    <row r="1129" spans="1:47" x14ac:dyDescent="0.25">
      <c r="A1129" s="16">
        <v>42074</v>
      </c>
      <c r="B1129" s="14">
        <v>177.04</v>
      </c>
      <c r="D1129" s="16">
        <v>41480</v>
      </c>
      <c r="E1129">
        <v>50.295000000000002</v>
      </c>
      <c r="G1129" s="16">
        <v>41430</v>
      </c>
      <c r="H1129">
        <v>31.56</v>
      </c>
      <c r="J1129" s="16">
        <v>41430</v>
      </c>
      <c r="K1129">
        <v>7.58</v>
      </c>
      <c r="M1129" s="8">
        <v>44265</v>
      </c>
      <c r="N1129">
        <v>88.965999999999994</v>
      </c>
      <c r="P1129" s="15">
        <v>41529</v>
      </c>
      <c r="Q1129">
        <v>135.55000000000001</v>
      </c>
      <c r="S1129" s="15">
        <v>41451</v>
      </c>
      <c r="T1129">
        <v>51.211300000000001</v>
      </c>
      <c r="V1129" s="15">
        <v>41402</v>
      </c>
      <c r="W1129">
        <v>16.579999999999998</v>
      </c>
      <c r="Y1129" s="15">
        <v>41451</v>
      </c>
      <c r="Z1129">
        <v>41.954799999999999</v>
      </c>
      <c r="AB1129" s="15">
        <v>42605</v>
      </c>
      <c r="AC1129">
        <v>12.875</v>
      </c>
      <c r="AE1129" s="15">
        <v>42482</v>
      </c>
      <c r="AF1129">
        <v>119.86</v>
      </c>
      <c r="AN1129" s="15">
        <v>41435</v>
      </c>
      <c r="AO1129">
        <v>100.94</v>
      </c>
      <c r="AQ1129" s="15">
        <v>41393</v>
      </c>
      <c r="AR1129">
        <v>1.31</v>
      </c>
      <c r="AT1129" s="15">
        <v>42159</v>
      </c>
      <c r="AU1129">
        <v>150.37</v>
      </c>
    </row>
    <row r="1130" spans="1:47" x14ac:dyDescent="0.25">
      <c r="A1130" s="16">
        <v>42075</v>
      </c>
      <c r="B1130" s="14">
        <v>177.86</v>
      </c>
      <c r="D1130" s="16">
        <v>41481</v>
      </c>
      <c r="E1130">
        <v>50.34</v>
      </c>
      <c r="G1130" s="16">
        <v>41431</v>
      </c>
      <c r="H1130">
        <v>30.96</v>
      </c>
      <c r="J1130" s="16">
        <v>41431</v>
      </c>
      <c r="K1130">
        <v>7.4550000000000001</v>
      </c>
      <c r="M1130" s="8">
        <v>44266</v>
      </c>
      <c r="N1130">
        <v>88.4559</v>
      </c>
      <c r="P1130" s="15">
        <v>41533</v>
      </c>
      <c r="Q1130">
        <v>136.32</v>
      </c>
      <c r="S1130" s="15">
        <v>41452</v>
      </c>
      <c r="T1130">
        <v>51.4587</v>
      </c>
      <c r="V1130" s="15">
        <v>41403</v>
      </c>
      <c r="W1130">
        <v>16.579999999999998</v>
      </c>
      <c r="Y1130" s="15">
        <v>41452</v>
      </c>
      <c r="Z1130">
        <v>42.055</v>
      </c>
      <c r="AB1130" s="15">
        <v>42606</v>
      </c>
      <c r="AC1130">
        <v>12.872</v>
      </c>
      <c r="AE1130" s="15">
        <v>42485</v>
      </c>
      <c r="AF1130">
        <v>119.62</v>
      </c>
      <c r="AN1130" s="15">
        <v>41436</v>
      </c>
      <c r="AO1130">
        <v>99.96</v>
      </c>
      <c r="AQ1130" s="15">
        <v>41394</v>
      </c>
      <c r="AR1130">
        <v>1.3167</v>
      </c>
      <c r="AT1130" s="15">
        <v>42160</v>
      </c>
      <c r="AU1130">
        <v>151.79</v>
      </c>
    </row>
    <row r="1131" spans="1:47" x14ac:dyDescent="0.25">
      <c r="A1131" s="16">
        <v>42076</v>
      </c>
      <c r="B1131" s="14">
        <v>178.17</v>
      </c>
      <c r="D1131" s="16">
        <v>41484</v>
      </c>
      <c r="E1131">
        <v>50.34</v>
      </c>
      <c r="G1131" s="16">
        <v>41432</v>
      </c>
      <c r="H1131">
        <v>32.090000000000003</v>
      </c>
      <c r="J1131" s="16">
        <v>41432</v>
      </c>
      <c r="K1131">
        <v>7.5220000000000002</v>
      </c>
      <c r="M1131" s="8">
        <v>44267</v>
      </c>
      <c r="N1131">
        <v>88.100399999999993</v>
      </c>
      <c r="P1131" s="15">
        <v>41534</v>
      </c>
      <c r="Q1131">
        <v>136.32</v>
      </c>
      <c r="S1131" s="15">
        <v>41453</v>
      </c>
      <c r="T1131">
        <v>51.11</v>
      </c>
      <c r="V1131" s="15">
        <v>41404</v>
      </c>
      <c r="W1131">
        <v>16.57</v>
      </c>
      <c r="Y1131" s="15">
        <v>41453</v>
      </c>
      <c r="Z1131">
        <v>42.063000000000002</v>
      </c>
      <c r="AB1131" s="15">
        <v>42607</v>
      </c>
      <c r="AC1131">
        <v>12.868</v>
      </c>
      <c r="AE1131" s="15">
        <v>42486</v>
      </c>
      <c r="AF1131">
        <v>119.33</v>
      </c>
      <c r="AN1131" s="15">
        <v>41437</v>
      </c>
      <c r="AO1131">
        <v>100.41</v>
      </c>
      <c r="AQ1131" s="15">
        <v>41395</v>
      </c>
      <c r="AR1131">
        <v>1.3180000000000001</v>
      </c>
      <c r="AT1131" s="15">
        <v>42163</v>
      </c>
      <c r="AU1131">
        <v>149.81</v>
      </c>
    </row>
    <row r="1132" spans="1:47" x14ac:dyDescent="0.25">
      <c r="A1132" s="16">
        <v>42079</v>
      </c>
      <c r="B1132" s="14">
        <v>179.69</v>
      </c>
      <c r="D1132" s="16">
        <v>41485</v>
      </c>
      <c r="E1132">
        <v>50.63</v>
      </c>
      <c r="G1132" s="16">
        <v>41435</v>
      </c>
      <c r="H1132">
        <v>32.78</v>
      </c>
      <c r="J1132" s="16">
        <v>41435</v>
      </c>
      <c r="K1132">
        <v>7.3970000000000002</v>
      </c>
      <c r="M1132" s="8">
        <v>44270</v>
      </c>
      <c r="N1132">
        <v>88.303299999999993</v>
      </c>
      <c r="P1132" s="15">
        <v>41536</v>
      </c>
      <c r="Q1132">
        <v>137.06</v>
      </c>
      <c r="S1132" s="15">
        <v>41456</v>
      </c>
      <c r="T1132">
        <v>51.386899999999997</v>
      </c>
      <c r="V1132" s="15">
        <v>41407</v>
      </c>
      <c r="W1132">
        <v>16.559999999999999</v>
      </c>
      <c r="Y1132" s="15">
        <v>41456</v>
      </c>
      <c r="Z1132">
        <v>42.044800000000002</v>
      </c>
      <c r="AB1132" s="15">
        <v>42608</v>
      </c>
      <c r="AC1132">
        <v>12.878</v>
      </c>
      <c r="AE1132" s="15">
        <v>42487</v>
      </c>
      <c r="AF1132">
        <v>119.29</v>
      </c>
      <c r="AN1132" s="15">
        <v>41438</v>
      </c>
      <c r="AO1132">
        <v>99.63</v>
      </c>
      <c r="AQ1132" s="15">
        <v>41396</v>
      </c>
      <c r="AR1132">
        <v>1.3064</v>
      </c>
      <c r="AT1132" s="15">
        <v>42164</v>
      </c>
      <c r="AU1132">
        <v>149.06</v>
      </c>
    </row>
    <row r="1133" spans="1:47" x14ac:dyDescent="0.25">
      <c r="A1133" s="16">
        <v>42080</v>
      </c>
      <c r="B1133" s="14">
        <v>179.1</v>
      </c>
      <c r="D1133" s="16">
        <v>41486</v>
      </c>
      <c r="E1133">
        <v>50.78</v>
      </c>
      <c r="G1133" s="16">
        <v>41436</v>
      </c>
      <c r="H1133">
        <v>32.29</v>
      </c>
      <c r="J1133" s="16">
        <v>41436</v>
      </c>
      <c r="K1133">
        <v>7.2610000000000001</v>
      </c>
      <c r="M1133" s="8">
        <v>44271</v>
      </c>
      <c r="N1133">
        <v>88.499600000000001</v>
      </c>
      <c r="P1133" s="15">
        <v>41537</v>
      </c>
      <c r="Q1133">
        <v>136.84</v>
      </c>
      <c r="S1133" s="15">
        <v>41457</v>
      </c>
      <c r="T1133">
        <v>51.2286</v>
      </c>
      <c r="V1133" s="15">
        <v>41408</v>
      </c>
      <c r="W1133">
        <v>16.55</v>
      </c>
      <c r="Y1133" s="15">
        <v>41457</v>
      </c>
      <c r="Z1133">
        <v>41.988700000000001</v>
      </c>
      <c r="AB1133" s="15">
        <v>42612</v>
      </c>
      <c r="AC1133">
        <v>12.882</v>
      </c>
      <c r="AE1133" s="15">
        <v>42488</v>
      </c>
      <c r="AF1133">
        <v>119.63</v>
      </c>
      <c r="AN1133" s="15">
        <v>41439</v>
      </c>
      <c r="AO1133">
        <v>100.29</v>
      </c>
      <c r="AQ1133" s="15">
        <v>41397</v>
      </c>
      <c r="AR1133">
        <v>1.3115000000000001</v>
      </c>
      <c r="AT1133" s="15">
        <v>42165</v>
      </c>
      <c r="AU1133">
        <v>150.22</v>
      </c>
    </row>
    <row r="1134" spans="1:47" x14ac:dyDescent="0.25">
      <c r="A1134" s="16">
        <v>42081</v>
      </c>
      <c r="B1134" s="14">
        <v>178.06</v>
      </c>
      <c r="D1134" s="16">
        <v>41487</v>
      </c>
      <c r="E1134">
        <v>51.48</v>
      </c>
      <c r="G1134" s="16">
        <v>41437</v>
      </c>
      <c r="H1134">
        <v>32.299999999999997</v>
      </c>
      <c r="J1134" s="16">
        <v>41437</v>
      </c>
      <c r="K1134">
        <v>7.1559999999999997</v>
      </c>
      <c r="M1134" s="8">
        <v>44272</v>
      </c>
      <c r="N1134">
        <v>88.267300000000006</v>
      </c>
      <c r="P1134" s="15">
        <v>41540</v>
      </c>
      <c r="Q1134">
        <v>137.19999999999999</v>
      </c>
      <c r="S1134" s="15">
        <v>41458</v>
      </c>
      <c r="T1134">
        <v>51.347299999999997</v>
      </c>
      <c r="V1134" s="15">
        <v>41409</v>
      </c>
      <c r="W1134">
        <v>16.55</v>
      </c>
      <c r="Y1134" s="15">
        <v>41458</v>
      </c>
      <c r="Z1134">
        <v>41.960599999999999</v>
      </c>
      <c r="AB1134" s="15">
        <v>42613</v>
      </c>
      <c r="AC1134">
        <v>12.871</v>
      </c>
      <c r="AE1134" s="15">
        <v>42489</v>
      </c>
      <c r="AF1134">
        <v>119.8</v>
      </c>
      <c r="AN1134" s="15">
        <v>41442</v>
      </c>
      <c r="AO1134">
        <v>99.89</v>
      </c>
      <c r="AQ1134" s="15">
        <v>41400</v>
      </c>
      <c r="AR1134">
        <v>1.3076000000000001</v>
      </c>
      <c r="AT1134" s="15">
        <v>42166</v>
      </c>
      <c r="AU1134">
        <v>151.16</v>
      </c>
    </row>
    <row r="1135" spans="1:47" x14ac:dyDescent="0.25">
      <c r="A1135" s="16">
        <v>42082</v>
      </c>
      <c r="B1135" s="14">
        <v>180.04</v>
      </c>
      <c r="D1135" s="16">
        <v>41488</v>
      </c>
      <c r="E1135">
        <v>51.6</v>
      </c>
      <c r="G1135" s="16">
        <v>41438</v>
      </c>
      <c r="H1135">
        <v>32.15</v>
      </c>
      <c r="J1135" s="16">
        <v>41438</v>
      </c>
      <c r="K1135">
        <v>7.1749999999999998</v>
      </c>
      <c r="M1135" s="8">
        <v>44273</v>
      </c>
      <c r="N1135">
        <v>87.779899999999998</v>
      </c>
      <c r="P1135" s="15">
        <v>41541</v>
      </c>
      <c r="Q1135">
        <v>137.61000000000001</v>
      </c>
      <c r="S1135" s="15">
        <v>41460</v>
      </c>
      <c r="T1135">
        <v>50.798900000000003</v>
      </c>
      <c r="V1135" s="15">
        <v>41410</v>
      </c>
      <c r="W1135">
        <v>16.55</v>
      </c>
      <c r="Y1135" s="15">
        <v>41460</v>
      </c>
      <c r="Z1135">
        <v>41.892400000000002</v>
      </c>
      <c r="AB1135" s="15">
        <v>42614</v>
      </c>
      <c r="AC1135">
        <v>12.87</v>
      </c>
      <c r="AE1135" s="15">
        <v>42492</v>
      </c>
      <c r="AF1135">
        <v>119.8</v>
      </c>
      <c r="AN1135" s="15">
        <v>41443</v>
      </c>
      <c r="AO1135">
        <v>98.05</v>
      </c>
      <c r="AQ1135" s="15">
        <v>41401</v>
      </c>
      <c r="AR1135">
        <v>1.3079000000000001</v>
      </c>
      <c r="AT1135" s="15">
        <v>42167</v>
      </c>
      <c r="AU1135">
        <v>150.19</v>
      </c>
    </row>
    <row r="1136" spans="1:47" x14ac:dyDescent="0.25">
      <c r="A1136" s="16">
        <v>42083</v>
      </c>
      <c r="B1136" s="14">
        <v>179.25</v>
      </c>
      <c r="D1136" s="16">
        <v>41491</v>
      </c>
      <c r="E1136">
        <v>51.53</v>
      </c>
      <c r="G1136" s="16">
        <v>41439</v>
      </c>
      <c r="H1136">
        <v>31.84</v>
      </c>
      <c r="J1136" s="16">
        <v>41439</v>
      </c>
      <c r="K1136">
        <v>7.194</v>
      </c>
      <c r="M1136" s="8">
        <v>44274</v>
      </c>
      <c r="N1136">
        <v>88.138300000000001</v>
      </c>
      <c r="P1136" s="15">
        <v>41542</v>
      </c>
      <c r="Q1136">
        <v>137.86000000000001</v>
      </c>
      <c r="S1136" s="15">
        <v>41463</v>
      </c>
      <c r="T1136">
        <v>51.5</v>
      </c>
      <c r="V1136" s="15">
        <v>41411</v>
      </c>
      <c r="W1136">
        <v>16.57</v>
      </c>
      <c r="Y1136" s="15">
        <v>41463</v>
      </c>
      <c r="Z1136">
        <v>41.996699999999997</v>
      </c>
      <c r="AB1136" s="15">
        <v>42615</v>
      </c>
      <c r="AC1136">
        <v>12.858000000000001</v>
      </c>
      <c r="AE1136" s="15">
        <v>42493</v>
      </c>
      <c r="AF1136">
        <v>119.68</v>
      </c>
      <c r="AN1136" s="15">
        <v>41444</v>
      </c>
      <c r="AO1136">
        <v>98.75</v>
      </c>
      <c r="AQ1136" s="15">
        <v>41402</v>
      </c>
      <c r="AR1136">
        <v>1.3151999999999999</v>
      </c>
      <c r="AT1136" s="15">
        <v>42170</v>
      </c>
      <c r="AU1136">
        <v>149.58000000000001</v>
      </c>
    </row>
    <row r="1137" spans="1:47" x14ac:dyDescent="0.25">
      <c r="A1137" s="16">
        <v>42086</v>
      </c>
      <c r="B1137" s="14">
        <v>176.95</v>
      </c>
      <c r="D1137" s="16">
        <v>41492</v>
      </c>
      <c r="E1137">
        <v>51.25</v>
      </c>
      <c r="G1137" s="16">
        <v>41442</v>
      </c>
      <c r="H1137">
        <v>32.950000000000003</v>
      </c>
      <c r="J1137" s="16">
        <v>41442</v>
      </c>
      <c r="K1137">
        <v>7.27</v>
      </c>
      <c r="M1137" s="8">
        <v>44278</v>
      </c>
      <c r="N1137">
        <v>88.846599999999995</v>
      </c>
      <c r="P1137" s="15">
        <v>41543</v>
      </c>
      <c r="Q1137">
        <v>137.55000000000001</v>
      </c>
      <c r="S1137" s="15">
        <v>41464</v>
      </c>
      <c r="T1137">
        <v>51.528199999999998</v>
      </c>
      <c r="V1137" s="15">
        <v>41414</v>
      </c>
      <c r="W1137">
        <v>16.59</v>
      </c>
      <c r="Y1137" s="15">
        <v>41464</v>
      </c>
      <c r="Z1137">
        <v>41.992699999999999</v>
      </c>
      <c r="AB1137" s="15">
        <v>42618</v>
      </c>
      <c r="AC1137">
        <v>12.87</v>
      </c>
      <c r="AE1137" s="15">
        <v>42494</v>
      </c>
      <c r="AF1137">
        <v>119.47</v>
      </c>
      <c r="AN1137" s="15">
        <v>41445</v>
      </c>
      <c r="AO1137">
        <v>94.89</v>
      </c>
      <c r="AQ1137" s="15">
        <v>41403</v>
      </c>
      <c r="AR1137">
        <v>1.3043</v>
      </c>
      <c r="AT1137" s="15">
        <v>42171</v>
      </c>
      <c r="AU1137">
        <v>150.03</v>
      </c>
    </row>
    <row r="1138" spans="1:47" x14ac:dyDescent="0.25">
      <c r="A1138" s="16">
        <v>42087</v>
      </c>
      <c r="B1138" s="14">
        <v>176.7</v>
      </c>
      <c r="D1138" s="16">
        <v>41493</v>
      </c>
      <c r="E1138">
        <v>51.25</v>
      </c>
      <c r="G1138" s="16">
        <v>41443</v>
      </c>
      <c r="H1138">
        <v>33.090000000000003</v>
      </c>
      <c r="J1138" s="16">
        <v>41443</v>
      </c>
      <c r="K1138">
        <v>7.1989999999999998</v>
      </c>
      <c r="M1138" s="8">
        <v>44279</v>
      </c>
      <c r="N1138">
        <v>89.131</v>
      </c>
      <c r="P1138" s="15">
        <v>41544</v>
      </c>
      <c r="Q1138">
        <v>137.5</v>
      </c>
      <c r="S1138" s="15">
        <v>41465</v>
      </c>
      <c r="T1138">
        <v>51.7318</v>
      </c>
      <c r="V1138" s="15">
        <v>41415</v>
      </c>
      <c r="W1138">
        <v>16.59</v>
      </c>
      <c r="Y1138" s="15">
        <v>41465</v>
      </c>
      <c r="Z1138">
        <v>41.948599999999999</v>
      </c>
      <c r="AB1138" s="15">
        <v>42619</v>
      </c>
      <c r="AC1138">
        <v>12.901</v>
      </c>
      <c r="AE1138" s="15">
        <v>42495</v>
      </c>
      <c r="AF1138">
        <v>119.47</v>
      </c>
      <c r="AN1138" s="15">
        <v>41446</v>
      </c>
      <c r="AO1138">
        <v>94.6</v>
      </c>
      <c r="AQ1138" s="15">
        <v>41404</v>
      </c>
      <c r="AR1138">
        <v>1.2992999999999999</v>
      </c>
      <c r="AT1138" s="15">
        <v>42172</v>
      </c>
      <c r="AU1138">
        <v>150.03</v>
      </c>
    </row>
    <row r="1139" spans="1:47" x14ac:dyDescent="0.25">
      <c r="A1139" s="16">
        <v>42088</v>
      </c>
      <c r="B1139" s="14">
        <v>173.29</v>
      </c>
      <c r="D1139" s="16">
        <v>41494</v>
      </c>
      <c r="E1139">
        <v>51.64</v>
      </c>
      <c r="G1139" s="16">
        <v>41444</v>
      </c>
      <c r="H1139">
        <v>33.04</v>
      </c>
      <c r="J1139" s="16">
        <v>41444</v>
      </c>
      <c r="K1139">
        <v>7.1619999999999999</v>
      </c>
      <c r="M1139" s="8">
        <v>44280</v>
      </c>
      <c r="N1139">
        <v>89.669499999999999</v>
      </c>
      <c r="P1139" s="15">
        <v>41547</v>
      </c>
      <c r="Q1139">
        <v>137.6</v>
      </c>
      <c r="S1139" s="15">
        <v>41466</v>
      </c>
      <c r="T1139">
        <v>52.381999999999998</v>
      </c>
      <c r="V1139" s="15">
        <v>41416</v>
      </c>
      <c r="W1139">
        <v>16.600000000000001</v>
      </c>
      <c r="Y1139" s="15">
        <v>41466</v>
      </c>
      <c r="Z1139">
        <v>42.040799999999997</v>
      </c>
      <c r="AB1139" s="15">
        <v>42620</v>
      </c>
      <c r="AC1139">
        <v>12.911</v>
      </c>
      <c r="AE1139" s="15">
        <v>42496</v>
      </c>
      <c r="AF1139">
        <v>119.51</v>
      </c>
      <c r="AN1139" s="15">
        <v>41449</v>
      </c>
      <c r="AO1139">
        <v>94.57</v>
      </c>
      <c r="AQ1139" s="15">
        <v>41407</v>
      </c>
      <c r="AR1139">
        <v>1.2976000000000001</v>
      </c>
      <c r="AT1139" s="15">
        <v>42173</v>
      </c>
      <c r="AU1139">
        <v>148.87</v>
      </c>
    </row>
    <row r="1140" spans="1:47" x14ac:dyDescent="0.25">
      <c r="A1140" s="16">
        <v>42089</v>
      </c>
      <c r="B1140" s="14">
        <v>172.87</v>
      </c>
      <c r="D1140" s="16">
        <v>41495</v>
      </c>
      <c r="E1140">
        <v>51.8</v>
      </c>
      <c r="G1140" s="16">
        <v>41445</v>
      </c>
      <c r="H1140">
        <v>31.94</v>
      </c>
      <c r="J1140" s="16">
        <v>41445</v>
      </c>
      <c r="K1140">
        <v>6.8710000000000004</v>
      </c>
      <c r="M1140" s="8">
        <v>44284</v>
      </c>
      <c r="N1140">
        <v>89.3339</v>
      </c>
      <c r="P1140" s="15">
        <v>41548</v>
      </c>
      <c r="Q1140">
        <v>138.07</v>
      </c>
      <c r="S1140" s="15">
        <v>41467</v>
      </c>
      <c r="T1140">
        <v>52.331099999999999</v>
      </c>
      <c r="V1140" s="15">
        <v>41417</v>
      </c>
      <c r="W1140">
        <v>16.559999999999999</v>
      </c>
      <c r="Y1140" s="15">
        <v>41467</v>
      </c>
      <c r="Z1140">
        <v>42.032800000000002</v>
      </c>
      <c r="AB1140" s="15">
        <v>42621</v>
      </c>
      <c r="AC1140">
        <v>12.882</v>
      </c>
      <c r="AE1140" s="15">
        <v>42499</v>
      </c>
      <c r="AF1140">
        <v>119.61</v>
      </c>
      <c r="AN1140" s="15">
        <v>41450</v>
      </c>
      <c r="AO1140">
        <v>93.95</v>
      </c>
      <c r="AQ1140" s="15">
        <v>41408</v>
      </c>
      <c r="AR1140">
        <v>1.292</v>
      </c>
      <c r="AT1140" s="15">
        <v>42174</v>
      </c>
      <c r="AU1140">
        <v>149.44999999999999</v>
      </c>
    </row>
    <row r="1141" spans="1:47" x14ac:dyDescent="0.25">
      <c r="A1141" s="16">
        <v>42090</v>
      </c>
      <c r="B1141" s="14">
        <v>172.99</v>
      </c>
      <c r="D1141" s="16">
        <v>41498</v>
      </c>
      <c r="E1141">
        <v>51.88</v>
      </c>
      <c r="G1141" s="16">
        <v>41446</v>
      </c>
      <c r="H1141">
        <v>32.549999999999997</v>
      </c>
      <c r="J1141" s="16">
        <v>41446</v>
      </c>
      <c r="K1141">
        <v>6.8289999999999997</v>
      </c>
      <c r="M1141" s="8">
        <v>44286</v>
      </c>
      <c r="N1141">
        <v>89.590800000000002</v>
      </c>
      <c r="P1141" s="15">
        <v>41549</v>
      </c>
      <c r="Q1141">
        <v>138.08000000000001</v>
      </c>
      <c r="S1141" s="15">
        <v>41470</v>
      </c>
      <c r="T1141">
        <v>52.551600000000001</v>
      </c>
      <c r="V1141" s="15">
        <v>41418</v>
      </c>
      <c r="W1141">
        <v>16.55</v>
      </c>
      <c r="Y1141" s="15">
        <v>41470</v>
      </c>
      <c r="Z1141">
        <v>42.0488</v>
      </c>
      <c r="AB1141" s="15">
        <v>42622</v>
      </c>
      <c r="AC1141">
        <v>12.845000000000001</v>
      </c>
      <c r="AE1141" s="15">
        <v>42500</v>
      </c>
      <c r="AF1141">
        <v>119.69</v>
      </c>
      <c r="AN1141" s="15">
        <v>41451</v>
      </c>
      <c r="AO1141">
        <v>91.58</v>
      </c>
      <c r="AQ1141" s="15">
        <v>41409</v>
      </c>
      <c r="AR1141">
        <v>1.2887</v>
      </c>
      <c r="AT1141" s="15">
        <v>42177</v>
      </c>
      <c r="AU1141">
        <v>149.66</v>
      </c>
    </row>
    <row r="1142" spans="1:47" x14ac:dyDescent="0.25">
      <c r="A1142" s="16">
        <v>42093</v>
      </c>
      <c r="B1142" s="14">
        <v>176.39</v>
      </c>
      <c r="D1142" s="16">
        <v>41499</v>
      </c>
      <c r="E1142">
        <v>52.18</v>
      </c>
      <c r="G1142" s="16">
        <v>41449</v>
      </c>
      <c r="H1142">
        <v>31.76</v>
      </c>
      <c r="J1142" s="16">
        <v>41449</v>
      </c>
      <c r="K1142">
        <v>6.6920000000000002</v>
      </c>
      <c r="M1142" s="8">
        <v>44287</v>
      </c>
      <c r="N1142">
        <v>89.492199999999997</v>
      </c>
      <c r="P1142" s="15">
        <v>41550</v>
      </c>
      <c r="Q1142">
        <v>137.99</v>
      </c>
      <c r="S1142" s="15">
        <v>41471</v>
      </c>
      <c r="T1142">
        <v>52.421500000000002</v>
      </c>
      <c r="V1142" s="15">
        <v>41421</v>
      </c>
      <c r="W1142">
        <v>16.559999999999999</v>
      </c>
      <c r="Y1142" s="15">
        <v>41471</v>
      </c>
      <c r="Z1142">
        <v>42.019100000000002</v>
      </c>
      <c r="AB1142" s="15">
        <v>42625</v>
      </c>
      <c r="AC1142">
        <v>12.818</v>
      </c>
      <c r="AE1142" s="15">
        <v>42501</v>
      </c>
      <c r="AF1142">
        <v>119.9</v>
      </c>
      <c r="AN1142" s="15">
        <v>41452</v>
      </c>
      <c r="AO1142">
        <v>90.85</v>
      </c>
      <c r="AQ1142" s="15">
        <v>41410</v>
      </c>
      <c r="AR1142">
        <v>1.2882</v>
      </c>
      <c r="AT1142" s="15">
        <v>42179</v>
      </c>
      <c r="AU1142">
        <v>151.66999999999999</v>
      </c>
    </row>
    <row r="1143" spans="1:47" x14ac:dyDescent="0.25">
      <c r="A1143" s="16">
        <v>42094</v>
      </c>
      <c r="B1143" s="14">
        <v>177.97</v>
      </c>
      <c r="D1143" s="16">
        <v>41500</v>
      </c>
      <c r="E1143">
        <v>52.32</v>
      </c>
      <c r="G1143" s="16">
        <v>41450</v>
      </c>
      <c r="H1143">
        <v>32.44</v>
      </c>
      <c r="J1143" s="16">
        <v>41450</v>
      </c>
      <c r="K1143">
        <v>6.8680000000000003</v>
      </c>
      <c r="M1143" s="8">
        <v>44292</v>
      </c>
      <c r="N1143">
        <v>89.044700000000006</v>
      </c>
      <c r="P1143" s="15">
        <v>41551</v>
      </c>
      <c r="Q1143">
        <v>138.19999999999999</v>
      </c>
      <c r="S1143" s="15">
        <v>41472</v>
      </c>
      <c r="T1143">
        <v>52.805999999999997</v>
      </c>
      <c r="V1143" s="15">
        <v>41422</v>
      </c>
      <c r="W1143">
        <v>16.559999999999999</v>
      </c>
      <c r="Y1143" s="15">
        <v>41472</v>
      </c>
      <c r="Z1143">
        <v>42.076799999999999</v>
      </c>
      <c r="AB1143" s="15">
        <v>42626</v>
      </c>
      <c r="AC1143">
        <v>12.816000000000001</v>
      </c>
      <c r="AE1143" s="15">
        <v>42502</v>
      </c>
      <c r="AF1143">
        <v>120.08</v>
      </c>
      <c r="AN1143" s="15">
        <v>41453</v>
      </c>
      <c r="AO1143">
        <v>90.07</v>
      </c>
      <c r="AQ1143" s="15">
        <v>41411</v>
      </c>
      <c r="AR1143">
        <v>1.2839</v>
      </c>
      <c r="AT1143" s="15">
        <v>42180</v>
      </c>
      <c r="AU1143">
        <v>151.24</v>
      </c>
    </row>
    <row r="1144" spans="1:47" x14ac:dyDescent="0.25">
      <c r="A1144" s="16">
        <v>42095</v>
      </c>
      <c r="B1144" s="14">
        <v>175.28</v>
      </c>
      <c r="D1144" s="16">
        <v>41501</v>
      </c>
      <c r="E1144">
        <v>52.03</v>
      </c>
      <c r="G1144" s="16">
        <v>41451</v>
      </c>
      <c r="H1144">
        <v>32.42</v>
      </c>
      <c r="J1144" s="16">
        <v>41451</v>
      </c>
      <c r="K1144">
        <v>7.04</v>
      </c>
      <c r="M1144" s="8">
        <v>44293</v>
      </c>
      <c r="N1144">
        <v>88.744200000000006</v>
      </c>
      <c r="P1144" s="15">
        <v>41554</v>
      </c>
      <c r="Q1144">
        <v>138.33000000000001</v>
      </c>
      <c r="S1144" s="15">
        <v>41473</v>
      </c>
      <c r="T1144">
        <v>53.122599999999998</v>
      </c>
      <c r="V1144" s="15">
        <v>41423</v>
      </c>
      <c r="W1144">
        <v>16.510000000000002</v>
      </c>
      <c r="Y1144" s="15">
        <v>41473</v>
      </c>
      <c r="Z1144">
        <v>42.072800000000001</v>
      </c>
      <c r="AB1144" s="15">
        <v>42627</v>
      </c>
      <c r="AC1144">
        <v>12.821999999999999</v>
      </c>
      <c r="AE1144" s="15">
        <v>42503</v>
      </c>
      <c r="AF1144">
        <v>120.01</v>
      </c>
      <c r="AN1144" s="15">
        <v>41456</v>
      </c>
      <c r="AO1144">
        <v>92.56</v>
      </c>
      <c r="AQ1144" s="15">
        <v>41414</v>
      </c>
      <c r="AR1144">
        <v>1.2883</v>
      </c>
      <c r="AT1144" s="15">
        <v>42181</v>
      </c>
      <c r="AU1144">
        <v>151.62</v>
      </c>
    </row>
    <row r="1145" spans="1:47" x14ac:dyDescent="0.25">
      <c r="A1145" s="16">
        <v>42096</v>
      </c>
      <c r="B1145" s="14">
        <v>174.47</v>
      </c>
      <c r="D1145" s="16">
        <v>41502</v>
      </c>
      <c r="E1145">
        <v>52.38</v>
      </c>
      <c r="G1145" s="16">
        <v>41452</v>
      </c>
      <c r="H1145">
        <v>33.36</v>
      </c>
      <c r="J1145" s="16">
        <v>41452</v>
      </c>
      <c r="K1145">
        <v>7.19</v>
      </c>
      <c r="M1145" s="8">
        <v>44295</v>
      </c>
      <c r="N1145">
        <v>88.768799999999999</v>
      </c>
      <c r="P1145" s="15">
        <v>41555</v>
      </c>
      <c r="Q1145">
        <v>138.13</v>
      </c>
      <c r="S1145" s="15">
        <v>41474</v>
      </c>
      <c r="T1145">
        <v>53.088700000000003</v>
      </c>
      <c r="V1145" s="15">
        <v>41424</v>
      </c>
      <c r="W1145">
        <v>16.48</v>
      </c>
      <c r="Y1145" s="15">
        <v>41474</v>
      </c>
      <c r="Z1145">
        <v>42.076799999999999</v>
      </c>
      <c r="AB1145" s="15">
        <v>42628</v>
      </c>
      <c r="AC1145">
        <v>12.815</v>
      </c>
      <c r="AE1145" s="15">
        <v>42506</v>
      </c>
      <c r="AF1145">
        <v>120.01</v>
      </c>
      <c r="AN1145" s="15">
        <v>41457</v>
      </c>
      <c r="AO1145">
        <v>92.52</v>
      </c>
      <c r="AQ1145" s="15">
        <v>41415</v>
      </c>
      <c r="AR1145">
        <v>1.2906</v>
      </c>
      <c r="AT1145" s="15">
        <v>42184</v>
      </c>
      <c r="AU1145">
        <v>149.22999999999999</v>
      </c>
    </row>
    <row r="1146" spans="1:47" x14ac:dyDescent="0.25">
      <c r="A1146" s="16">
        <v>42101</v>
      </c>
      <c r="B1146" s="14">
        <v>176.55</v>
      </c>
      <c r="D1146" s="16">
        <v>41505</v>
      </c>
      <c r="E1146">
        <v>51.84</v>
      </c>
      <c r="G1146" s="16">
        <v>41453</v>
      </c>
      <c r="H1146">
        <v>33.770000000000003</v>
      </c>
      <c r="J1146" s="16">
        <v>41453</v>
      </c>
      <c r="K1146">
        <v>7.25</v>
      </c>
      <c r="M1146" s="8">
        <v>44298</v>
      </c>
      <c r="N1146">
        <v>88.483400000000003</v>
      </c>
      <c r="P1146" s="15">
        <v>41556</v>
      </c>
      <c r="Q1146">
        <v>138.12</v>
      </c>
      <c r="S1146" s="15">
        <v>41477</v>
      </c>
      <c r="T1146">
        <v>53.128300000000003</v>
      </c>
      <c r="V1146" s="15">
        <v>41425</v>
      </c>
      <c r="W1146">
        <v>16.45</v>
      </c>
      <c r="Y1146" s="15">
        <v>41477</v>
      </c>
      <c r="Z1146">
        <v>42.112900000000003</v>
      </c>
      <c r="AB1146" s="15">
        <v>42629</v>
      </c>
      <c r="AC1146">
        <v>12.823</v>
      </c>
      <c r="AE1146" s="15">
        <v>42507</v>
      </c>
      <c r="AF1146">
        <v>120.05</v>
      </c>
      <c r="AN1146" s="15">
        <v>41458</v>
      </c>
      <c r="AO1146">
        <v>92.97</v>
      </c>
      <c r="AQ1146" s="15">
        <v>41416</v>
      </c>
      <c r="AR1146">
        <v>1.2858000000000001</v>
      </c>
      <c r="AT1146" s="15">
        <v>42185</v>
      </c>
      <c r="AU1146">
        <v>149.26</v>
      </c>
    </row>
    <row r="1147" spans="1:47" x14ac:dyDescent="0.25">
      <c r="A1147" s="16">
        <v>42102</v>
      </c>
      <c r="B1147" s="14">
        <v>176.72</v>
      </c>
      <c r="D1147" s="16">
        <v>41506</v>
      </c>
      <c r="E1147">
        <v>51.21</v>
      </c>
      <c r="G1147" s="16">
        <v>41456</v>
      </c>
      <c r="H1147">
        <v>34</v>
      </c>
      <c r="J1147" s="16">
        <v>41456</v>
      </c>
      <c r="K1147">
        <v>7.3040000000000003</v>
      </c>
      <c r="M1147" s="8">
        <v>44299</v>
      </c>
      <c r="N1147">
        <v>88.398099999999999</v>
      </c>
      <c r="P1147" s="15">
        <v>41557</v>
      </c>
      <c r="Q1147">
        <v>137.91</v>
      </c>
      <c r="S1147" s="15">
        <v>41478</v>
      </c>
      <c r="T1147">
        <v>52.998199999999997</v>
      </c>
      <c r="V1147" s="15">
        <v>41428</v>
      </c>
      <c r="W1147">
        <v>16.39</v>
      </c>
      <c r="Y1147" s="15">
        <v>41478</v>
      </c>
      <c r="Z1147">
        <v>42.084899999999998</v>
      </c>
      <c r="AB1147" s="15">
        <v>42632</v>
      </c>
      <c r="AC1147">
        <v>12.817</v>
      </c>
      <c r="AE1147" s="15">
        <v>42508</v>
      </c>
      <c r="AF1147">
        <v>119.84</v>
      </c>
      <c r="AN1147" s="15">
        <v>41459</v>
      </c>
      <c r="AO1147">
        <v>93.25</v>
      </c>
      <c r="AQ1147" s="15">
        <v>41417</v>
      </c>
      <c r="AR1147">
        <v>1.2936000000000001</v>
      </c>
      <c r="AT1147" s="15">
        <v>42186</v>
      </c>
      <c r="AU1147">
        <v>150.15</v>
      </c>
    </row>
    <row r="1148" spans="1:47" x14ac:dyDescent="0.25">
      <c r="A1148" s="16">
        <v>42103</v>
      </c>
      <c r="B1148" s="14">
        <v>178.68</v>
      </c>
      <c r="D1148" s="16">
        <v>41507</v>
      </c>
      <c r="E1148">
        <v>50.89</v>
      </c>
      <c r="G1148" s="16">
        <v>41457</v>
      </c>
      <c r="H1148">
        <v>34.5</v>
      </c>
      <c r="J1148" s="16">
        <v>41457</v>
      </c>
      <c r="K1148">
        <v>7.25</v>
      </c>
      <c r="M1148" s="8">
        <v>44301</v>
      </c>
      <c r="N1148">
        <v>88.735600000000005</v>
      </c>
      <c r="P1148" s="15">
        <v>41558</v>
      </c>
      <c r="Q1148">
        <v>138.16999999999999</v>
      </c>
      <c r="S1148" s="15">
        <v>41479</v>
      </c>
      <c r="T1148">
        <v>52.551600000000001</v>
      </c>
      <c r="V1148" s="15">
        <v>41429</v>
      </c>
      <c r="W1148">
        <v>16.399999999999999</v>
      </c>
      <c r="Y1148" s="15">
        <v>41479</v>
      </c>
      <c r="Z1148">
        <v>42.104900000000001</v>
      </c>
      <c r="AB1148" s="15">
        <v>42633</v>
      </c>
      <c r="AC1148">
        <v>12.824</v>
      </c>
      <c r="AE1148" s="15">
        <v>42509</v>
      </c>
      <c r="AF1148">
        <v>119.14</v>
      </c>
      <c r="AN1148" s="15">
        <v>41460</v>
      </c>
      <c r="AO1148">
        <v>91.21</v>
      </c>
      <c r="AQ1148" s="15">
        <v>41418</v>
      </c>
      <c r="AR1148">
        <v>1.2931999999999999</v>
      </c>
      <c r="AT1148" s="15">
        <v>42187</v>
      </c>
      <c r="AU1148">
        <v>150.09</v>
      </c>
    </row>
    <row r="1149" spans="1:47" x14ac:dyDescent="0.25">
      <c r="A1149" s="16">
        <v>42104</v>
      </c>
      <c r="B1149" s="14">
        <v>181.58</v>
      </c>
      <c r="D1149" s="16">
        <v>41508</v>
      </c>
      <c r="E1149">
        <v>51.55</v>
      </c>
      <c r="G1149" s="16">
        <v>41458</v>
      </c>
      <c r="H1149">
        <v>34.17</v>
      </c>
      <c r="J1149" s="16">
        <v>41458</v>
      </c>
      <c r="K1149">
        <v>7.1429999999999998</v>
      </c>
      <c r="M1149" s="8">
        <v>44305</v>
      </c>
      <c r="N1149">
        <v>88.001800000000003</v>
      </c>
      <c r="P1149" s="15">
        <v>41561</v>
      </c>
      <c r="Q1149">
        <v>138.19</v>
      </c>
      <c r="S1149" s="15">
        <v>41480</v>
      </c>
      <c r="T1149">
        <v>52.4328</v>
      </c>
      <c r="V1149" s="15">
        <v>41430</v>
      </c>
      <c r="W1149">
        <v>16.329999999999998</v>
      </c>
      <c r="Y1149" s="15">
        <v>41480</v>
      </c>
      <c r="Z1149">
        <v>42.112900000000003</v>
      </c>
      <c r="AB1149" s="15">
        <v>42634</v>
      </c>
      <c r="AC1149">
        <v>12.811</v>
      </c>
      <c r="AE1149" s="15">
        <v>42510</v>
      </c>
      <c r="AF1149">
        <v>119.07</v>
      </c>
      <c r="AN1149" s="15">
        <v>41463</v>
      </c>
      <c r="AO1149">
        <v>92.46</v>
      </c>
      <c r="AQ1149" s="15">
        <v>41421</v>
      </c>
      <c r="AR1149">
        <v>1.2931999999999999</v>
      </c>
      <c r="AT1149" s="15">
        <v>42188</v>
      </c>
      <c r="AU1149">
        <v>150.1</v>
      </c>
    </row>
    <row r="1150" spans="1:47" x14ac:dyDescent="0.25">
      <c r="A1150" s="16">
        <v>42107</v>
      </c>
      <c r="B1150" s="14">
        <v>182.58</v>
      </c>
      <c r="D1150" s="16">
        <v>41509</v>
      </c>
      <c r="E1150">
        <v>51.89</v>
      </c>
      <c r="G1150" s="16">
        <v>41459</v>
      </c>
      <c r="H1150">
        <v>34.78</v>
      </c>
      <c r="J1150" s="16">
        <v>41459</v>
      </c>
      <c r="K1150">
        <v>7.27</v>
      </c>
      <c r="M1150" s="8">
        <v>44306</v>
      </c>
      <c r="N1150">
        <v>88.0672</v>
      </c>
      <c r="P1150" s="15">
        <v>41562</v>
      </c>
      <c r="Q1150">
        <v>137.97</v>
      </c>
      <c r="S1150" s="15">
        <v>41481</v>
      </c>
      <c r="T1150">
        <v>52.455500000000001</v>
      </c>
      <c r="V1150" s="15">
        <v>41431</v>
      </c>
      <c r="W1150">
        <v>16.239999999999998</v>
      </c>
      <c r="Y1150" s="15">
        <v>41481</v>
      </c>
      <c r="Z1150">
        <v>42.120899999999999</v>
      </c>
      <c r="AB1150" s="15">
        <v>42635</v>
      </c>
      <c r="AC1150">
        <v>12.86</v>
      </c>
      <c r="AE1150" s="15">
        <v>42513</v>
      </c>
      <c r="AF1150">
        <v>119.06</v>
      </c>
      <c r="AN1150" s="15">
        <v>41464</v>
      </c>
      <c r="AO1150">
        <v>94.23</v>
      </c>
      <c r="AQ1150" s="15">
        <v>41422</v>
      </c>
      <c r="AR1150">
        <v>1.2856000000000001</v>
      </c>
      <c r="AT1150" s="15">
        <v>42191</v>
      </c>
      <c r="AU1150">
        <v>149.34</v>
      </c>
    </row>
    <row r="1151" spans="1:47" x14ac:dyDescent="0.25">
      <c r="A1151" s="16">
        <v>42108</v>
      </c>
      <c r="B1151" s="14">
        <v>179.89</v>
      </c>
      <c r="D1151" s="16">
        <v>41512</v>
      </c>
      <c r="E1151">
        <v>51.77</v>
      </c>
      <c r="G1151" s="16">
        <v>41460</v>
      </c>
      <c r="H1151">
        <v>34.9</v>
      </c>
      <c r="J1151" s="16">
        <v>41460</v>
      </c>
      <c r="K1151">
        <v>7.14</v>
      </c>
      <c r="M1151" s="8">
        <v>44308</v>
      </c>
      <c r="N1151">
        <v>88.191400000000002</v>
      </c>
      <c r="P1151" s="15">
        <v>41563</v>
      </c>
      <c r="Q1151">
        <v>137.9</v>
      </c>
      <c r="S1151" s="15">
        <v>41484</v>
      </c>
      <c r="T1151">
        <v>52.342399999999998</v>
      </c>
      <c r="V1151" s="15">
        <v>41432</v>
      </c>
      <c r="W1151">
        <v>16.260000000000002</v>
      </c>
      <c r="Y1151" s="15">
        <v>41484</v>
      </c>
      <c r="Z1151">
        <v>42.149000000000001</v>
      </c>
      <c r="AB1151" s="15">
        <v>42636</v>
      </c>
      <c r="AC1151">
        <v>12.858000000000001</v>
      </c>
      <c r="AE1151" s="15">
        <v>42514</v>
      </c>
      <c r="AF1151">
        <v>119.03</v>
      </c>
      <c r="AN1151" s="15">
        <v>41465</v>
      </c>
      <c r="AO1151">
        <v>94.35</v>
      </c>
      <c r="AQ1151" s="15">
        <v>41423</v>
      </c>
      <c r="AR1151">
        <v>1.2941</v>
      </c>
      <c r="AT1151" s="15">
        <v>42192</v>
      </c>
      <c r="AU1151">
        <v>150.78</v>
      </c>
    </row>
    <row r="1152" spans="1:47" x14ac:dyDescent="0.25">
      <c r="A1152" s="16">
        <v>42109</v>
      </c>
      <c r="B1152" s="14">
        <v>182.25</v>
      </c>
      <c r="D1152" s="16">
        <v>41513</v>
      </c>
      <c r="E1152">
        <v>50.505000000000003</v>
      </c>
      <c r="G1152" s="16">
        <v>41463</v>
      </c>
      <c r="H1152">
        <v>34.880000000000003</v>
      </c>
      <c r="J1152" s="16">
        <v>41463</v>
      </c>
      <c r="K1152">
        <v>7.1779999999999999</v>
      </c>
      <c r="M1152" s="8">
        <v>44309</v>
      </c>
      <c r="N1152">
        <v>87.878500000000003</v>
      </c>
      <c r="P1152" s="15">
        <v>41564</v>
      </c>
      <c r="Q1152">
        <v>138.32</v>
      </c>
      <c r="S1152" s="15">
        <v>41485</v>
      </c>
      <c r="T1152">
        <v>52.415900000000001</v>
      </c>
      <c r="V1152" s="15">
        <v>41435</v>
      </c>
      <c r="W1152">
        <v>16.260000000000002</v>
      </c>
      <c r="Y1152" s="15">
        <v>41485</v>
      </c>
      <c r="Z1152">
        <v>42.145000000000003</v>
      </c>
      <c r="AB1152" s="15">
        <v>42639</v>
      </c>
      <c r="AC1152">
        <v>12.869</v>
      </c>
      <c r="AE1152" s="15">
        <v>42515</v>
      </c>
      <c r="AF1152">
        <v>119.05</v>
      </c>
      <c r="AN1152" s="15">
        <v>41466</v>
      </c>
      <c r="AO1152">
        <v>94.71</v>
      </c>
      <c r="AQ1152" s="15">
        <v>41424</v>
      </c>
      <c r="AR1152">
        <v>1.3049999999999999</v>
      </c>
      <c r="AT1152" s="15">
        <v>42193</v>
      </c>
      <c r="AU1152">
        <v>147.66999999999999</v>
      </c>
    </row>
    <row r="1153" spans="1:47" x14ac:dyDescent="0.25">
      <c r="A1153" s="16">
        <v>42110</v>
      </c>
      <c r="B1153" s="14">
        <v>180.14</v>
      </c>
      <c r="D1153" s="16">
        <v>41514</v>
      </c>
      <c r="E1153">
        <v>50.305</v>
      </c>
      <c r="G1153" s="16">
        <v>41464</v>
      </c>
      <c r="H1153">
        <v>35.4</v>
      </c>
      <c r="J1153" s="16">
        <v>41464</v>
      </c>
      <c r="K1153">
        <v>7.274</v>
      </c>
      <c r="M1153" s="8">
        <v>44312</v>
      </c>
      <c r="N1153">
        <v>87.783699999999996</v>
      </c>
      <c r="P1153" s="15">
        <v>41565</v>
      </c>
      <c r="Q1153">
        <v>138.71</v>
      </c>
      <c r="S1153" s="15">
        <v>41486</v>
      </c>
      <c r="T1153">
        <v>52.5685</v>
      </c>
      <c r="V1153" s="15">
        <v>41436</v>
      </c>
      <c r="W1153">
        <v>16.170000000000002</v>
      </c>
      <c r="Y1153" s="15">
        <v>41486</v>
      </c>
      <c r="Z1153">
        <v>42.189100000000003</v>
      </c>
      <c r="AB1153" s="15">
        <v>42640</v>
      </c>
      <c r="AC1153">
        <v>12.879</v>
      </c>
      <c r="AE1153" s="15">
        <v>42516</v>
      </c>
      <c r="AF1153">
        <v>119.16</v>
      </c>
      <c r="AN1153" s="15">
        <v>41467</v>
      </c>
      <c r="AO1153">
        <v>94.47</v>
      </c>
      <c r="AQ1153" s="15">
        <v>41425</v>
      </c>
      <c r="AR1153">
        <v>1.2999000000000001</v>
      </c>
      <c r="AT1153" s="15">
        <v>42194</v>
      </c>
      <c r="AU1153">
        <v>148.56</v>
      </c>
    </row>
    <row r="1154" spans="1:47" x14ac:dyDescent="0.25">
      <c r="A1154" s="16">
        <v>42111</v>
      </c>
      <c r="B1154" s="14">
        <v>177.38</v>
      </c>
      <c r="D1154" s="16">
        <v>41515</v>
      </c>
      <c r="E1154">
        <v>50.604999999999997</v>
      </c>
      <c r="G1154" s="16">
        <v>41465</v>
      </c>
      <c r="H1154">
        <v>35.08</v>
      </c>
      <c r="J1154" s="16">
        <v>41465</v>
      </c>
      <c r="K1154">
        <v>7.2480000000000002</v>
      </c>
      <c r="M1154" s="8">
        <v>44313</v>
      </c>
      <c r="N1154">
        <v>87.664299999999997</v>
      </c>
      <c r="P1154" s="15">
        <v>41568</v>
      </c>
      <c r="Q1154">
        <v>138.62</v>
      </c>
      <c r="S1154" s="15">
        <v>41487</v>
      </c>
      <c r="T1154">
        <v>52.070300000000003</v>
      </c>
      <c r="V1154" s="15">
        <v>41437</v>
      </c>
      <c r="W1154">
        <v>16.170000000000002</v>
      </c>
      <c r="Y1154" s="15">
        <v>41487</v>
      </c>
      <c r="Z1154">
        <v>42.128700000000002</v>
      </c>
      <c r="AB1154" s="15">
        <v>42641</v>
      </c>
      <c r="AC1154">
        <v>12.884</v>
      </c>
      <c r="AE1154" s="15">
        <v>42517</v>
      </c>
      <c r="AF1154">
        <v>119.29</v>
      </c>
      <c r="AN1154" s="15">
        <v>41470</v>
      </c>
      <c r="AO1154">
        <v>94.87</v>
      </c>
      <c r="AQ1154" s="15">
        <v>41428</v>
      </c>
      <c r="AR1154">
        <v>1.3076000000000001</v>
      </c>
      <c r="AT1154" s="15">
        <v>42195</v>
      </c>
      <c r="AU1154">
        <v>147.99</v>
      </c>
    </row>
    <row r="1155" spans="1:47" x14ac:dyDescent="0.25">
      <c r="A1155" s="16">
        <v>42114</v>
      </c>
      <c r="B1155" s="14">
        <v>179.47</v>
      </c>
      <c r="D1155" s="16">
        <v>41516</v>
      </c>
      <c r="E1155">
        <v>49.965000000000003</v>
      </c>
      <c r="G1155" s="16">
        <v>41466</v>
      </c>
      <c r="H1155">
        <v>35.24</v>
      </c>
      <c r="J1155" s="16">
        <v>41466</v>
      </c>
      <c r="K1155">
        <v>7.3579999999999997</v>
      </c>
      <c r="M1155" s="8">
        <v>44314</v>
      </c>
      <c r="N1155">
        <v>87.34</v>
      </c>
      <c r="P1155" s="15">
        <v>41569</v>
      </c>
      <c r="Q1155">
        <v>139.31</v>
      </c>
      <c r="S1155" s="15">
        <v>41488</v>
      </c>
      <c r="T1155">
        <v>52.388500000000001</v>
      </c>
      <c r="V1155" s="15">
        <v>41438</v>
      </c>
      <c r="W1155">
        <v>16.11</v>
      </c>
      <c r="Y1155" s="15">
        <v>41488</v>
      </c>
      <c r="Z1155">
        <v>42.172899999999998</v>
      </c>
      <c r="AB1155" s="15">
        <v>42642</v>
      </c>
      <c r="AC1155">
        <v>12.868</v>
      </c>
      <c r="AE1155" s="15">
        <v>42520</v>
      </c>
      <c r="AF1155">
        <v>119.32</v>
      </c>
      <c r="AN1155" s="15">
        <v>41471</v>
      </c>
      <c r="AO1155">
        <v>94.77</v>
      </c>
      <c r="AQ1155" s="15">
        <v>41429</v>
      </c>
      <c r="AR1155">
        <v>1.3081</v>
      </c>
      <c r="AT1155" s="15">
        <v>42198</v>
      </c>
      <c r="AU1155">
        <v>151.12</v>
      </c>
    </row>
    <row r="1156" spans="1:47" x14ac:dyDescent="0.25">
      <c r="A1156" s="16">
        <v>42115</v>
      </c>
      <c r="B1156" s="14">
        <v>179.3</v>
      </c>
      <c r="D1156" s="16">
        <v>41519</v>
      </c>
      <c r="E1156">
        <v>50.86</v>
      </c>
      <c r="G1156" s="16">
        <v>41467</v>
      </c>
      <c r="H1156">
        <v>35.26</v>
      </c>
      <c r="J1156" s="16">
        <v>41467</v>
      </c>
      <c r="K1156">
        <v>7.3259999999999996</v>
      </c>
      <c r="M1156" s="8">
        <v>44315</v>
      </c>
      <c r="N1156">
        <v>87.119100000000003</v>
      </c>
      <c r="P1156" s="15">
        <v>41570</v>
      </c>
      <c r="Q1156">
        <v>139.49</v>
      </c>
      <c r="S1156" s="15">
        <v>41491</v>
      </c>
      <c r="T1156">
        <v>52.121400000000001</v>
      </c>
      <c r="V1156" s="15">
        <v>41439</v>
      </c>
      <c r="W1156">
        <v>16.18</v>
      </c>
      <c r="Y1156" s="15">
        <v>41491</v>
      </c>
      <c r="Z1156">
        <v>42.164900000000003</v>
      </c>
      <c r="AB1156" s="15">
        <v>42643</v>
      </c>
      <c r="AC1156">
        <v>12.86</v>
      </c>
      <c r="AE1156" s="15">
        <v>42521</v>
      </c>
      <c r="AF1156">
        <v>119.25</v>
      </c>
      <c r="AN1156" s="15">
        <v>41472</v>
      </c>
      <c r="AO1156">
        <v>94.5</v>
      </c>
      <c r="AQ1156" s="15">
        <v>41430</v>
      </c>
      <c r="AR1156">
        <v>1.3093999999999999</v>
      </c>
      <c r="AT1156" s="15">
        <v>42199</v>
      </c>
      <c r="AU1156">
        <v>151.63</v>
      </c>
    </row>
    <row r="1157" spans="1:47" x14ac:dyDescent="0.25">
      <c r="A1157" s="16">
        <v>42116</v>
      </c>
      <c r="B1157" s="14">
        <v>179.93</v>
      </c>
      <c r="D1157" s="16">
        <v>41520</v>
      </c>
      <c r="E1157">
        <v>50.515000000000001</v>
      </c>
      <c r="G1157" s="16">
        <v>41470</v>
      </c>
      <c r="H1157">
        <v>35.72</v>
      </c>
      <c r="J1157" s="16">
        <v>41470</v>
      </c>
      <c r="K1157">
        <v>7.4390000000000001</v>
      </c>
      <c r="M1157" s="8">
        <v>44319</v>
      </c>
      <c r="N1157">
        <v>87.712599999999995</v>
      </c>
      <c r="P1157" s="15">
        <v>41571</v>
      </c>
      <c r="Q1157">
        <v>139.44999999999999</v>
      </c>
      <c r="S1157" s="15">
        <v>41492</v>
      </c>
      <c r="T1157">
        <v>52.070300000000003</v>
      </c>
      <c r="V1157" s="15">
        <v>41442</v>
      </c>
      <c r="W1157">
        <v>16.23</v>
      </c>
      <c r="Y1157" s="15">
        <v>41492</v>
      </c>
      <c r="Z1157">
        <v>42.156799999999997</v>
      </c>
      <c r="AB1157" s="15">
        <v>42647</v>
      </c>
      <c r="AC1157">
        <v>12.856</v>
      </c>
      <c r="AE1157" s="15">
        <v>42522</v>
      </c>
      <c r="AF1157">
        <v>119.27</v>
      </c>
      <c r="AN1157" s="15">
        <v>41473</v>
      </c>
      <c r="AO1157">
        <v>94.66</v>
      </c>
      <c r="AQ1157" s="15">
        <v>41431</v>
      </c>
      <c r="AR1157">
        <v>1.3247</v>
      </c>
      <c r="AT1157" s="15">
        <v>42200</v>
      </c>
      <c r="AU1157">
        <v>152.04</v>
      </c>
    </row>
    <row r="1158" spans="1:47" x14ac:dyDescent="0.25">
      <c r="A1158" s="16">
        <v>42117</v>
      </c>
      <c r="B1158" s="14">
        <v>179.01</v>
      </c>
      <c r="D1158" s="16">
        <v>41521</v>
      </c>
      <c r="E1158">
        <v>50.66</v>
      </c>
      <c r="G1158" s="16">
        <v>41471</v>
      </c>
      <c r="H1158">
        <v>35.33</v>
      </c>
      <c r="J1158" s="16">
        <v>41471</v>
      </c>
      <c r="K1158">
        <v>7.37</v>
      </c>
      <c r="M1158" s="8">
        <v>44320</v>
      </c>
      <c r="N1158">
        <v>88.229299999999995</v>
      </c>
      <c r="P1158" s="15">
        <v>41572</v>
      </c>
      <c r="Q1158">
        <v>139.32</v>
      </c>
      <c r="S1158" s="15">
        <v>41493</v>
      </c>
      <c r="T1158">
        <v>51.9056</v>
      </c>
      <c r="V1158" s="15">
        <v>41443</v>
      </c>
      <c r="W1158">
        <v>16.22</v>
      </c>
      <c r="Y1158" s="15">
        <v>41493</v>
      </c>
      <c r="Z1158">
        <v>42.152799999999999</v>
      </c>
      <c r="AB1158" s="15">
        <v>42648</v>
      </c>
      <c r="AC1158">
        <v>12.823</v>
      </c>
      <c r="AE1158" s="15">
        <v>42523</v>
      </c>
      <c r="AF1158">
        <v>119.4</v>
      </c>
      <c r="AN1158" s="15">
        <v>41474</v>
      </c>
      <c r="AO1158">
        <v>94.99</v>
      </c>
      <c r="AQ1158" s="15">
        <v>41432</v>
      </c>
      <c r="AR1158">
        <v>1.3223</v>
      </c>
      <c r="AT1158" s="15">
        <v>42201</v>
      </c>
      <c r="AU1158">
        <v>153.38999999999999</v>
      </c>
    </row>
    <row r="1159" spans="1:47" x14ac:dyDescent="0.25">
      <c r="A1159" s="16">
        <v>42118</v>
      </c>
      <c r="B1159" s="14">
        <v>178.86</v>
      </c>
      <c r="D1159" s="16">
        <v>41522</v>
      </c>
      <c r="E1159">
        <v>50.92</v>
      </c>
      <c r="G1159" s="16">
        <v>41472</v>
      </c>
      <c r="H1159">
        <v>35.590000000000003</v>
      </c>
      <c r="J1159" s="16">
        <v>41472</v>
      </c>
      <c r="K1159">
        <v>7.468</v>
      </c>
      <c r="M1159" s="8">
        <v>44321</v>
      </c>
      <c r="N1159">
        <v>88.309899999999999</v>
      </c>
      <c r="P1159" s="15">
        <v>41575</v>
      </c>
      <c r="Q1159">
        <v>139.47</v>
      </c>
      <c r="S1159" s="15">
        <v>41494</v>
      </c>
      <c r="T1159">
        <v>52.019199999999998</v>
      </c>
      <c r="V1159" s="15">
        <v>41444</v>
      </c>
      <c r="W1159">
        <v>16.22</v>
      </c>
      <c r="Y1159" s="15">
        <v>41494</v>
      </c>
      <c r="Z1159">
        <v>42.176900000000003</v>
      </c>
      <c r="AB1159" s="15">
        <v>42649</v>
      </c>
      <c r="AC1159">
        <v>12.821</v>
      </c>
      <c r="AE1159" s="15">
        <v>42524</v>
      </c>
      <c r="AF1159">
        <v>119.86</v>
      </c>
      <c r="AN1159" s="15">
        <v>41477</v>
      </c>
      <c r="AO1159">
        <v>97.06</v>
      </c>
      <c r="AQ1159" s="15">
        <v>41435</v>
      </c>
      <c r="AR1159">
        <v>1.3257000000000001</v>
      </c>
      <c r="AT1159" s="15">
        <v>42202</v>
      </c>
      <c r="AU1159">
        <v>153.71</v>
      </c>
    </row>
    <row r="1160" spans="1:47" x14ac:dyDescent="0.25">
      <c r="A1160" s="16">
        <v>42121</v>
      </c>
      <c r="B1160" s="14">
        <v>178.78</v>
      </c>
      <c r="D1160" s="16">
        <v>41523</v>
      </c>
      <c r="E1160">
        <v>51.445</v>
      </c>
      <c r="G1160" s="16">
        <v>41473</v>
      </c>
      <c r="H1160">
        <v>35.83</v>
      </c>
      <c r="J1160" s="16">
        <v>41473</v>
      </c>
      <c r="K1160">
        <v>7.4710000000000001</v>
      </c>
      <c r="M1160" s="8">
        <v>44322</v>
      </c>
      <c r="N1160">
        <v>88.034999999999997</v>
      </c>
      <c r="P1160" s="15">
        <v>41576</v>
      </c>
      <c r="Q1160">
        <v>139.78</v>
      </c>
      <c r="S1160" s="15">
        <v>41495</v>
      </c>
      <c r="T1160">
        <v>52.024900000000002</v>
      </c>
      <c r="V1160" s="15">
        <v>41445</v>
      </c>
      <c r="W1160">
        <v>16.07</v>
      </c>
      <c r="Y1160" s="15">
        <v>41495</v>
      </c>
      <c r="Z1160">
        <v>42.152799999999999</v>
      </c>
      <c r="AB1160" s="15">
        <v>42650</v>
      </c>
      <c r="AC1160">
        <v>12.815</v>
      </c>
      <c r="AE1160" s="15">
        <v>42527</v>
      </c>
      <c r="AF1160">
        <v>120.34</v>
      </c>
      <c r="AN1160" s="15">
        <v>41478</v>
      </c>
      <c r="AO1160">
        <v>97.24</v>
      </c>
      <c r="AQ1160" s="15">
        <v>41436</v>
      </c>
      <c r="AR1160">
        <v>1.3314999999999999</v>
      </c>
      <c r="AT1160" s="15">
        <v>42205</v>
      </c>
      <c r="AU1160">
        <v>152.75</v>
      </c>
    </row>
    <row r="1161" spans="1:47" x14ac:dyDescent="0.25">
      <c r="A1161" s="16">
        <v>42122</v>
      </c>
      <c r="B1161" s="14">
        <v>176.74</v>
      </c>
      <c r="D1161" s="16">
        <v>41526</v>
      </c>
      <c r="E1161">
        <v>51.354999999999997</v>
      </c>
      <c r="G1161" s="16">
        <v>41474</v>
      </c>
      <c r="H1161">
        <v>35.380000000000003</v>
      </c>
      <c r="J1161" s="16">
        <v>41474</v>
      </c>
      <c r="K1161">
        <v>7.3650000000000002</v>
      </c>
      <c r="M1161" s="8">
        <v>44323</v>
      </c>
      <c r="N1161">
        <v>87.348500000000001</v>
      </c>
      <c r="P1161" s="15">
        <v>41577</v>
      </c>
      <c r="Q1161">
        <v>140.04</v>
      </c>
      <c r="S1161" s="15">
        <v>41498</v>
      </c>
      <c r="T1161">
        <v>51.979399999999998</v>
      </c>
      <c r="V1161" s="15">
        <v>41446</v>
      </c>
      <c r="W1161">
        <v>16.04</v>
      </c>
      <c r="Y1161" s="15">
        <v>41498</v>
      </c>
      <c r="Z1161">
        <v>42.172899999999998</v>
      </c>
      <c r="AB1161" s="15">
        <v>42653</v>
      </c>
      <c r="AC1161">
        <v>12.8</v>
      </c>
      <c r="AE1161" s="15">
        <v>42528</v>
      </c>
      <c r="AF1161">
        <v>120.62</v>
      </c>
      <c r="AN1161" s="15">
        <v>41479</v>
      </c>
      <c r="AO1161">
        <v>96.78</v>
      </c>
      <c r="AQ1161" s="15">
        <v>41437</v>
      </c>
      <c r="AR1161">
        <v>1.3337000000000001</v>
      </c>
      <c r="AT1161" s="15">
        <v>42206</v>
      </c>
      <c r="AU1161">
        <v>151.79</v>
      </c>
    </row>
    <row r="1162" spans="1:47" x14ac:dyDescent="0.25">
      <c r="A1162" s="16">
        <v>42123</v>
      </c>
      <c r="B1162" s="14">
        <v>173.74</v>
      </c>
      <c r="D1162" s="16">
        <v>41527</v>
      </c>
      <c r="E1162">
        <v>52.28</v>
      </c>
      <c r="G1162" s="16">
        <v>41477</v>
      </c>
      <c r="H1162">
        <v>35.31</v>
      </c>
      <c r="J1162" s="16">
        <v>41477</v>
      </c>
      <c r="K1162">
        <v>7.383</v>
      </c>
      <c r="M1162" s="8">
        <v>44326</v>
      </c>
      <c r="N1162">
        <v>87.14</v>
      </c>
      <c r="P1162" s="15">
        <v>41579</v>
      </c>
      <c r="Q1162">
        <v>140.44999999999999</v>
      </c>
      <c r="S1162" s="15">
        <v>41499</v>
      </c>
      <c r="T1162">
        <v>51.979399999999998</v>
      </c>
      <c r="V1162" s="15">
        <v>41449</v>
      </c>
      <c r="W1162">
        <v>15.9</v>
      </c>
      <c r="Y1162" s="15">
        <v>41499</v>
      </c>
      <c r="Z1162">
        <v>42.124699999999997</v>
      </c>
      <c r="AB1162" s="15">
        <v>42654</v>
      </c>
      <c r="AC1162">
        <v>12.808</v>
      </c>
      <c r="AE1162" s="15">
        <v>42529</v>
      </c>
      <c r="AF1162">
        <v>120.91</v>
      </c>
      <c r="AN1162" s="15">
        <v>41480</v>
      </c>
      <c r="AO1162">
        <v>96.76</v>
      </c>
      <c r="AQ1162" s="15">
        <v>41438</v>
      </c>
      <c r="AR1162">
        <v>1.3374999999999999</v>
      </c>
      <c r="AT1162" s="15">
        <v>42207</v>
      </c>
      <c r="AU1162">
        <v>151.44</v>
      </c>
    </row>
    <row r="1163" spans="1:47" x14ac:dyDescent="0.25">
      <c r="A1163" s="16">
        <v>42124</v>
      </c>
      <c r="B1163" s="14">
        <v>172.38</v>
      </c>
      <c r="D1163" s="16">
        <v>41528</v>
      </c>
      <c r="E1163">
        <v>52.55</v>
      </c>
      <c r="G1163" s="16">
        <v>41478</v>
      </c>
      <c r="H1163">
        <v>35.229999999999997</v>
      </c>
      <c r="J1163" s="16">
        <v>41478</v>
      </c>
      <c r="K1163">
        <v>7.4550000000000001</v>
      </c>
      <c r="M1163" s="8">
        <v>44327</v>
      </c>
      <c r="N1163">
        <v>86.849800000000002</v>
      </c>
      <c r="P1163" s="15">
        <v>41582</v>
      </c>
      <c r="Q1163">
        <v>140.47</v>
      </c>
      <c r="S1163" s="15">
        <v>41500</v>
      </c>
      <c r="T1163">
        <v>51.877099999999999</v>
      </c>
      <c r="V1163" s="15">
        <v>41450</v>
      </c>
      <c r="W1163">
        <v>15.89</v>
      </c>
      <c r="Y1163" s="15">
        <v>41500</v>
      </c>
      <c r="Z1163">
        <v>42.136800000000001</v>
      </c>
      <c r="AB1163" s="15">
        <v>42655</v>
      </c>
      <c r="AC1163">
        <v>12.792999999999999</v>
      </c>
      <c r="AE1163" s="15">
        <v>42530</v>
      </c>
      <c r="AF1163">
        <v>120.98</v>
      </c>
      <c r="AN1163" s="15">
        <v>41481</v>
      </c>
      <c r="AO1163">
        <v>95.72</v>
      </c>
      <c r="AQ1163" s="15">
        <v>41439</v>
      </c>
      <c r="AR1163">
        <v>1.3347</v>
      </c>
      <c r="AT1163" s="15">
        <v>42208</v>
      </c>
      <c r="AU1163">
        <v>149.97</v>
      </c>
    </row>
    <row r="1164" spans="1:47" x14ac:dyDescent="0.25">
      <c r="A1164" s="16">
        <v>42128</v>
      </c>
      <c r="B1164" s="14">
        <v>174.37</v>
      </c>
      <c r="D1164" s="16">
        <v>41529</v>
      </c>
      <c r="E1164">
        <v>52.5</v>
      </c>
      <c r="G1164" s="16">
        <v>41479</v>
      </c>
      <c r="H1164">
        <v>35.06</v>
      </c>
      <c r="J1164" s="16">
        <v>41479</v>
      </c>
      <c r="K1164">
        <v>7.4119999999999999</v>
      </c>
      <c r="M1164" s="8">
        <v>44330</v>
      </c>
      <c r="N1164">
        <v>87.000600000000006</v>
      </c>
      <c r="P1164" s="15">
        <v>41583</v>
      </c>
      <c r="Q1164">
        <v>139.80000000000001</v>
      </c>
      <c r="S1164" s="15">
        <v>41501</v>
      </c>
      <c r="T1164">
        <v>51.610100000000003</v>
      </c>
      <c r="V1164" s="15">
        <v>41451</v>
      </c>
      <c r="W1164">
        <v>15.95</v>
      </c>
      <c r="Y1164" s="15">
        <v>41501</v>
      </c>
      <c r="Z1164">
        <v>42.132800000000003</v>
      </c>
      <c r="AB1164" s="15">
        <v>42656</v>
      </c>
      <c r="AC1164">
        <v>12.804</v>
      </c>
      <c r="AE1164" s="15">
        <v>42531</v>
      </c>
      <c r="AF1164">
        <v>120.93</v>
      </c>
      <c r="AN1164" s="15">
        <v>41484</v>
      </c>
      <c r="AO1164">
        <v>96.73</v>
      </c>
      <c r="AQ1164" s="15">
        <v>41442</v>
      </c>
      <c r="AR1164">
        <v>1.3369</v>
      </c>
      <c r="AT1164" s="15">
        <v>42209</v>
      </c>
      <c r="AU1164">
        <v>149.18</v>
      </c>
    </row>
    <row r="1165" spans="1:47" x14ac:dyDescent="0.25">
      <c r="A1165" s="16">
        <v>42129</v>
      </c>
      <c r="B1165" s="14">
        <v>171.94</v>
      </c>
      <c r="D1165" s="16">
        <v>41530</v>
      </c>
      <c r="E1165">
        <v>52.63</v>
      </c>
      <c r="G1165" s="16">
        <v>41480</v>
      </c>
      <c r="H1165">
        <v>34.29</v>
      </c>
      <c r="J1165" s="16">
        <v>41480</v>
      </c>
      <c r="K1165">
        <v>7.3490000000000002</v>
      </c>
      <c r="M1165" s="8">
        <v>44334</v>
      </c>
      <c r="N1165">
        <v>86.481999999999999</v>
      </c>
      <c r="P1165" s="15">
        <v>41584</v>
      </c>
      <c r="Q1165">
        <v>139.85</v>
      </c>
      <c r="S1165" s="15">
        <v>41502</v>
      </c>
      <c r="T1165">
        <v>51.433999999999997</v>
      </c>
      <c r="V1165" s="15">
        <v>41452</v>
      </c>
      <c r="W1165">
        <v>16.02</v>
      </c>
      <c r="Y1165" s="15">
        <v>41502</v>
      </c>
      <c r="Z1165">
        <v>42.128700000000002</v>
      </c>
      <c r="AB1165" s="15">
        <v>42657</v>
      </c>
      <c r="AC1165">
        <v>12.804</v>
      </c>
      <c r="AE1165" s="15">
        <v>42534</v>
      </c>
      <c r="AF1165">
        <v>120.66</v>
      </c>
      <c r="AN1165" s="15">
        <v>41485</v>
      </c>
      <c r="AO1165">
        <v>96.22</v>
      </c>
      <c r="AQ1165" s="15">
        <v>41443</v>
      </c>
      <c r="AR1165">
        <v>1.3393999999999999</v>
      </c>
      <c r="AT1165" s="15">
        <v>42212</v>
      </c>
      <c r="AU1165">
        <v>146.34</v>
      </c>
    </row>
    <row r="1166" spans="1:47" x14ac:dyDescent="0.25">
      <c r="A1166" s="16">
        <v>42130</v>
      </c>
      <c r="B1166" s="14">
        <v>168.79</v>
      </c>
      <c r="D1166" s="16">
        <v>41533</v>
      </c>
      <c r="E1166">
        <v>53.1</v>
      </c>
      <c r="G1166" s="16">
        <v>41481</v>
      </c>
      <c r="H1166">
        <v>33.369999999999997</v>
      </c>
      <c r="J1166" s="16">
        <v>41481</v>
      </c>
      <c r="K1166">
        <v>7.3410000000000002</v>
      </c>
      <c r="M1166" s="8">
        <v>44340</v>
      </c>
      <c r="N1166">
        <v>86.723699999999994</v>
      </c>
      <c r="P1166" s="15">
        <v>41585</v>
      </c>
      <c r="Q1166">
        <v>140.55000000000001</v>
      </c>
      <c r="S1166" s="15">
        <v>41505</v>
      </c>
      <c r="T1166">
        <v>51.0931</v>
      </c>
      <c r="V1166" s="15">
        <v>41453</v>
      </c>
      <c r="W1166">
        <v>16.02</v>
      </c>
      <c r="Y1166" s="15">
        <v>41505</v>
      </c>
      <c r="Z1166">
        <v>42.124699999999997</v>
      </c>
      <c r="AB1166" s="15">
        <v>42660</v>
      </c>
      <c r="AC1166">
        <v>12.808</v>
      </c>
      <c r="AE1166" s="15">
        <v>42535</v>
      </c>
      <c r="AF1166">
        <v>120.43</v>
      </c>
      <c r="AN1166" s="15">
        <v>41486</v>
      </c>
      <c r="AO1166">
        <v>95.06</v>
      </c>
      <c r="AQ1166" s="15">
        <v>41444</v>
      </c>
      <c r="AR1166">
        <v>1.3294999999999999</v>
      </c>
      <c r="AT1166" s="15">
        <v>42213</v>
      </c>
      <c r="AU1166">
        <v>147.79</v>
      </c>
    </row>
    <row r="1167" spans="1:47" x14ac:dyDescent="0.25">
      <c r="A1167" s="16">
        <v>42131</v>
      </c>
      <c r="B1167" s="14">
        <v>170.11</v>
      </c>
      <c r="D1167" s="16">
        <v>41534</v>
      </c>
      <c r="E1167">
        <v>53.03</v>
      </c>
      <c r="G1167" s="16">
        <v>41484</v>
      </c>
      <c r="H1167">
        <v>32.9</v>
      </c>
      <c r="J1167" s="16">
        <v>41484</v>
      </c>
      <c r="K1167">
        <v>7.3079999999999998</v>
      </c>
      <c r="M1167" s="8">
        <v>44341</v>
      </c>
      <c r="N1167">
        <v>86.662999999999997</v>
      </c>
      <c r="P1167" s="15">
        <v>41586</v>
      </c>
      <c r="Q1167">
        <v>139.91</v>
      </c>
      <c r="S1167" s="15">
        <v>41506</v>
      </c>
      <c r="T1167">
        <v>51.564700000000002</v>
      </c>
      <c r="V1167" s="15">
        <v>41456</v>
      </c>
      <c r="W1167">
        <v>16.04</v>
      </c>
      <c r="Y1167" s="15">
        <v>41506</v>
      </c>
      <c r="Z1167">
        <v>42.132800000000003</v>
      </c>
      <c r="AB1167" s="15">
        <v>42661</v>
      </c>
      <c r="AC1167">
        <v>12.821999999999999</v>
      </c>
      <c r="AE1167" s="15">
        <v>42536</v>
      </c>
      <c r="AF1167">
        <v>120.25</v>
      </c>
      <c r="AN1167" s="15">
        <v>41487</v>
      </c>
      <c r="AO1167">
        <v>95.71</v>
      </c>
      <c r="AQ1167" s="15">
        <v>41445</v>
      </c>
      <c r="AR1167">
        <v>1.3220000000000001</v>
      </c>
      <c r="AT1167" s="15">
        <v>42214</v>
      </c>
      <c r="AU1167">
        <v>148.74</v>
      </c>
    </row>
    <row r="1168" spans="1:47" x14ac:dyDescent="0.25">
      <c r="A1168" s="16">
        <v>42132</v>
      </c>
      <c r="B1168" s="14">
        <v>173.01</v>
      </c>
      <c r="D1168" s="16">
        <v>41535</v>
      </c>
      <c r="E1168">
        <v>53.39</v>
      </c>
      <c r="G1168" s="16">
        <v>41485</v>
      </c>
      <c r="H1168">
        <v>33.22</v>
      </c>
      <c r="J1168" s="16">
        <v>41485</v>
      </c>
      <c r="K1168">
        <v>7.298</v>
      </c>
      <c r="M1168" s="8">
        <v>44344</v>
      </c>
      <c r="N1168">
        <v>86.969300000000004</v>
      </c>
      <c r="P1168" s="15">
        <v>41589</v>
      </c>
      <c r="Q1168">
        <v>140.01</v>
      </c>
      <c r="S1168" s="15">
        <v>41507</v>
      </c>
      <c r="T1168">
        <v>51.377200000000002</v>
      </c>
      <c r="V1168" s="15">
        <v>41457</v>
      </c>
      <c r="W1168">
        <v>16.05</v>
      </c>
      <c r="Y1168" s="15">
        <v>41507</v>
      </c>
      <c r="Z1168">
        <v>42.084600000000002</v>
      </c>
      <c r="AB1168" s="15">
        <v>42662</v>
      </c>
      <c r="AC1168">
        <v>12.829000000000001</v>
      </c>
      <c r="AE1168" s="15">
        <v>42537</v>
      </c>
      <c r="AF1168">
        <v>120.51</v>
      </c>
      <c r="AN1168" s="15">
        <v>41488</v>
      </c>
      <c r="AO1168">
        <v>95.24</v>
      </c>
      <c r="AQ1168" s="15">
        <v>41446</v>
      </c>
      <c r="AR1168">
        <v>1.3123</v>
      </c>
      <c r="AT1168" s="15">
        <v>42215</v>
      </c>
      <c r="AU1168">
        <v>149.97</v>
      </c>
    </row>
    <row r="1169" spans="1:47" x14ac:dyDescent="0.25">
      <c r="A1169" s="16">
        <v>42135</v>
      </c>
      <c r="B1169" s="14">
        <v>174.16</v>
      </c>
      <c r="D1169" s="16">
        <v>41536</v>
      </c>
      <c r="E1169">
        <v>53.81</v>
      </c>
      <c r="G1169" s="16">
        <v>41486</v>
      </c>
      <c r="H1169">
        <v>32.979999999999997</v>
      </c>
      <c r="J1169" s="16">
        <v>41486</v>
      </c>
      <c r="K1169">
        <v>7.2169999999999996</v>
      </c>
      <c r="M1169" s="8">
        <v>44348</v>
      </c>
      <c r="N1169">
        <v>86.450699999999998</v>
      </c>
      <c r="P1169" s="15">
        <v>41590</v>
      </c>
      <c r="Q1169">
        <v>139.63999999999999</v>
      </c>
      <c r="S1169" s="15">
        <v>41508</v>
      </c>
      <c r="T1169">
        <v>51.6556</v>
      </c>
      <c r="V1169" s="15">
        <v>41458</v>
      </c>
      <c r="W1169">
        <v>16</v>
      </c>
      <c r="Y1169" s="15">
        <v>41508</v>
      </c>
      <c r="Z1169">
        <v>42.052500000000002</v>
      </c>
      <c r="AB1169" s="15">
        <v>42663</v>
      </c>
      <c r="AC1169">
        <v>12.843</v>
      </c>
      <c r="AE1169" s="15">
        <v>42538</v>
      </c>
      <c r="AF1169">
        <v>120.5</v>
      </c>
      <c r="AN1169" s="15">
        <v>41491</v>
      </c>
      <c r="AO1169">
        <v>94.48</v>
      </c>
      <c r="AQ1169" s="15">
        <v>41449</v>
      </c>
      <c r="AR1169">
        <v>1.3119000000000001</v>
      </c>
      <c r="AT1169" s="15">
        <v>42216</v>
      </c>
      <c r="AU1169">
        <v>148.79</v>
      </c>
    </row>
    <row r="1170" spans="1:47" x14ac:dyDescent="0.25">
      <c r="A1170" s="16">
        <v>42136</v>
      </c>
      <c r="B1170" s="14">
        <v>171.66</v>
      </c>
      <c r="D1170" s="16">
        <v>41537</v>
      </c>
      <c r="E1170">
        <v>53.81</v>
      </c>
      <c r="G1170" s="16">
        <v>41487</v>
      </c>
      <c r="H1170">
        <v>34.18</v>
      </c>
      <c r="J1170" s="16">
        <v>41487</v>
      </c>
      <c r="K1170">
        <v>7.343</v>
      </c>
      <c r="M1170" s="8">
        <v>44349</v>
      </c>
      <c r="N1170">
        <v>86.831800000000001</v>
      </c>
      <c r="P1170" s="15">
        <v>41591</v>
      </c>
      <c r="Q1170">
        <v>140.19999999999999</v>
      </c>
      <c r="S1170" s="15">
        <v>41509</v>
      </c>
      <c r="T1170">
        <v>51.871499999999997</v>
      </c>
      <c r="V1170" s="15">
        <v>41459</v>
      </c>
      <c r="W1170">
        <v>16.010000000000002</v>
      </c>
      <c r="Y1170" s="15">
        <v>41509</v>
      </c>
      <c r="Z1170">
        <v>42.120699999999999</v>
      </c>
      <c r="AB1170" s="15">
        <v>42664</v>
      </c>
      <c r="AC1170">
        <v>12.84</v>
      </c>
      <c r="AE1170" s="15">
        <v>42541</v>
      </c>
      <c r="AF1170">
        <v>120.72</v>
      </c>
      <c r="AN1170" s="15">
        <v>41492</v>
      </c>
      <c r="AO1170">
        <v>93.15</v>
      </c>
      <c r="AQ1170" s="15">
        <v>41450</v>
      </c>
      <c r="AR1170">
        <v>1.3085</v>
      </c>
      <c r="AT1170" s="15">
        <v>42219</v>
      </c>
      <c r="AU1170">
        <v>149.32</v>
      </c>
    </row>
    <row r="1171" spans="1:47" x14ac:dyDescent="0.25">
      <c r="A1171" s="16">
        <v>42137</v>
      </c>
      <c r="B1171" s="14">
        <v>170.09</v>
      </c>
      <c r="D1171" s="16">
        <v>41540</v>
      </c>
      <c r="E1171">
        <v>53.49</v>
      </c>
      <c r="G1171" s="16">
        <v>41488</v>
      </c>
      <c r="H1171">
        <v>34.28</v>
      </c>
      <c r="J1171" s="16">
        <v>41488</v>
      </c>
      <c r="K1171">
        <v>7.37</v>
      </c>
      <c r="M1171" s="8">
        <v>44351</v>
      </c>
      <c r="N1171">
        <v>87.236699999999999</v>
      </c>
      <c r="P1171" s="15">
        <v>41592</v>
      </c>
      <c r="Q1171">
        <v>140.61000000000001</v>
      </c>
      <c r="S1171" s="15">
        <v>41512</v>
      </c>
      <c r="T1171">
        <v>51.877099999999999</v>
      </c>
      <c r="V1171" s="15">
        <v>41460</v>
      </c>
      <c r="W1171">
        <v>16.05</v>
      </c>
      <c r="Y1171" s="15">
        <v>41512</v>
      </c>
      <c r="Z1171">
        <v>42.124699999999997</v>
      </c>
      <c r="AB1171" s="15">
        <v>42667</v>
      </c>
      <c r="AC1171">
        <v>12.833</v>
      </c>
      <c r="AE1171" s="15">
        <v>42542</v>
      </c>
      <c r="AF1171">
        <v>120.82</v>
      </c>
      <c r="AN1171" s="15">
        <v>41493</v>
      </c>
      <c r="AO1171">
        <v>93.01</v>
      </c>
      <c r="AQ1171" s="15">
        <v>41451</v>
      </c>
      <c r="AR1171">
        <v>1.3011999999999999</v>
      </c>
      <c r="AT1171" s="15">
        <v>42220</v>
      </c>
      <c r="AU1171">
        <v>149.57</v>
      </c>
    </row>
    <row r="1172" spans="1:47" x14ac:dyDescent="0.25">
      <c r="A1172" s="16">
        <v>42138</v>
      </c>
      <c r="B1172" s="14">
        <v>171.01</v>
      </c>
      <c r="D1172" s="16">
        <v>41541</v>
      </c>
      <c r="E1172">
        <v>53.695</v>
      </c>
      <c r="G1172" s="16">
        <v>41491</v>
      </c>
      <c r="H1172">
        <v>34.49</v>
      </c>
      <c r="J1172" s="16">
        <v>41491</v>
      </c>
      <c r="K1172">
        <v>7.319</v>
      </c>
      <c r="M1172" s="8">
        <v>44355</v>
      </c>
      <c r="N1172">
        <v>87.343800000000002</v>
      </c>
      <c r="P1172" s="15">
        <v>41593</v>
      </c>
      <c r="Q1172">
        <v>140.44</v>
      </c>
      <c r="S1172" s="15">
        <v>41513</v>
      </c>
      <c r="T1172">
        <v>51.541899999999998</v>
      </c>
      <c r="V1172" s="15">
        <v>41463</v>
      </c>
      <c r="W1172">
        <v>16.09</v>
      </c>
      <c r="Y1172" s="15">
        <v>41513</v>
      </c>
      <c r="Z1172">
        <v>42.128700000000002</v>
      </c>
      <c r="AB1172" s="15">
        <v>42668</v>
      </c>
      <c r="AC1172">
        <v>12.833</v>
      </c>
      <c r="AE1172" s="15">
        <v>42543</v>
      </c>
      <c r="AF1172">
        <v>120.9</v>
      </c>
      <c r="AN1172" s="15">
        <v>41494</v>
      </c>
      <c r="AO1172">
        <v>94.08</v>
      </c>
      <c r="AQ1172" s="15">
        <v>41452</v>
      </c>
      <c r="AR1172">
        <v>1.3037000000000001</v>
      </c>
      <c r="AT1172" s="15">
        <v>42221</v>
      </c>
      <c r="AU1172">
        <v>150.99</v>
      </c>
    </row>
    <row r="1173" spans="1:47" x14ac:dyDescent="0.25">
      <c r="A1173" s="16">
        <v>42139</v>
      </c>
      <c r="B1173" s="14">
        <v>170.52</v>
      </c>
      <c r="D1173" s="16">
        <v>41542</v>
      </c>
      <c r="E1173">
        <v>53.784999999999997</v>
      </c>
      <c r="G1173" s="16">
        <v>41492</v>
      </c>
      <c r="H1173">
        <v>34.56</v>
      </c>
      <c r="J1173" s="16">
        <v>41492</v>
      </c>
      <c r="K1173">
        <v>7.1890000000000001</v>
      </c>
      <c r="M1173" s="8">
        <v>44358</v>
      </c>
      <c r="N1173">
        <v>88.200900000000004</v>
      </c>
      <c r="P1173" s="15">
        <v>41596</v>
      </c>
      <c r="Q1173">
        <v>140.69</v>
      </c>
      <c r="S1173" s="15">
        <v>41514</v>
      </c>
      <c r="T1173">
        <v>51.735100000000003</v>
      </c>
      <c r="V1173" s="15">
        <v>41464</v>
      </c>
      <c r="W1173">
        <v>16.14</v>
      </c>
      <c r="Y1173" s="15">
        <v>41514</v>
      </c>
      <c r="Z1173">
        <v>42.140799999999999</v>
      </c>
      <c r="AB1173" s="15">
        <v>42669</v>
      </c>
      <c r="AC1173">
        <v>12.8</v>
      </c>
      <c r="AE1173" s="15">
        <v>42544</v>
      </c>
      <c r="AF1173">
        <v>121.05</v>
      </c>
      <c r="AN1173" s="15">
        <v>41495</v>
      </c>
      <c r="AO1173">
        <v>95.04</v>
      </c>
      <c r="AQ1173" s="15">
        <v>41453</v>
      </c>
      <c r="AR1173">
        <v>1.3009999999999999</v>
      </c>
      <c r="AT1173" s="15">
        <v>42222</v>
      </c>
      <c r="AU1173">
        <v>150.1</v>
      </c>
    </row>
    <row r="1174" spans="1:47" x14ac:dyDescent="0.25">
      <c r="A1174" s="16">
        <v>42142</v>
      </c>
      <c r="B1174" s="14">
        <v>172.21</v>
      </c>
      <c r="D1174" s="16">
        <v>41543</v>
      </c>
      <c r="E1174">
        <v>53.734999999999999</v>
      </c>
      <c r="G1174" s="16">
        <v>41493</v>
      </c>
      <c r="H1174">
        <v>33.99</v>
      </c>
      <c r="J1174" s="16">
        <v>41493</v>
      </c>
      <c r="K1174">
        <v>7.125</v>
      </c>
      <c r="M1174" s="8">
        <v>44362</v>
      </c>
      <c r="N1174">
        <v>87.778000000000006</v>
      </c>
      <c r="P1174" s="15">
        <v>41597</v>
      </c>
      <c r="Q1174">
        <v>140.38999999999999</v>
      </c>
      <c r="S1174" s="15">
        <v>41515</v>
      </c>
      <c r="T1174">
        <v>51.945300000000003</v>
      </c>
      <c r="V1174" s="15">
        <v>41465</v>
      </c>
      <c r="W1174">
        <v>16.14</v>
      </c>
      <c r="Y1174" s="15">
        <v>41515</v>
      </c>
      <c r="Z1174">
        <v>42.160800000000002</v>
      </c>
      <c r="AB1174" s="15">
        <v>42670</v>
      </c>
      <c r="AC1174">
        <v>12.762</v>
      </c>
      <c r="AE1174" s="15">
        <v>42545</v>
      </c>
      <c r="AF1174">
        <v>120.81</v>
      </c>
      <c r="AN1174" s="15">
        <v>41498</v>
      </c>
      <c r="AO1174">
        <v>96.98</v>
      </c>
      <c r="AQ1174" s="15">
        <v>41456</v>
      </c>
      <c r="AR1174">
        <v>1.3064</v>
      </c>
      <c r="AT1174" s="15">
        <v>42223</v>
      </c>
      <c r="AU1174">
        <v>149.97</v>
      </c>
    </row>
    <row r="1175" spans="1:47" x14ac:dyDescent="0.25">
      <c r="A1175" s="16">
        <v>42143</v>
      </c>
      <c r="B1175" s="14">
        <v>175.84</v>
      </c>
      <c r="D1175" s="16">
        <v>41544</v>
      </c>
      <c r="E1175">
        <v>53.64</v>
      </c>
      <c r="G1175" s="16">
        <v>41494</v>
      </c>
      <c r="H1175">
        <v>33.24</v>
      </c>
      <c r="J1175" s="16">
        <v>41494</v>
      </c>
      <c r="K1175">
        <v>7.1580000000000004</v>
      </c>
      <c r="M1175" s="8">
        <v>44364</v>
      </c>
      <c r="N1175">
        <v>89.373699999999999</v>
      </c>
      <c r="P1175" s="15">
        <v>41598</v>
      </c>
      <c r="Q1175">
        <v>140.41999999999999</v>
      </c>
      <c r="S1175" s="15">
        <v>41516</v>
      </c>
      <c r="T1175">
        <v>51.899900000000002</v>
      </c>
      <c r="V1175" s="15">
        <v>41466</v>
      </c>
      <c r="W1175">
        <v>16.170000000000002</v>
      </c>
      <c r="Y1175" s="15">
        <v>41516</v>
      </c>
      <c r="Z1175">
        <v>42.152799999999999</v>
      </c>
      <c r="AB1175" s="15">
        <v>42671</v>
      </c>
      <c r="AC1175">
        <v>12.762</v>
      </c>
      <c r="AE1175" s="15">
        <v>42548</v>
      </c>
      <c r="AF1175">
        <v>121.13</v>
      </c>
      <c r="AN1175" s="15">
        <v>41499</v>
      </c>
      <c r="AO1175">
        <v>96.16</v>
      </c>
      <c r="AQ1175" s="15">
        <v>41457</v>
      </c>
      <c r="AR1175">
        <v>1.2979000000000001</v>
      </c>
      <c r="AT1175" s="15">
        <v>42226</v>
      </c>
      <c r="AU1175">
        <v>150.96</v>
      </c>
    </row>
    <row r="1176" spans="1:47" x14ac:dyDescent="0.25">
      <c r="A1176" s="16">
        <v>42144</v>
      </c>
      <c r="B1176" s="14">
        <v>176.39</v>
      </c>
      <c r="D1176" s="16">
        <v>41547</v>
      </c>
      <c r="E1176">
        <v>53.195</v>
      </c>
      <c r="G1176" s="16">
        <v>41495</v>
      </c>
      <c r="H1176">
        <v>33.51</v>
      </c>
      <c r="J1176" s="16">
        <v>41495</v>
      </c>
      <c r="K1176">
        <v>7.2549999999999999</v>
      </c>
      <c r="M1176" s="8">
        <v>44365</v>
      </c>
      <c r="N1176">
        <v>90.041200000000003</v>
      </c>
      <c r="P1176" s="15">
        <v>41603</v>
      </c>
      <c r="Q1176">
        <v>140.43</v>
      </c>
      <c r="S1176" s="15">
        <v>41520</v>
      </c>
      <c r="T1176">
        <v>51.628599999999999</v>
      </c>
      <c r="V1176" s="15">
        <v>41467</v>
      </c>
      <c r="W1176">
        <v>16.18</v>
      </c>
      <c r="Y1176" s="15">
        <v>41520</v>
      </c>
      <c r="Z1176">
        <v>42.103299999999997</v>
      </c>
      <c r="AB1176" s="15">
        <v>42674</v>
      </c>
      <c r="AC1176">
        <v>12.768000000000001</v>
      </c>
      <c r="AE1176" s="15">
        <v>42549</v>
      </c>
      <c r="AF1176">
        <v>121.49</v>
      </c>
      <c r="AN1176" s="15">
        <v>41500</v>
      </c>
      <c r="AO1176">
        <v>96.76</v>
      </c>
      <c r="AQ1176" s="15">
        <v>41458</v>
      </c>
      <c r="AR1176">
        <v>1.3008999999999999</v>
      </c>
      <c r="AT1176" s="15">
        <v>42227</v>
      </c>
      <c r="AU1176">
        <v>149.12</v>
      </c>
    </row>
    <row r="1177" spans="1:47" x14ac:dyDescent="0.25">
      <c r="A1177" s="16">
        <v>42145</v>
      </c>
      <c r="B1177" s="14">
        <v>176.38</v>
      </c>
      <c r="D1177" s="16">
        <v>41548</v>
      </c>
      <c r="E1177">
        <v>53.905000000000001</v>
      </c>
      <c r="G1177" s="16">
        <v>41498</v>
      </c>
      <c r="H1177">
        <v>33.58</v>
      </c>
      <c r="J1177" s="16">
        <v>41498</v>
      </c>
      <c r="K1177">
        <v>7.3330000000000002</v>
      </c>
      <c r="M1177" s="8">
        <v>44368</v>
      </c>
      <c r="N1177">
        <v>89.583299999999994</v>
      </c>
      <c r="P1177" s="15">
        <v>41604</v>
      </c>
      <c r="Q1177">
        <v>140.81</v>
      </c>
      <c r="S1177" s="15">
        <v>41521</v>
      </c>
      <c r="T1177">
        <v>51.822800000000001</v>
      </c>
      <c r="V1177" s="15">
        <v>41470</v>
      </c>
      <c r="W1177">
        <v>16.2</v>
      </c>
      <c r="Y1177" s="15">
        <v>41521</v>
      </c>
      <c r="Z1177">
        <v>42.0672</v>
      </c>
      <c r="AB1177" s="15">
        <v>42675</v>
      </c>
      <c r="AC1177">
        <v>12.757</v>
      </c>
      <c r="AE1177" s="15">
        <v>42550</v>
      </c>
      <c r="AF1177">
        <v>122.3</v>
      </c>
      <c r="AN1177" s="15">
        <v>41502</v>
      </c>
      <c r="AO1177">
        <v>98.73</v>
      </c>
      <c r="AQ1177" s="15">
        <v>41459</v>
      </c>
      <c r="AR1177">
        <v>1.2912999999999999</v>
      </c>
      <c r="AT1177" s="15">
        <v>42228</v>
      </c>
      <c r="AU1177">
        <v>147.16999999999999</v>
      </c>
    </row>
    <row r="1178" spans="1:47" x14ac:dyDescent="0.25">
      <c r="A1178" s="16">
        <v>42146</v>
      </c>
      <c r="B1178" s="14">
        <v>177.37</v>
      </c>
      <c r="D1178" s="16">
        <v>41549</v>
      </c>
      <c r="E1178">
        <v>53.664999999999999</v>
      </c>
      <c r="G1178" s="16">
        <v>41499</v>
      </c>
      <c r="H1178">
        <v>33.840000000000003</v>
      </c>
      <c r="J1178" s="16">
        <v>41499</v>
      </c>
      <c r="K1178">
        <v>7.3959999999999999</v>
      </c>
      <c r="M1178" s="8">
        <v>44369</v>
      </c>
      <c r="N1178">
        <v>89.543400000000005</v>
      </c>
      <c r="P1178" s="15">
        <v>41605</v>
      </c>
      <c r="Q1178">
        <v>140.78</v>
      </c>
      <c r="S1178" s="15">
        <v>41522</v>
      </c>
      <c r="T1178">
        <v>51.560099999999998</v>
      </c>
      <c r="V1178" s="15">
        <v>41471</v>
      </c>
      <c r="W1178">
        <v>16.23</v>
      </c>
      <c r="Y1178" s="15">
        <v>41522</v>
      </c>
      <c r="Z1178">
        <v>42.018999999999998</v>
      </c>
      <c r="AB1178" s="15">
        <v>42676</v>
      </c>
      <c r="AC1178">
        <v>12.778</v>
      </c>
      <c r="AE1178" s="15">
        <v>42551</v>
      </c>
      <c r="AF1178">
        <v>122.58</v>
      </c>
      <c r="AN1178" s="15">
        <v>41505</v>
      </c>
      <c r="AO1178">
        <v>98.68</v>
      </c>
      <c r="AQ1178" s="15">
        <v>41460</v>
      </c>
      <c r="AR1178">
        <v>1.2831999999999999</v>
      </c>
      <c r="AT1178" s="15">
        <v>42229</v>
      </c>
      <c r="AU1178">
        <v>147.61000000000001</v>
      </c>
    </row>
    <row r="1179" spans="1:47" x14ac:dyDescent="0.25">
      <c r="A1179" s="16">
        <v>42149</v>
      </c>
      <c r="B1179" s="14">
        <v>178.46</v>
      </c>
      <c r="D1179" s="16">
        <v>41550</v>
      </c>
      <c r="E1179">
        <v>53.314999999999998</v>
      </c>
      <c r="G1179" s="16">
        <v>41500</v>
      </c>
      <c r="H1179">
        <v>34</v>
      </c>
      <c r="J1179" s="16">
        <v>41500</v>
      </c>
      <c r="K1179">
        <v>7.4279999999999999</v>
      </c>
      <c r="M1179" s="8">
        <v>44371</v>
      </c>
      <c r="N1179">
        <v>89.356700000000004</v>
      </c>
      <c r="P1179" s="15">
        <v>41606</v>
      </c>
      <c r="Q1179">
        <v>140.81</v>
      </c>
      <c r="S1179" s="15">
        <v>41523</v>
      </c>
      <c r="T1179">
        <v>51.731400000000001</v>
      </c>
      <c r="V1179" s="15">
        <v>41472</v>
      </c>
      <c r="W1179">
        <v>16.239999999999998</v>
      </c>
      <c r="Y1179" s="15">
        <v>41523</v>
      </c>
      <c r="Z1179">
        <v>42.071199999999997</v>
      </c>
      <c r="AB1179" s="15">
        <v>42677</v>
      </c>
      <c r="AC1179">
        <v>12.76</v>
      </c>
      <c r="AE1179" s="15">
        <v>42552</v>
      </c>
      <c r="AF1179">
        <v>123.41</v>
      </c>
      <c r="AN1179" s="15">
        <v>41506</v>
      </c>
      <c r="AO1179">
        <v>98.34</v>
      </c>
      <c r="AQ1179" s="15">
        <v>41463</v>
      </c>
      <c r="AR1179">
        <v>1.2869999999999999</v>
      </c>
      <c r="AT1179" s="15">
        <v>42230</v>
      </c>
      <c r="AU1179">
        <v>147.86000000000001</v>
      </c>
    </row>
    <row r="1180" spans="1:47" x14ac:dyDescent="0.25">
      <c r="A1180" s="16">
        <v>42150</v>
      </c>
      <c r="B1180" s="14">
        <v>177.96</v>
      </c>
      <c r="D1180" s="16">
        <v>41551</v>
      </c>
      <c r="E1180">
        <v>53.8</v>
      </c>
      <c r="G1180" s="16">
        <v>41501</v>
      </c>
      <c r="H1180">
        <v>33.479999999999997</v>
      </c>
      <c r="J1180" s="16">
        <v>41501</v>
      </c>
      <c r="K1180">
        <v>7.33</v>
      </c>
      <c r="M1180" s="8">
        <v>44379</v>
      </c>
      <c r="N1180">
        <v>90.204300000000003</v>
      </c>
      <c r="P1180" s="15">
        <v>41610</v>
      </c>
      <c r="Q1180">
        <v>140.49</v>
      </c>
      <c r="S1180" s="15">
        <v>41526</v>
      </c>
      <c r="T1180">
        <v>51.8628</v>
      </c>
      <c r="V1180" s="15">
        <v>41473</v>
      </c>
      <c r="W1180">
        <v>16.27</v>
      </c>
      <c r="Y1180" s="15">
        <v>41526</v>
      </c>
      <c r="Z1180">
        <v>42.0471</v>
      </c>
      <c r="AB1180" s="15">
        <v>42678</v>
      </c>
      <c r="AC1180">
        <v>12.769</v>
      </c>
      <c r="AE1180" s="15">
        <v>42555</v>
      </c>
      <c r="AF1180">
        <v>123.54</v>
      </c>
      <c r="AN1180" s="15">
        <v>41507</v>
      </c>
      <c r="AO1180">
        <v>98.61</v>
      </c>
      <c r="AQ1180" s="15">
        <v>41464</v>
      </c>
      <c r="AR1180">
        <v>1.2781</v>
      </c>
      <c r="AT1180" s="15">
        <v>42233</v>
      </c>
      <c r="AU1180">
        <v>148.80000000000001</v>
      </c>
    </row>
    <row r="1181" spans="1:47" x14ac:dyDescent="0.25">
      <c r="A1181" s="16">
        <v>42151</v>
      </c>
      <c r="B1181" s="14">
        <v>179.05</v>
      </c>
      <c r="D1181" s="16">
        <v>41554</v>
      </c>
      <c r="E1181">
        <v>53.725000000000001</v>
      </c>
      <c r="G1181" s="16">
        <v>41502</v>
      </c>
      <c r="H1181">
        <v>33.340000000000003</v>
      </c>
      <c r="J1181" s="16">
        <v>41502</v>
      </c>
      <c r="K1181">
        <v>7.3040000000000003</v>
      </c>
      <c r="M1181" s="8">
        <v>44382</v>
      </c>
      <c r="N1181">
        <v>90.126499999999993</v>
      </c>
      <c r="P1181" s="15">
        <v>41611</v>
      </c>
      <c r="Q1181">
        <v>140.58000000000001</v>
      </c>
      <c r="S1181" s="15">
        <v>41527</v>
      </c>
      <c r="T1181">
        <v>52.0456</v>
      </c>
      <c r="V1181" s="15">
        <v>41474</v>
      </c>
      <c r="W1181">
        <v>16.29</v>
      </c>
      <c r="Y1181" s="15">
        <v>41527</v>
      </c>
      <c r="Z1181">
        <v>41.990900000000003</v>
      </c>
      <c r="AB1181" s="15">
        <v>42681</v>
      </c>
      <c r="AC1181">
        <v>12.765000000000001</v>
      </c>
      <c r="AE1181" s="15">
        <v>42556</v>
      </c>
      <c r="AF1181">
        <v>123.82</v>
      </c>
      <c r="AN1181" s="15">
        <v>41508</v>
      </c>
      <c r="AO1181">
        <v>98.85</v>
      </c>
      <c r="AQ1181" s="15">
        <v>41465</v>
      </c>
      <c r="AR1181">
        <v>1.2976000000000001</v>
      </c>
      <c r="AT1181" s="15">
        <v>42234</v>
      </c>
      <c r="AU1181">
        <v>148.99</v>
      </c>
    </row>
    <row r="1182" spans="1:47" x14ac:dyDescent="0.25">
      <c r="A1182" s="16">
        <v>42152</v>
      </c>
      <c r="B1182" s="14">
        <v>178.63</v>
      </c>
      <c r="D1182" s="16">
        <v>41555</v>
      </c>
      <c r="E1182">
        <v>53.39</v>
      </c>
      <c r="G1182" s="16">
        <v>41505</v>
      </c>
      <c r="H1182">
        <v>33.35</v>
      </c>
      <c r="J1182" s="16">
        <v>41505</v>
      </c>
      <c r="K1182">
        <v>7.1689999999999996</v>
      </c>
      <c r="M1182" s="8">
        <v>44383</v>
      </c>
      <c r="N1182">
        <v>90.823400000000007</v>
      </c>
      <c r="P1182" s="15">
        <v>41612</v>
      </c>
      <c r="Q1182">
        <v>139.85</v>
      </c>
      <c r="S1182" s="15">
        <v>41528</v>
      </c>
      <c r="T1182">
        <v>52.114100000000001</v>
      </c>
      <c r="V1182" s="15">
        <v>41477</v>
      </c>
      <c r="W1182">
        <v>16.329999999999998</v>
      </c>
      <c r="Y1182" s="15">
        <v>41528</v>
      </c>
      <c r="Z1182">
        <v>42.018999999999998</v>
      </c>
      <c r="AB1182" s="15">
        <v>42682</v>
      </c>
      <c r="AC1182">
        <v>12.752000000000001</v>
      </c>
      <c r="AE1182" s="15">
        <v>42557</v>
      </c>
      <c r="AF1182">
        <v>124.04</v>
      </c>
      <c r="AN1182" s="15">
        <v>41509</v>
      </c>
      <c r="AO1182">
        <v>100</v>
      </c>
      <c r="AQ1182" s="15">
        <v>41466</v>
      </c>
      <c r="AR1182">
        <v>1.3096000000000001</v>
      </c>
      <c r="AT1182" s="15">
        <v>42235</v>
      </c>
      <c r="AU1182">
        <v>147.72999999999999</v>
      </c>
    </row>
    <row r="1183" spans="1:47" x14ac:dyDescent="0.25">
      <c r="A1183" s="16">
        <v>42153</v>
      </c>
      <c r="B1183" s="14">
        <v>176.88</v>
      </c>
      <c r="D1183" s="16">
        <v>41556</v>
      </c>
      <c r="E1183">
        <v>53.34</v>
      </c>
      <c r="G1183" s="16">
        <v>41506</v>
      </c>
      <c r="H1183">
        <v>32.659999999999997</v>
      </c>
      <c r="J1183" s="16">
        <v>41506</v>
      </c>
      <c r="K1183">
        <v>7.0549999999999997</v>
      </c>
      <c r="M1183" s="8">
        <v>44384</v>
      </c>
      <c r="N1183">
        <v>91.231099999999998</v>
      </c>
      <c r="P1183" s="15">
        <v>41613</v>
      </c>
      <c r="Q1183">
        <v>139.33000000000001</v>
      </c>
      <c r="S1183" s="15">
        <v>41529</v>
      </c>
      <c r="T1183">
        <v>52.051299999999998</v>
      </c>
      <c r="V1183" s="15">
        <v>41478</v>
      </c>
      <c r="W1183">
        <v>16.350000000000001</v>
      </c>
      <c r="Y1183" s="15">
        <v>41529</v>
      </c>
      <c r="Z1183">
        <v>42.059199999999997</v>
      </c>
      <c r="AB1183" s="15">
        <v>42683</v>
      </c>
      <c r="AC1183">
        <v>12.744999999999999</v>
      </c>
      <c r="AE1183" s="15">
        <v>42558</v>
      </c>
      <c r="AF1183">
        <v>124.14</v>
      </c>
      <c r="AN1183" s="15">
        <v>41512</v>
      </c>
      <c r="AO1183">
        <v>100.63</v>
      </c>
      <c r="AQ1183" s="15">
        <v>41467</v>
      </c>
      <c r="AR1183">
        <v>1.3068</v>
      </c>
      <c r="AT1183" s="15">
        <v>42236</v>
      </c>
      <c r="AU1183">
        <v>144.78</v>
      </c>
    </row>
    <row r="1184" spans="1:47" x14ac:dyDescent="0.25">
      <c r="A1184" s="16">
        <v>42156</v>
      </c>
      <c r="B1184" s="14">
        <v>177.94</v>
      </c>
      <c r="D1184" s="16">
        <v>41557</v>
      </c>
      <c r="E1184">
        <v>54.56</v>
      </c>
      <c r="G1184" s="16">
        <v>41507</v>
      </c>
      <c r="H1184">
        <v>32.35</v>
      </c>
      <c r="J1184" s="16">
        <v>41507</v>
      </c>
      <c r="K1184">
        <v>6.952</v>
      </c>
      <c r="M1184" s="8">
        <v>44385</v>
      </c>
      <c r="N1184">
        <v>91.116399999999999</v>
      </c>
      <c r="P1184" s="15">
        <v>41614</v>
      </c>
      <c r="Q1184">
        <v>139.66999999999999</v>
      </c>
      <c r="S1184" s="15">
        <v>41530</v>
      </c>
      <c r="T1184">
        <v>52.011299999999999</v>
      </c>
      <c r="V1184" s="15">
        <v>41479</v>
      </c>
      <c r="W1184">
        <v>16.350000000000001</v>
      </c>
      <c r="Y1184" s="15">
        <v>41530</v>
      </c>
      <c r="Z1184">
        <v>42.075200000000002</v>
      </c>
      <c r="AB1184" s="15">
        <v>42684</v>
      </c>
      <c r="AC1184">
        <v>12.7</v>
      </c>
      <c r="AE1184" s="15">
        <v>42559</v>
      </c>
      <c r="AF1184">
        <v>124.26</v>
      </c>
      <c r="AN1184" s="15">
        <v>41513</v>
      </c>
      <c r="AO1184">
        <v>102.05</v>
      </c>
      <c r="AQ1184" s="15">
        <v>41470</v>
      </c>
      <c r="AR1184">
        <v>1.3062</v>
      </c>
      <c r="AT1184" s="15">
        <v>42237</v>
      </c>
      <c r="AU1184">
        <v>140.81</v>
      </c>
    </row>
    <row r="1185" spans="1:47" x14ac:dyDescent="0.25">
      <c r="A1185" s="16">
        <v>42157</v>
      </c>
      <c r="B1185" s="14">
        <v>174.49</v>
      </c>
      <c r="D1185" s="16">
        <v>41558</v>
      </c>
      <c r="E1185">
        <v>54.65</v>
      </c>
      <c r="G1185" s="16">
        <v>41508</v>
      </c>
      <c r="H1185">
        <v>32.68</v>
      </c>
      <c r="J1185" s="16">
        <v>41508</v>
      </c>
      <c r="K1185">
        <v>7.0039999999999996</v>
      </c>
      <c r="M1185" s="8">
        <v>44389</v>
      </c>
      <c r="N1185">
        <v>90.5428</v>
      </c>
      <c r="P1185" s="15">
        <v>41617</v>
      </c>
      <c r="Q1185">
        <v>139.81</v>
      </c>
      <c r="S1185" s="15">
        <v>41533</v>
      </c>
      <c r="T1185">
        <v>52.296900000000001</v>
      </c>
      <c r="V1185" s="15">
        <v>41480</v>
      </c>
      <c r="W1185">
        <v>16.329999999999998</v>
      </c>
      <c r="Y1185" s="15">
        <v>41533</v>
      </c>
      <c r="Z1185">
        <v>42.115400000000001</v>
      </c>
      <c r="AB1185" s="15">
        <v>42685</v>
      </c>
      <c r="AC1185">
        <v>12.672000000000001</v>
      </c>
      <c r="AE1185" s="15">
        <v>42562</v>
      </c>
      <c r="AF1185">
        <v>125.05</v>
      </c>
      <c r="AN1185" s="15">
        <v>41514</v>
      </c>
      <c r="AO1185">
        <v>102.46</v>
      </c>
      <c r="AQ1185" s="15">
        <v>41471</v>
      </c>
      <c r="AR1185">
        <v>1.3162</v>
      </c>
      <c r="AT1185" s="15">
        <v>42240</v>
      </c>
      <c r="AU1185">
        <v>133.97</v>
      </c>
    </row>
    <row r="1186" spans="1:47" x14ac:dyDescent="0.25">
      <c r="A1186" s="16">
        <v>42158</v>
      </c>
      <c r="B1186" s="14">
        <v>173.15</v>
      </c>
      <c r="D1186" s="16">
        <v>41561</v>
      </c>
      <c r="E1186">
        <v>54.72</v>
      </c>
      <c r="G1186" s="16">
        <v>41509</v>
      </c>
      <c r="H1186">
        <v>32.94</v>
      </c>
      <c r="J1186" s="16">
        <v>41509</v>
      </c>
      <c r="K1186">
        <v>7.0679999999999996</v>
      </c>
      <c r="M1186" s="8">
        <v>44391</v>
      </c>
      <c r="N1186">
        <v>90.832899999999995</v>
      </c>
      <c r="P1186" s="15">
        <v>41618</v>
      </c>
      <c r="Q1186">
        <v>140.18</v>
      </c>
      <c r="S1186" s="15">
        <v>41534</v>
      </c>
      <c r="T1186">
        <v>52.468200000000003</v>
      </c>
      <c r="V1186" s="15">
        <v>41481</v>
      </c>
      <c r="W1186">
        <v>16.329999999999998</v>
      </c>
      <c r="Y1186" s="15">
        <v>41534</v>
      </c>
      <c r="Z1186">
        <v>42.1556</v>
      </c>
      <c r="AB1186" s="15">
        <v>42688</v>
      </c>
      <c r="AC1186">
        <v>12.64</v>
      </c>
      <c r="AE1186" s="15">
        <v>42563</v>
      </c>
      <c r="AF1186">
        <v>124.83</v>
      </c>
      <c r="AN1186" s="15">
        <v>41515</v>
      </c>
      <c r="AO1186">
        <v>102.37</v>
      </c>
      <c r="AQ1186" s="15">
        <v>41472</v>
      </c>
      <c r="AR1186">
        <v>1.3125</v>
      </c>
      <c r="AT1186" s="15">
        <v>42241</v>
      </c>
      <c r="AU1186">
        <v>134.49</v>
      </c>
    </row>
    <row r="1187" spans="1:47" x14ac:dyDescent="0.25">
      <c r="A1187" s="16">
        <v>42159</v>
      </c>
      <c r="B1187" s="14">
        <v>171.81</v>
      </c>
      <c r="D1187" s="16">
        <v>41562</v>
      </c>
      <c r="E1187">
        <v>55.204999999999998</v>
      </c>
      <c r="G1187" s="16">
        <v>41512</v>
      </c>
      <c r="H1187">
        <v>32.840000000000003</v>
      </c>
      <c r="J1187" s="16">
        <v>41512</v>
      </c>
      <c r="K1187">
        <v>7.0940000000000003</v>
      </c>
      <c r="M1187" s="8">
        <v>44396</v>
      </c>
      <c r="N1187">
        <v>91.856899999999996</v>
      </c>
      <c r="P1187" s="15">
        <v>41619</v>
      </c>
      <c r="Q1187">
        <v>140.19</v>
      </c>
      <c r="S1187" s="15">
        <v>41535</v>
      </c>
      <c r="T1187">
        <v>52.9709</v>
      </c>
      <c r="V1187" s="15">
        <v>41484</v>
      </c>
      <c r="W1187">
        <v>16.329999999999998</v>
      </c>
      <c r="Y1187" s="15">
        <v>41535</v>
      </c>
      <c r="Z1187">
        <v>42.292099999999998</v>
      </c>
      <c r="AB1187" s="15">
        <v>42689</v>
      </c>
      <c r="AC1187">
        <v>12.654</v>
      </c>
      <c r="AE1187" s="15">
        <v>42564</v>
      </c>
      <c r="AF1187">
        <v>124.91</v>
      </c>
      <c r="AN1187" s="15">
        <v>41516</v>
      </c>
      <c r="AO1187">
        <v>102.27</v>
      </c>
      <c r="AQ1187" s="15">
        <v>41473</v>
      </c>
      <c r="AR1187">
        <v>1.3109999999999999</v>
      </c>
      <c r="AT1187" s="15">
        <v>42242</v>
      </c>
      <c r="AU1187">
        <v>136.65</v>
      </c>
    </row>
    <row r="1188" spans="1:47" x14ac:dyDescent="0.25">
      <c r="A1188" s="16">
        <v>42160</v>
      </c>
      <c r="B1188" s="14">
        <v>173.5</v>
      </c>
      <c r="D1188" s="16">
        <v>41563</v>
      </c>
      <c r="E1188">
        <v>55.45</v>
      </c>
      <c r="G1188" s="16">
        <v>41513</v>
      </c>
      <c r="H1188">
        <v>32.51</v>
      </c>
      <c r="J1188" s="16">
        <v>41513</v>
      </c>
      <c r="K1188">
        <v>6.8879999999999999</v>
      </c>
      <c r="M1188" s="8">
        <v>44397</v>
      </c>
      <c r="N1188">
        <v>92.076800000000006</v>
      </c>
      <c r="P1188" s="15">
        <v>41620</v>
      </c>
      <c r="Q1188">
        <v>139.9</v>
      </c>
      <c r="S1188" s="15">
        <v>41536</v>
      </c>
      <c r="T1188">
        <v>52.816699999999997</v>
      </c>
      <c r="V1188" s="15">
        <v>41485</v>
      </c>
      <c r="W1188">
        <v>16.34</v>
      </c>
      <c r="Y1188" s="15">
        <v>41536</v>
      </c>
      <c r="Z1188">
        <v>42.312199999999997</v>
      </c>
      <c r="AB1188" s="15">
        <v>42690</v>
      </c>
      <c r="AC1188">
        <v>12.632</v>
      </c>
      <c r="AE1188" s="15">
        <v>42565</v>
      </c>
      <c r="AF1188">
        <v>124.85</v>
      </c>
      <c r="AN1188" s="15">
        <v>41519</v>
      </c>
      <c r="AO1188">
        <v>101.63</v>
      </c>
      <c r="AQ1188" s="15">
        <v>41474</v>
      </c>
      <c r="AR1188">
        <v>1.3142</v>
      </c>
      <c r="AT1188" s="15">
        <v>42243</v>
      </c>
      <c r="AU1188">
        <v>141.13999999999999</v>
      </c>
    </row>
    <row r="1189" spans="1:47" x14ac:dyDescent="0.25">
      <c r="A1189" s="16">
        <v>42163</v>
      </c>
      <c r="B1189" s="14">
        <v>171.63</v>
      </c>
      <c r="D1189" s="16">
        <v>41564</v>
      </c>
      <c r="E1189">
        <v>55.375</v>
      </c>
      <c r="G1189" s="16">
        <v>41514</v>
      </c>
      <c r="H1189">
        <v>32.47</v>
      </c>
      <c r="J1189" s="16">
        <v>41514</v>
      </c>
      <c r="K1189">
        <v>6.9180000000000001</v>
      </c>
      <c r="M1189" s="8">
        <v>44399</v>
      </c>
      <c r="N1189">
        <v>91.844499999999996</v>
      </c>
      <c r="P1189" s="15">
        <v>41621</v>
      </c>
      <c r="Q1189">
        <v>140.04</v>
      </c>
      <c r="S1189" s="15">
        <v>41537</v>
      </c>
      <c r="T1189">
        <v>52.753799999999998</v>
      </c>
      <c r="V1189" s="15">
        <v>41486</v>
      </c>
      <c r="W1189">
        <v>16.34</v>
      </c>
      <c r="Y1189" s="15">
        <v>41537</v>
      </c>
      <c r="Z1189">
        <v>42.251899999999999</v>
      </c>
      <c r="AB1189" s="15">
        <v>42691</v>
      </c>
      <c r="AC1189">
        <v>12.632</v>
      </c>
      <c r="AE1189" s="15">
        <v>42566</v>
      </c>
      <c r="AF1189">
        <v>124.75</v>
      </c>
      <c r="AN1189" s="15">
        <v>41520</v>
      </c>
      <c r="AO1189">
        <v>102.97</v>
      </c>
      <c r="AQ1189" s="15">
        <v>41477</v>
      </c>
      <c r="AR1189">
        <v>1.3186</v>
      </c>
      <c r="AT1189" s="15">
        <v>42244</v>
      </c>
      <c r="AU1189">
        <v>142.11000000000001</v>
      </c>
    </row>
    <row r="1190" spans="1:47" x14ac:dyDescent="0.25">
      <c r="A1190" s="16">
        <v>42164</v>
      </c>
      <c r="B1190" s="14">
        <v>170.09</v>
      </c>
      <c r="D1190" s="16">
        <v>41565</v>
      </c>
      <c r="E1190">
        <v>55.76</v>
      </c>
      <c r="G1190" s="16">
        <v>41515</v>
      </c>
      <c r="H1190">
        <v>32.880000000000003</v>
      </c>
      <c r="J1190" s="16">
        <v>41515</v>
      </c>
      <c r="K1190">
        <v>7.0709999999999997</v>
      </c>
      <c r="M1190" s="8">
        <v>44400</v>
      </c>
      <c r="N1190">
        <v>91.738299999999995</v>
      </c>
      <c r="P1190" s="15">
        <v>41624</v>
      </c>
      <c r="Q1190">
        <v>140.09</v>
      </c>
      <c r="S1190" s="15">
        <v>41540</v>
      </c>
      <c r="T1190">
        <v>52.748100000000001</v>
      </c>
      <c r="V1190" s="15">
        <v>41487</v>
      </c>
      <c r="W1190">
        <v>16.38</v>
      </c>
      <c r="Y1190" s="15">
        <v>41540</v>
      </c>
      <c r="Z1190">
        <v>42.227800000000002</v>
      </c>
      <c r="AB1190" s="15">
        <v>42692</v>
      </c>
      <c r="AC1190">
        <v>12.609</v>
      </c>
      <c r="AE1190" s="15">
        <v>42569</v>
      </c>
      <c r="AF1190">
        <v>124.48</v>
      </c>
      <c r="AN1190" s="15">
        <v>41521</v>
      </c>
      <c r="AO1190">
        <v>101.48</v>
      </c>
      <c r="AQ1190" s="15">
        <v>41478</v>
      </c>
      <c r="AR1190">
        <v>1.3224</v>
      </c>
      <c r="AT1190" s="15">
        <v>42247</v>
      </c>
      <c r="AU1190">
        <v>141.69</v>
      </c>
    </row>
    <row r="1191" spans="1:47" x14ac:dyDescent="0.25">
      <c r="A1191" s="16">
        <v>42165</v>
      </c>
      <c r="B1191" s="14">
        <v>171.27</v>
      </c>
      <c r="D1191" s="16">
        <v>41568</v>
      </c>
      <c r="E1191">
        <v>55.715000000000003</v>
      </c>
      <c r="G1191" s="16">
        <v>41516</v>
      </c>
      <c r="H1191">
        <v>32.22</v>
      </c>
      <c r="J1191" s="16">
        <v>41516</v>
      </c>
      <c r="K1191">
        <v>7.0679999999999996</v>
      </c>
      <c r="M1191" s="8">
        <v>44403</v>
      </c>
      <c r="N1191">
        <v>91.416899999999998</v>
      </c>
      <c r="P1191" s="15">
        <v>41625</v>
      </c>
      <c r="Q1191">
        <v>140.07</v>
      </c>
      <c r="S1191" s="15">
        <v>41541</v>
      </c>
      <c r="T1191">
        <v>52.633899999999997</v>
      </c>
      <c r="V1191" s="15">
        <v>41488</v>
      </c>
      <c r="W1191">
        <v>16.39</v>
      </c>
      <c r="Y1191" s="15">
        <v>41541</v>
      </c>
      <c r="Z1191">
        <v>42.231900000000003</v>
      </c>
      <c r="AB1191" s="15">
        <v>42695</v>
      </c>
      <c r="AC1191">
        <v>12.61</v>
      </c>
      <c r="AE1191" s="15">
        <v>42570</v>
      </c>
      <c r="AF1191">
        <v>124.45</v>
      </c>
      <c r="AN1191" s="15">
        <v>41522</v>
      </c>
      <c r="AO1191">
        <v>100.41</v>
      </c>
      <c r="AQ1191" s="15">
        <v>41479</v>
      </c>
      <c r="AR1191">
        <v>1.3201000000000001</v>
      </c>
      <c r="AT1191" s="15">
        <v>42248</v>
      </c>
      <c r="AU1191">
        <v>138.27000000000001</v>
      </c>
    </row>
    <row r="1192" spans="1:47" x14ac:dyDescent="0.25">
      <c r="A1192" s="16">
        <v>42166</v>
      </c>
      <c r="B1192" s="14">
        <v>172.68</v>
      </c>
      <c r="D1192" s="16">
        <v>41569</v>
      </c>
      <c r="E1192">
        <v>55.99</v>
      </c>
      <c r="G1192" s="16">
        <v>41519</v>
      </c>
      <c r="H1192">
        <v>32.68</v>
      </c>
      <c r="J1192" s="16">
        <v>41519</v>
      </c>
      <c r="K1192">
        <v>7.2210000000000001</v>
      </c>
      <c r="M1192" s="8">
        <v>44404</v>
      </c>
      <c r="N1192">
        <v>91.457700000000003</v>
      </c>
      <c r="P1192" s="15">
        <v>41626</v>
      </c>
      <c r="Q1192">
        <v>139.96</v>
      </c>
      <c r="S1192" s="15">
        <v>41542</v>
      </c>
      <c r="T1192">
        <v>52.542499999999997</v>
      </c>
      <c r="V1192" s="15">
        <v>41491</v>
      </c>
      <c r="W1192">
        <v>16.420000000000002</v>
      </c>
      <c r="Y1192" s="15">
        <v>41542</v>
      </c>
      <c r="Z1192">
        <v>42.223799999999997</v>
      </c>
      <c r="AB1192" s="15">
        <v>42696</v>
      </c>
      <c r="AC1192">
        <v>12.646000000000001</v>
      </c>
      <c r="AE1192" s="15">
        <v>42571</v>
      </c>
      <c r="AF1192">
        <v>124.37</v>
      </c>
      <c r="AN1192" s="15">
        <v>41523</v>
      </c>
      <c r="AO1192">
        <v>101.49</v>
      </c>
      <c r="AQ1192" s="15">
        <v>41480</v>
      </c>
      <c r="AR1192">
        <v>1.3277000000000001</v>
      </c>
      <c r="AT1192" s="15">
        <v>42249</v>
      </c>
      <c r="AU1192">
        <v>139.31</v>
      </c>
    </row>
    <row r="1193" spans="1:47" x14ac:dyDescent="0.25">
      <c r="A1193" s="16">
        <v>42167</v>
      </c>
      <c r="B1193" s="14">
        <v>171.41</v>
      </c>
      <c r="D1193" s="16">
        <v>41570</v>
      </c>
      <c r="E1193">
        <v>55.54</v>
      </c>
      <c r="G1193" s="16">
        <v>41520</v>
      </c>
      <c r="H1193">
        <v>33.119999999999997</v>
      </c>
      <c r="J1193" s="16">
        <v>41520</v>
      </c>
      <c r="K1193">
        <v>7.1609999999999996</v>
      </c>
      <c r="M1193" s="8">
        <v>44407</v>
      </c>
      <c r="N1193">
        <v>91.2804</v>
      </c>
      <c r="P1193" s="15">
        <v>41627</v>
      </c>
      <c r="Q1193">
        <v>139.79</v>
      </c>
      <c r="S1193" s="15">
        <v>41543</v>
      </c>
      <c r="T1193">
        <v>52.5139</v>
      </c>
      <c r="V1193" s="15">
        <v>41492</v>
      </c>
      <c r="W1193">
        <v>16.43</v>
      </c>
      <c r="Y1193" s="15">
        <v>41543</v>
      </c>
      <c r="Z1193">
        <v>42.215800000000002</v>
      </c>
      <c r="AB1193" s="15">
        <v>42697</v>
      </c>
      <c r="AC1193">
        <v>12.622</v>
      </c>
      <c r="AE1193" s="15">
        <v>42572</v>
      </c>
      <c r="AF1193">
        <v>124.32</v>
      </c>
      <c r="AN1193" s="15">
        <v>41526</v>
      </c>
      <c r="AO1193">
        <v>100.84</v>
      </c>
      <c r="AQ1193" s="15">
        <v>41481</v>
      </c>
      <c r="AR1193">
        <v>1.3279000000000001</v>
      </c>
      <c r="AT1193" s="15">
        <v>42250</v>
      </c>
      <c r="AU1193">
        <v>141.52000000000001</v>
      </c>
    </row>
    <row r="1194" spans="1:47" x14ac:dyDescent="0.25">
      <c r="A1194" s="16">
        <v>42170</v>
      </c>
      <c r="B1194" s="14">
        <v>170.5</v>
      </c>
      <c r="D1194" s="16">
        <v>41571</v>
      </c>
      <c r="E1194">
        <v>55.865000000000002</v>
      </c>
      <c r="G1194" s="16">
        <v>41521</v>
      </c>
      <c r="H1194">
        <v>33.32</v>
      </c>
      <c r="J1194" s="16">
        <v>41521</v>
      </c>
      <c r="K1194">
        <v>7.2140000000000004</v>
      </c>
      <c r="M1194" s="8">
        <v>44410</v>
      </c>
      <c r="N1194">
        <v>91.393600000000006</v>
      </c>
      <c r="P1194" s="15">
        <v>41628</v>
      </c>
      <c r="Q1194">
        <v>139.74</v>
      </c>
      <c r="S1194" s="15">
        <v>41544</v>
      </c>
      <c r="T1194">
        <v>52.456800000000001</v>
      </c>
      <c r="V1194" s="15">
        <v>41493</v>
      </c>
      <c r="W1194">
        <v>16.420000000000002</v>
      </c>
      <c r="Y1194" s="15">
        <v>41544</v>
      </c>
      <c r="Z1194">
        <v>42.284100000000002</v>
      </c>
      <c r="AB1194" s="15">
        <v>42698</v>
      </c>
      <c r="AC1194">
        <v>12.635999999999999</v>
      </c>
      <c r="AE1194" s="15">
        <v>42573</v>
      </c>
      <c r="AF1194">
        <v>124.44</v>
      </c>
      <c r="AN1194" s="15">
        <v>41527</v>
      </c>
      <c r="AO1194">
        <v>98.94</v>
      </c>
      <c r="AQ1194" s="15">
        <v>41484</v>
      </c>
      <c r="AR1194">
        <v>1.3262</v>
      </c>
      <c r="AT1194" s="15">
        <v>42251</v>
      </c>
      <c r="AU1194">
        <v>139.47</v>
      </c>
    </row>
    <row r="1195" spans="1:47" x14ac:dyDescent="0.25">
      <c r="A1195" s="16">
        <v>42171</v>
      </c>
      <c r="B1195" s="14">
        <v>171.36</v>
      </c>
      <c r="D1195" s="16">
        <v>41572</v>
      </c>
      <c r="E1195">
        <v>55.82</v>
      </c>
      <c r="G1195" s="16">
        <v>41522</v>
      </c>
      <c r="H1195">
        <v>33.57</v>
      </c>
      <c r="J1195" s="16">
        <v>41522</v>
      </c>
      <c r="K1195">
        <v>7.3650000000000002</v>
      </c>
      <c r="M1195" s="8">
        <v>44412</v>
      </c>
      <c r="N1195">
        <v>91.639300000000006</v>
      </c>
      <c r="P1195" s="15">
        <v>41631</v>
      </c>
      <c r="Q1195">
        <v>139.43</v>
      </c>
      <c r="S1195" s="15">
        <v>41547</v>
      </c>
      <c r="T1195">
        <v>52.308300000000003</v>
      </c>
      <c r="V1195" s="15">
        <v>41494</v>
      </c>
      <c r="W1195">
        <v>16.43</v>
      </c>
      <c r="Y1195" s="15">
        <v>41547</v>
      </c>
      <c r="Z1195">
        <v>42.284100000000002</v>
      </c>
      <c r="AB1195" s="15">
        <v>42699</v>
      </c>
      <c r="AC1195">
        <v>12.645</v>
      </c>
      <c r="AE1195" s="15">
        <v>42576</v>
      </c>
      <c r="AF1195">
        <v>124.51</v>
      </c>
      <c r="AN1195" s="15">
        <v>41528</v>
      </c>
      <c r="AO1195">
        <v>98.61</v>
      </c>
      <c r="AQ1195" s="15">
        <v>41485</v>
      </c>
      <c r="AR1195">
        <v>1.3263</v>
      </c>
      <c r="AT1195" s="15">
        <v>42254</v>
      </c>
      <c r="AU1195">
        <v>139.19</v>
      </c>
    </row>
    <row r="1196" spans="1:47" x14ac:dyDescent="0.25">
      <c r="A1196" s="16">
        <v>42172</v>
      </c>
      <c r="B1196" s="14">
        <v>171.67</v>
      </c>
      <c r="D1196" s="16">
        <v>41575</v>
      </c>
      <c r="E1196">
        <v>55.615000000000002</v>
      </c>
      <c r="G1196" s="16">
        <v>41523</v>
      </c>
      <c r="H1196">
        <v>33.520000000000003</v>
      </c>
      <c r="J1196" s="16">
        <v>41523</v>
      </c>
      <c r="K1196">
        <v>7.4749999999999996</v>
      </c>
      <c r="M1196" s="8">
        <v>44413</v>
      </c>
      <c r="N1196">
        <v>91.4298</v>
      </c>
      <c r="P1196" s="15">
        <v>41635</v>
      </c>
      <c r="Q1196">
        <v>138.91</v>
      </c>
      <c r="S1196" s="15">
        <v>41548</v>
      </c>
      <c r="T1196">
        <v>52.5349</v>
      </c>
      <c r="V1196" s="15">
        <v>41495</v>
      </c>
      <c r="W1196">
        <v>16.45</v>
      </c>
      <c r="Y1196" s="15">
        <v>41548</v>
      </c>
      <c r="Z1196">
        <v>42.2746</v>
      </c>
      <c r="AB1196" s="15">
        <v>42702</v>
      </c>
      <c r="AC1196">
        <v>12.666</v>
      </c>
      <c r="AE1196" s="15">
        <v>42577</v>
      </c>
      <c r="AF1196">
        <v>124.28</v>
      </c>
      <c r="AN1196" s="15">
        <v>41529</v>
      </c>
      <c r="AO1196">
        <v>96.12</v>
      </c>
      <c r="AQ1196" s="15">
        <v>41486</v>
      </c>
      <c r="AR1196">
        <v>1.3302</v>
      </c>
      <c r="AT1196" s="15">
        <v>42255</v>
      </c>
      <c r="AU1196">
        <v>140.15</v>
      </c>
    </row>
    <row r="1197" spans="1:47" x14ac:dyDescent="0.25">
      <c r="A1197" s="16">
        <v>42173</v>
      </c>
      <c r="B1197" s="14">
        <v>171.09</v>
      </c>
      <c r="D1197" s="16">
        <v>41576</v>
      </c>
      <c r="E1197">
        <v>56.12</v>
      </c>
      <c r="G1197" s="16">
        <v>41526</v>
      </c>
      <c r="H1197">
        <v>33.840000000000003</v>
      </c>
      <c r="J1197" s="16">
        <v>41526</v>
      </c>
      <c r="K1197">
        <v>7.5430000000000001</v>
      </c>
      <c r="M1197" s="8">
        <v>44417</v>
      </c>
      <c r="N1197">
        <v>91.691699999999997</v>
      </c>
      <c r="P1197" s="15">
        <v>41638</v>
      </c>
      <c r="Q1197">
        <v>139.29</v>
      </c>
      <c r="S1197" s="15">
        <v>41549</v>
      </c>
      <c r="T1197">
        <v>52.557899999999997</v>
      </c>
      <c r="V1197" s="15">
        <v>41498</v>
      </c>
      <c r="W1197">
        <v>16.46</v>
      </c>
      <c r="Y1197" s="15">
        <v>41549</v>
      </c>
      <c r="Z1197">
        <v>42.302700000000002</v>
      </c>
      <c r="AB1197" s="15">
        <v>42703</v>
      </c>
      <c r="AC1197">
        <v>12.648</v>
      </c>
      <c r="AE1197" s="15">
        <v>42578</v>
      </c>
      <c r="AF1197">
        <v>124.19</v>
      </c>
      <c r="AN1197" s="15">
        <v>41530</v>
      </c>
      <c r="AO1197">
        <v>95.46</v>
      </c>
      <c r="AQ1197" s="15">
        <v>41487</v>
      </c>
      <c r="AR1197">
        <v>1.3207</v>
      </c>
      <c r="AT1197" s="15">
        <v>42256</v>
      </c>
      <c r="AU1197">
        <v>140.71</v>
      </c>
    </row>
    <row r="1198" spans="1:47" x14ac:dyDescent="0.25">
      <c r="A1198" s="16">
        <v>42174</v>
      </c>
      <c r="B1198" s="14">
        <v>172.2</v>
      </c>
      <c r="D1198" s="16">
        <v>41577</v>
      </c>
      <c r="E1198">
        <v>55.94</v>
      </c>
      <c r="G1198" s="16">
        <v>41527</v>
      </c>
      <c r="H1198">
        <v>34.270000000000003</v>
      </c>
      <c r="J1198" s="16">
        <v>41527</v>
      </c>
      <c r="K1198">
        <v>7.6619999999999999</v>
      </c>
      <c r="M1198" s="8">
        <v>44419</v>
      </c>
      <c r="N1198">
        <v>91.496399999999994</v>
      </c>
      <c r="P1198" s="15">
        <v>41641</v>
      </c>
      <c r="Q1198">
        <v>139.75</v>
      </c>
      <c r="S1198" s="15">
        <v>41550</v>
      </c>
      <c r="T1198">
        <v>52.592300000000002</v>
      </c>
      <c r="V1198" s="15">
        <v>41499</v>
      </c>
      <c r="W1198">
        <v>16.47</v>
      </c>
      <c r="Y1198" s="15">
        <v>41550</v>
      </c>
      <c r="Z1198">
        <v>42.286700000000003</v>
      </c>
      <c r="AB1198" s="15">
        <v>42704</v>
      </c>
      <c r="AC1198">
        <v>12.631</v>
      </c>
      <c r="AE1198" s="15">
        <v>42579</v>
      </c>
      <c r="AF1198">
        <v>124.29</v>
      </c>
      <c r="AN1198" s="15">
        <v>41533</v>
      </c>
      <c r="AO1198">
        <v>94.92</v>
      </c>
      <c r="AQ1198" s="15">
        <v>41488</v>
      </c>
      <c r="AR1198">
        <v>1.3283</v>
      </c>
      <c r="AT1198" s="15">
        <v>42257</v>
      </c>
      <c r="AU1198">
        <v>139.63999999999999</v>
      </c>
    </row>
    <row r="1199" spans="1:47" x14ac:dyDescent="0.25">
      <c r="A1199" s="16">
        <v>42177</v>
      </c>
      <c r="B1199" s="14">
        <v>172.01</v>
      </c>
      <c r="D1199" s="16">
        <v>41578</v>
      </c>
      <c r="E1199">
        <v>56.395000000000003</v>
      </c>
      <c r="G1199" s="16">
        <v>41528</v>
      </c>
      <c r="H1199">
        <v>33.9</v>
      </c>
      <c r="J1199" s="16">
        <v>41528</v>
      </c>
      <c r="K1199">
        <v>7.6159999999999997</v>
      </c>
      <c r="M1199" s="8">
        <v>44427</v>
      </c>
      <c r="N1199">
        <v>92.638599999999997</v>
      </c>
      <c r="P1199" s="15">
        <v>41642</v>
      </c>
      <c r="Q1199">
        <v>140.11000000000001</v>
      </c>
      <c r="S1199" s="15">
        <v>41551</v>
      </c>
      <c r="T1199">
        <v>52.684100000000001</v>
      </c>
      <c r="V1199" s="15">
        <v>41500</v>
      </c>
      <c r="W1199">
        <v>16.47</v>
      </c>
      <c r="Y1199" s="15">
        <v>41551</v>
      </c>
      <c r="Z1199">
        <v>42.282600000000002</v>
      </c>
      <c r="AB1199" s="15">
        <v>42705</v>
      </c>
      <c r="AC1199">
        <v>12.603999999999999</v>
      </c>
      <c r="AE1199" s="15">
        <v>42580</v>
      </c>
      <c r="AF1199">
        <v>124.75</v>
      </c>
      <c r="AN1199" s="15">
        <v>41534</v>
      </c>
      <c r="AO1199">
        <v>94.47</v>
      </c>
      <c r="AQ1199" s="15">
        <v>41491</v>
      </c>
      <c r="AR1199">
        <v>1.3258000000000001</v>
      </c>
      <c r="AT1199" s="15">
        <v>42258</v>
      </c>
      <c r="AU1199">
        <v>138.56</v>
      </c>
    </row>
    <row r="1200" spans="1:47" x14ac:dyDescent="0.25">
      <c r="A1200" s="16">
        <v>42178</v>
      </c>
      <c r="B1200" s="14">
        <v>174.77</v>
      </c>
      <c r="D1200" s="16">
        <v>41579</v>
      </c>
      <c r="E1200">
        <v>56.125</v>
      </c>
      <c r="G1200" s="16">
        <v>41529</v>
      </c>
      <c r="H1200">
        <v>33.83</v>
      </c>
      <c r="J1200" s="16">
        <v>41529</v>
      </c>
      <c r="K1200">
        <v>7.5759999999999996</v>
      </c>
      <c r="M1200" s="8">
        <v>44431</v>
      </c>
      <c r="N1200">
        <v>92.201400000000007</v>
      </c>
      <c r="P1200" s="15">
        <v>41645</v>
      </c>
      <c r="Q1200">
        <v>140.24</v>
      </c>
      <c r="S1200" s="15">
        <v>41554</v>
      </c>
      <c r="T1200">
        <v>52.546399999999998</v>
      </c>
      <c r="V1200" s="15">
        <v>41501</v>
      </c>
      <c r="W1200">
        <v>16.46</v>
      </c>
      <c r="Y1200" s="15">
        <v>41554</v>
      </c>
      <c r="Z1200">
        <v>42.238399999999999</v>
      </c>
      <c r="AB1200" s="15">
        <v>42706</v>
      </c>
      <c r="AC1200">
        <v>12.614000000000001</v>
      </c>
      <c r="AE1200" s="15">
        <v>42583</v>
      </c>
      <c r="AF1200">
        <v>124.99</v>
      </c>
      <c r="AN1200" s="15">
        <v>41535</v>
      </c>
      <c r="AO1200">
        <v>93.68</v>
      </c>
      <c r="AQ1200" s="15">
        <v>41492</v>
      </c>
      <c r="AR1200">
        <v>1.3306</v>
      </c>
      <c r="AT1200" s="15">
        <v>42261</v>
      </c>
      <c r="AU1200">
        <v>137.88</v>
      </c>
    </row>
    <row r="1201" spans="1:47" x14ac:dyDescent="0.25">
      <c r="A1201" s="16">
        <v>42179</v>
      </c>
      <c r="B1201" s="14">
        <v>174.6</v>
      </c>
      <c r="D1201" s="16">
        <v>41582</v>
      </c>
      <c r="E1201">
        <v>56.3</v>
      </c>
      <c r="G1201" s="16">
        <v>41530</v>
      </c>
      <c r="H1201">
        <v>33.96</v>
      </c>
      <c r="J1201" s="16">
        <v>41530</v>
      </c>
      <c r="K1201">
        <v>7.61</v>
      </c>
      <c r="M1201" s="8">
        <v>44433</v>
      </c>
      <c r="N1201">
        <v>91.685100000000006</v>
      </c>
      <c r="P1201" s="15">
        <v>41646</v>
      </c>
      <c r="Q1201">
        <v>140.66999999999999</v>
      </c>
      <c r="S1201" s="15">
        <v>41555</v>
      </c>
      <c r="T1201">
        <v>52.523400000000002</v>
      </c>
      <c r="V1201" s="15">
        <v>41502</v>
      </c>
      <c r="W1201">
        <v>16.45</v>
      </c>
      <c r="Y1201" s="15">
        <v>41555</v>
      </c>
      <c r="Z1201">
        <v>42.270600000000002</v>
      </c>
      <c r="AB1201" s="15">
        <v>42709</v>
      </c>
      <c r="AC1201">
        <v>12.592000000000001</v>
      </c>
      <c r="AE1201" s="15">
        <v>42584</v>
      </c>
      <c r="AF1201">
        <v>124.37</v>
      </c>
      <c r="AN1201" s="15">
        <v>41536</v>
      </c>
      <c r="AO1201">
        <v>97.59</v>
      </c>
      <c r="AQ1201" s="15">
        <v>41493</v>
      </c>
      <c r="AR1201">
        <v>1.3337000000000001</v>
      </c>
      <c r="AT1201" s="15">
        <v>42262</v>
      </c>
      <c r="AU1201">
        <v>138.91999999999999</v>
      </c>
    </row>
    <row r="1202" spans="1:47" x14ac:dyDescent="0.25">
      <c r="A1202" s="16">
        <v>42180</v>
      </c>
      <c r="B1202" s="14">
        <v>173.88</v>
      </c>
      <c r="D1202" s="16">
        <v>41583</v>
      </c>
      <c r="E1202">
        <v>55.87</v>
      </c>
      <c r="G1202" s="16">
        <v>41533</v>
      </c>
      <c r="H1202">
        <v>34.35</v>
      </c>
      <c r="J1202" s="16">
        <v>41533</v>
      </c>
      <c r="K1202">
        <v>7.6829999999999998</v>
      </c>
      <c r="M1202" s="8">
        <v>44434</v>
      </c>
      <c r="N1202">
        <v>91.590800000000002</v>
      </c>
      <c r="P1202" s="15">
        <v>41647</v>
      </c>
      <c r="Q1202">
        <v>140.47</v>
      </c>
      <c r="S1202" s="15">
        <v>41556</v>
      </c>
      <c r="T1202">
        <v>52.569299999999998</v>
      </c>
      <c r="V1202" s="15">
        <v>41505</v>
      </c>
      <c r="W1202">
        <v>16.43</v>
      </c>
      <c r="Y1202" s="15">
        <v>41556</v>
      </c>
      <c r="Z1202">
        <v>42.2746</v>
      </c>
      <c r="AB1202" s="15">
        <v>42710</v>
      </c>
      <c r="AC1202">
        <v>12.577</v>
      </c>
      <c r="AE1202" s="15">
        <v>42585</v>
      </c>
      <c r="AF1202">
        <v>124.13</v>
      </c>
      <c r="AN1202" s="15">
        <v>41537</v>
      </c>
      <c r="AO1202">
        <v>95.21</v>
      </c>
      <c r="AQ1202" s="15">
        <v>41494</v>
      </c>
      <c r="AR1202">
        <v>1.3382000000000001</v>
      </c>
      <c r="AT1202" s="15">
        <v>42263</v>
      </c>
      <c r="AU1202">
        <v>140.19999999999999</v>
      </c>
    </row>
    <row r="1203" spans="1:47" x14ac:dyDescent="0.25">
      <c r="A1203" s="16">
        <v>42181</v>
      </c>
      <c r="B1203" s="14">
        <v>174.03</v>
      </c>
      <c r="D1203" s="16">
        <v>41584</v>
      </c>
      <c r="E1203">
        <v>56.244999999999997</v>
      </c>
      <c r="G1203" s="16">
        <v>41534</v>
      </c>
      <c r="H1203">
        <v>34.06</v>
      </c>
      <c r="J1203" s="16">
        <v>41534</v>
      </c>
      <c r="K1203">
        <v>7.6470000000000002</v>
      </c>
      <c r="M1203" s="8">
        <v>44439</v>
      </c>
      <c r="N1203">
        <v>91.552700000000002</v>
      </c>
      <c r="P1203" s="15">
        <v>41648</v>
      </c>
      <c r="Q1203">
        <v>140.22999999999999</v>
      </c>
      <c r="S1203" s="15">
        <v>41557</v>
      </c>
      <c r="T1203">
        <v>52.810400000000001</v>
      </c>
      <c r="V1203" s="15">
        <v>41506</v>
      </c>
      <c r="W1203">
        <v>16.39</v>
      </c>
      <c r="Y1203" s="15">
        <v>41557</v>
      </c>
      <c r="Z1203">
        <v>42.294699999999999</v>
      </c>
      <c r="AB1203" s="15">
        <v>42711</v>
      </c>
      <c r="AC1203">
        <v>12.596</v>
      </c>
      <c r="AE1203" s="15">
        <v>42586</v>
      </c>
      <c r="AF1203">
        <v>124.5</v>
      </c>
      <c r="AN1203" s="15">
        <v>41540</v>
      </c>
      <c r="AO1203">
        <v>94.66</v>
      </c>
      <c r="AQ1203" s="15">
        <v>41495</v>
      </c>
      <c r="AR1203">
        <v>1.3343</v>
      </c>
      <c r="AT1203" s="15">
        <v>42264</v>
      </c>
      <c r="AU1203">
        <v>139.99</v>
      </c>
    </row>
    <row r="1204" spans="1:47" x14ac:dyDescent="0.25">
      <c r="A1204" s="16">
        <v>42184</v>
      </c>
      <c r="B1204" s="14">
        <v>171.57</v>
      </c>
      <c r="D1204" s="16">
        <v>41585</v>
      </c>
      <c r="E1204">
        <v>56.04</v>
      </c>
      <c r="G1204" s="16">
        <v>41535</v>
      </c>
      <c r="H1204">
        <v>34.25</v>
      </c>
      <c r="J1204" s="16">
        <v>41535</v>
      </c>
      <c r="K1204">
        <v>7.5919999999999996</v>
      </c>
      <c r="M1204" s="8">
        <v>44440</v>
      </c>
      <c r="N1204">
        <v>91.168800000000005</v>
      </c>
      <c r="P1204" s="15">
        <v>41649</v>
      </c>
      <c r="Q1204">
        <v>140.49</v>
      </c>
      <c r="S1204" s="15">
        <v>41558</v>
      </c>
      <c r="T1204">
        <v>52.908000000000001</v>
      </c>
      <c r="V1204" s="15">
        <v>41507</v>
      </c>
      <c r="W1204">
        <v>16.38</v>
      </c>
      <c r="Y1204" s="15">
        <v>41558</v>
      </c>
      <c r="Z1204">
        <v>42.286700000000003</v>
      </c>
      <c r="AB1204" s="15">
        <v>42712</v>
      </c>
      <c r="AC1204">
        <v>12.599</v>
      </c>
      <c r="AE1204" s="15">
        <v>42587</v>
      </c>
      <c r="AF1204">
        <v>124.89</v>
      </c>
      <c r="AN1204" s="15">
        <v>41541</v>
      </c>
      <c r="AO1204">
        <v>93.86</v>
      </c>
      <c r="AQ1204" s="15">
        <v>41498</v>
      </c>
      <c r="AR1204">
        <v>1.33</v>
      </c>
      <c r="AT1204" s="15">
        <v>42265</v>
      </c>
      <c r="AU1204">
        <v>138.06</v>
      </c>
    </row>
    <row r="1205" spans="1:47" x14ac:dyDescent="0.25">
      <c r="A1205" s="16">
        <v>42185</v>
      </c>
      <c r="B1205" s="14">
        <v>170.8</v>
      </c>
      <c r="D1205" s="16">
        <v>41586</v>
      </c>
      <c r="E1205">
        <v>55.83</v>
      </c>
      <c r="G1205" s="16">
        <v>41536</v>
      </c>
      <c r="H1205">
        <v>34.64</v>
      </c>
      <c r="J1205" s="16">
        <v>41536</v>
      </c>
      <c r="K1205">
        <v>7.7720000000000002</v>
      </c>
      <c r="M1205" s="8">
        <v>44441</v>
      </c>
      <c r="N1205">
        <v>91.114500000000007</v>
      </c>
      <c r="P1205" s="15">
        <v>41652</v>
      </c>
      <c r="Q1205">
        <v>140.81</v>
      </c>
      <c r="S1205" s="15">
        <v>41561</v>
      </c>
      <c r="T1205">
        <v>52.988300000000002</v>
      </c>
      <c r="V1205" s="15">
        <v>41508</v>
      </c>
      <c r="W1205">
        <v>16.37</v>
      </c>
      <c r="Y1205" s="15">
        <v>41561</v>
      </c>
      <c r="Z1205">
        <v>42.2746</v>
      </c>
      <c r="AB1205" s="15">
        <v>42713</v>
      </c>
      <c r="AC1205">
        <v>12.625</v>
      </c>
      <c r="AE1205" s="15">
        <v>42590</v>
      </c>
      <c r="AF1205">
        <v>125.1</v>
      </c>
      <c r="AN1205" s="15">
        <v>41542</v>
      </c>
      <c r="AO1205">
        <v>95.06</v>
      </c>
      <c r="AQ1205" s="15">
        <v>41499</v>
      </c>
      <c r="AR1205">
        <v>1.3262</v>
      </c>
      <c r="AT1205" s="15">
        <v>42268</v>
      </c>
      <c r="AU1205">
        <v>140.19999999999999</v>
      </c>
    </row>
    <row r="1206" spans="1:47" x14ac:dyDescent="0.25">
      <c r="A1206" s="16">
        <v>42186</v>
      </c>
      <c r="B1206" s="14">
        <v>172.58</v>
      </c>
      <c r="D1206" s="16">
        <v>41589</v>
      </c>
      <c r="E1206">
        <v>56.21</v>
      </c>
      <c r="G1206" s="16">
        <v>41537</v>
      </c>
      <c r="H1206">
        <v>34.43</v>
      </c>
      <c r="J1206" s="16">
        <v>41537</v>
      </c>
      <c r="K1206">
        <v>7.7190000000000003</v>
      </c>
      <c r="M1206" s="8">
        <v>44442</v>
      </c>
      <c r="N1206">
        <v>90.836299999999994</v>
      </c>
      <c r="P1206" s="15">
        <v>41653</v>
      </c>
      <c r="Q1206">
        <v>140.91</v>
      </c>
      <c r="S1206" s="15">
        <v>41562</v>
      </c>
      <c r="T1206">
        <v>52.9711</v>
      </c>
      <c r="V1206" s="15">
        <v>41509</v>
      </c>
      <c r="W1206">
        <v>16.38</v>
      </c>
      <c r="Y1206" s="15">
        <v>41562</v>
      </c>
      <c r="Z1206">
        <v>42.282600000000002</v>
      </c>
      <c r="AB1206" s="15">
        <v>42716</v>
      </c>
      <c r="AC1206">
        <v>12.603999999999999</v>
      </c>
      <c r="AE1206" s="15">
        <v>42591</v>
      </c>
      <c r="AF1206">
        <v>125.35</v>
      </c>
      <c r="AN1206" s="15">
        <v>41543</v>
      </c>
      <c r="AO1206">
        <v>94.55</v>
      </c>
      <c r="AQ1206" s="15">
        <v>41500</v>
      </c>
      <c r="AR1206">
        <v>1.3255999999999999</v>
      </c>
      <c r="AT1206" s="15">
        <v>42269</v>
      </c>
      <c r="AU1206">
        <v>139.27000000000001</v>
      </c>
    </row>
    <row r="1207" spans="1:47" x14ac:dyDescent="0.25">
      <c r="A1207" s="16">
        <v>42187</v>
      </c>
      <c r="B1207" s="14">
        <v>172.25</v>
      </c>
      <c r="D1207" s="16">
        <v>41590</v>
      </c>
      <c r="E1207">
        <v>55.9</v>
      </c>
      <c r="G1207" s="16">
        <v>41540</v>
      </c>
      <c r="H1207">
        <v>34.33</v>
      </c>
      <c r="J1207" s="16">
        <v>41540</v>
      </c>
      <c r="K1207">
        <v>7.68</v>
      </c>
      <c r="M1207" s="8">
        <v>44445</v>
      </c>
      <c r="N1207">
        <v>90.956299999999999</v>
      </c>
      <c r="P1207" s="15">
        <v>41654</v>
      </c>
      <c r="Q1207">
        <v>140.99</v>
      </c>
      <c r="S1207" s="15">
        <v>41563</v>
      </c>
      <c r="T1207">
        <v>53.252400000000002</v>
      </c>
      <c r="V1207" s="15">
        <v>41512</v>
      </c>
      <c r="W1207">
        <v>16.399999999999999</v>
      </c>
      <c r="Y1207" s="15">
        <v>41563</v>
      </c>
      <c r="Z1207">
        <v>42.2806</v>
      </c>
      <c r="AB1207" s="15">
        <v>42717</v>
      </c>
      <c r="AC1207">
        <v>12.631</v>
      </c>
      <c r="AE1207" s="15">
        <v>42592</v>
      </c>
      <c r="AF1207">
        <v>125.71</v>
      </c>
      <c r="AN1207" s="15">
        <v>41544</v>
      </c>
      <c r="AO1207">
        <v>95.21</v>
      </c>
      <c r="AQ1207" s="15">
        <v>41501</v>
      </c>
      <c r="AR1207">
        <v>1.3348</v>
      </c>
      <c r="AT1207" s="15">
        <v>42270</v>
      </c>
      <c r="AU1207">
        <v>138.71</v>
      </c>
    </row>
    <row r="1208" spans="1:47" x14ac:dyDescent="0.25">
      <c r="A1208" s="16">
        <v>42188</v>
      </c>
      <c r="B1208" s="14">
        <v>172.24</v>
      </c>
      <c r="D1208" s="16">
        <v>41591</v>
      </c>
      <c r="E1208">
        <v>55.61</v>
      </c>
      <c r="G1208" s="16">
        <v>41541</v>
      </c>
      <c r="H1208">
        <v>34.630000000000003</v>
      </c>
      <c r="J1208" s="16">
        <v>41541</v>
      </c>
      <c r="K1208">
        <v>7.6840000000000002</v>
      </c>
      <c r="M1208" s="8">
        <v>44446</v>
      </c>
      <c r="N1208">
        <v>90.889600000000002</v>
      </c>
      <c r="P1208" s="15">
        <v>41655</v>
      </c>
      <c r="Q1208">
        <v>141.28</v>
      </c>
      <c r="S1208" s="15">
        <v>41564</v>
      </c>
      <c r="T1208">
        <v>53.510599999999997</v>
      </c>
      <c r="V1208" s="15">
        <v>41513</v>
      </c>
      <c r="W1208">
        <v>16.37</v>
      </c>
      <c r="Y1208" s="15">
        <v>41564</v>
      </c>
      <c r="Z1208">
        <v>42.350999999999999</v>
      </c>
      <c r="AB1208" s="15">
        <v>42718</v>
      </c>
      <c r="AC1208">
        <v>12.657999999999999</v>
      </c>
      <c r="AE1208" s="15">
        <v>42593</v>
      </c>
      <c r="AF1208">
        <v>125.8</v>
      </c>
      <c r="AN1208" s="15">
        <v>41547</v>
      </c>
      <c r="AO1208">
        <v>94.63</v>
      </c>
      <c r="AQ1208" s="15">
        <v>41502</v>
      </c>
      <c r="AR1208">
        <v>1.3329</v>
      </c>
      <c r="AT1208" s="15">
        <v>42271</v>
      </c>
      <c r="AU1208">
        <v>136.63</v>
      </c>
    </row>
    <row r="1209" spans="1:47" x14ac:dyDescent="0.25">
      <c r="A1209" s="16">
        <v>42191</v>
      </c>
      <c r="B1209" s="14">
        <v>172.49</v>
      </c>
      <c r="D1209" s="16">
        <v>41592</v>
      </c>
      <c r="E1209">
        <v>56.195</v>
      </c>
      <c r="G1209" s="16">
        <v>41542</v>
      </c>
      <c r="H1209">
        <v>34.47</v>
      </c>
      <c r="J1209" s="16">
        <v>41542</v>
      </c>
      <c r="K1209">
        <v>7.61</v>
      </c>
      <c r="M1209" s="8">
        <v>44452</v>
      </c>
      <c r="N1209">
        <v>91.4298</v>
      </c>
      <c r="P1209" s="15">
        <v>41656</v>
      </c>
      <c r="Q1209">
        <v>141.6</v>
      </c>
      <c r="S1209" s="15">
        <v>41565</v>
      </c>
      <c r="T1209">
        <v>53.619700000000002</v>
      </c>
      <c r="V1209" s="15">
        <v>41514</v>
      </c>
      <c r="W1209">
        <v>16.36</v>
      </c>
      <c r="Y1209" s="15">
        <v>41565</v>
      </c>
      <c r="Z1209">
        <v>42.363</v>
      </c>
      <c r="AB1209" s="15">
        <v>42719</v>
      </c>
      <c r="AC1209">
        <v>12.632</v>
      </c>
      <c r="AE1209" s="15">
        <v>42594</v>
      </c>
      <c r="AF1209">
        <v>126.04</v>
      </c>
      <c r="AN1209" s="15">
        <v>41548</v>
      </c>
      <c r="AO1209">
        <v>91.9</v>
      </c>
      <c r="AQ1209" s="15">
        <v>41505</v>
      </c>
      <c r="AR1209">
        <v>1.3334999999999999</v>
      </c>
      <c r="AT1209" s="15">
        <v>42272</v>
      </c>
      <c r="AU1209">
        <v>138.5</v>
      </c>
    </row>
    <row r="1210" spans="1:47" x14ac:dyDescent="0.25">
      <c r="A1210" s="16">
        <v>42192</v>
      </c>
      <c r="B1210" s="14">
        <v>172.38</v>
      </c>
      <c r="D1210" s="16">
        <v>41593</v>
      </c>
      <c r="E1210">
        <v>56.25</v>
      </c>
      <c r="G1210" s="16">
        <v>41543</v>
      </c>
      <c r="H1210">
        <v>34.869999999999997</v>
      </c>
      <c r="J1210" s="16">
        <v>41543</v>
      </c>
      <c r="K1210">
        <v>7.6079999999999997</v>
      </c>
      <c r="M1210" s="8">
        <v>44453</v>
      </c>
      <c r="N1210">
        <v>91.657399999999996</v>
      </c>
      <c r="P1210" s="15">
        <v>41659</v>
      </c>
      <c r="Q1210">
        <v>141.79</v>
      </c>
      <c r="S1210" s="15">
        <v>41568</v>
      </c>
      <c r="T1210">
        <v>53.499200000000002</v>
      </c>
      <c r="V1210" s="15">
        <v>41515</v>
      </c>
      <c r="W1210">
        <v>16.37</v>
      </c>
      <c r="Y1210" s="15">
        <v>41568</v>
      </c>
      <c r="Z1210">
        <v>42.3429</v>
      </c>
      <c r="AB1210" s="15">
        <v>42720</v>
      </c>
      <c r="AC1210">
        <v>12.653</v>
      </c>
      <c r="AE1210" s="15">
        <v>42597</v>
      </c>
      <c r="AF1210">
        <v>126.37</v>
      </c>
      <c r="AN1210" s="15">
        <v>41549</v>
      </c>
      <c r="AO1210">
        <v>93.28</v>
      </c>
      <c r="AQ1210" s="15">
        <v>41506</v>
      </c>
      <c r="AR1210">
        <v>1.3416999999999999</v>
      </c>
      <c r="AT1210" s="15">
        <v>42275</v>
      </c>
      <c r="AU1210">
        <v>136.09</v>
      </c>
    </row>
    <row r="1211" spans="1:47" x14ac:dyDescent="0.25">
      <c r="A1211" s="16">
        <v>42193</v>
      </c>
      <c r="B1211" s="14">
        <v>171.09</v>
      </c>
      <c r="D1211" s="16">
        <v>41596</v>
      </c>
      <c r="E1211">
        <v>56.734999999999999</v>
      </c>
      <c r="G1211" s="16">
        <v>41544</v>
      </c>
      <c r="H1211">
        <v>34.659999999999997</v>
      </c>
      <c r="J1211" s="16">
        <v>41544</v>
      </c>
      <c r="K1211">
        <v>7.508</v>
      </c>
      <c r="M1211" s="8">
        <v>44454</v>
      </c>
      <c r="N1211">
        <v>91.566900000000004</v>
      </c>
      <c r="P1211" s="15">
        <v>41660</v>
      </c>
      <c r="Q1211">
        <v>141.66999999999999</v>
      </c>
      <c r="S1211" s="15">
        <v>41569</v>
      </c>
      <c r="T1211">
        <v>53.6599</v>
      </c>
      <c r="V1211" s="15">
        <v>41516</v>
      </c>
      <c r="W1211">
        <v>16.37</v>
      </c>
      <c r="Y1211" s="15">
        <v>41569</v>
      </c>
      <c r="Z1211">
        <v>42.334899999999998</v>
      </c>
      <c r="AB1211" s="15">
        <v>42723</v>
      </c>
      <c r="AC1211">
        <v>12.686999999999999</v>
      </c>
      <c r="AE1211" s="15">
        <v>42598</v>
      </c>
      <c r="AF1211">
        <v>126.48</v>
      </c>
      <c r="AN1211" s="15">
        <v>41550</v>
      </c>
      <c r="AO1211">
        <v>93.12</v>
      </c>
      <c r="AQ1211" s="15">
        <v>41507</v>
      </c>
      <c r="AR1211">
        <v>1.3357000000000001</v>
      </c>
      <c r="AT1211" s="15">
        <v>42276</v>
      </c>
      <c r="AU1211">
        <v>135.33000000000001</v>
      </c>
    </row>
    <row r="1212" spans="1:47" x14ac:dyDescent="0.25">
      <c r="A1212" s="16">
        <v>42194</v>
      </c>
      <c r="B1212" s="14">
        <v>172.48</v>
      </c>
      <c r="D1212" s="16">
        <v>41597</v>
      </c>
      <c r="E1212">
        <v>56.234999999999999</v>
      </c>
      <c r="G1212" s="16">
        <v>41547</v>
      </c>
      <c r="H1212">
        <v>34.21</v>
      </c>
      <c r="J1212" s="16">
        <v>41547</v>
      </c>
      <c r="K1212">
        <v>7.4240000000000004</v>
      </c>
      <c r="M1212" s="8">
        <v>44455</v>
      </c>
      <c r="N1212">
        <v>91.936599999999999</v>
      </c>
      <c r="P1212" s="15">
        <v>41661</v>
      </c>
      <c r="Q1212">
        <v>141.55000000000001</v>
      </c>
      <c r="S1212" s="15">
        <v>41570</v>
      </c>
      <c r="T1212">
        <v>53.705800000000004</v>
      </c>
      <c r="V1212" s="15">
        <v>41519</v>
      </c>
      <c r="W1212">
        <v>16.38</v>
      </c>
      <c r="Y1212" s="15">
        <v>41570</v>
      </c>
      <c r="Z1212">
        <v>42.338900000000002</v>
      </c>
      <c r="AB1212" s="15">
        <v>42724</v>
      </c>
      <c r="AC1212">
        <v>12.680999999999999</v>
      </c>
      <c r="AE1212" s="15">
        <v>42599</v>
      </c>
      <c r="AF1212">
        <v>126.44</v>
      </c>
      <c r="AN1212" s="15">
        <v>41551</v>
      </c>
      <c r="AO1212">
        <v>92.66</v>
      </c>
      <c r="AQ1212" s="15">
        <v>41508</v>
      </c>
      <c r="AR1212">
        <v>1.3355999999999999</v>
      </c>
      <c r="AT1212" s="15">
        <v>42277</v>
      </c>
      <c r="AU1212">
        <v>137.87</v>
      </c>
    </row>
    <row r="1213" spans="1:47" x14ac:dyDescent="0.25">
      <c r="A1213" s="16">
        <v>42195</v>
      </c>
      <c r="B1213" s="14">
        <v>171.38</v>
      </c>
      <c r="D1213" s="16">
        <v>41598</v>
      </c>
      <c r="E1213">
        <v>56.134999999999998</v>
      </c>
      <c r="G1213" s="16">
        <v>41548</v>
      </c>
      <c r="H1213">
        <v>34.29</v>
      </c>
      <c r="J1213" s="16">
        <v>41548</v>
      </c>
      <c r="K1213">
        <v>7.5190000000000001</v>
      </c>
      <c r="M1213" s="8">
        <v>44456</v>
      </c>
      <c r="N1213">
        <v>91.881299999999996</v>
      </c>
      <c r="P1213" s="15">
        <v>41662</v>
      </c>
      <c r="Q1213">
        <v>141.55000000000001</v>
      </c>
      <c r="S1213" s="15">
        <v>41571</v>
      </c>
      <c r="T1213">
        <v>53.722999999999999</v>
      </c>
      <c r="V1213" s="15">
        <v>41520</v>
      </c>
      <c r="W1213">
        <v>16.39</v>
      </c>
      <c r="Y1213" s="15">
        <v>41571</v>
      </c>
      <c r="Z1213">
        <v>42.350999999999999</v>
      </c>
      <c r="AB1213" s="15">
        <v>42725</v>
      </c>
      <c r="AC1213">
        <v>12.688000000000001</v>
      </c>
      <c r="AE1213" s="15">
        <v>42600</v>
      </c>
      <c r="AF1213">
        <v>126.57</v>
      </c>
      <c r="AN1213" s="15">
        <v>41554</v>
      </c>
      <c r="AO1213">
        <v>93.91</v>
      </c>
      <c r="AQ1213" s="15">
        <v>41509</v>
      </c>
      <c r="AR1213">
        <v>1.3382000000000001</v>
      </c>
      <c r="AT1213" s="15">
        <v>42278</v>
      </c>
      <c r="AU1213">
        <v>137.63</v>
      </c>
    </row>
    <row r="1214" spans="1:47" x14ac:dyDescent="0.25">
      <c r="A1214" s="16">
        <v>42198</v>
      </c>
      <c r="B1214" s="14">
        <v>175.17</v>
      </c>
      <c r="D1214" s="16">
        <v>41599</v>
      </c>
      <c r="E1214">
        <v>56.104999999999997</v>
      </c>
      <c r="G1214" s="16">
        <v>41549</v>
      </c>
      <c r="H1214">
        <v>33.78</v>
      </c>
      <c r="J1214" s="16">
        <v>41549</v>
      </c>
      <c r="K1214">
        <v>7.5170000000000003</v>
      </c>
      <c r="M1214" s="8">
        <v>44459</v>
      </c>
      <c r="N1214">
        <v>92.162300000000002</v>
      </c>
      <c r="P1214" s="15">
        <v>41663</v>
      </c>
      <c r="Q1214">
        <v>141.72999999999999</v>
      </c>
      <c r="S1214" s="15">
        <v>41572</v>
      </c>
      <c r="T1214">
        <v>53.740200000000002</v>
      </c>
      <c r="V1214" s="15">
        <v>41521</v>
      </c>
      <c r="W1214">
        <v>16.39</v>
      </c>
      <c r="Y1214" s="15">
        <v>41572</v>
      </c>
      <c r="Z1214">
        <v>42.367100000000001</v>
      </c>
      <c r="AB1214" s="15">
        <v>42726</v>
      </c>
      <c r="AC1214">
        <v>12.683999999999999</v>
      </c>
      <c r="AE1214" s="15">
        <v>42601</v>
      </c>
      <c r="AF1214">
        <v>126.63</v>
      </c>
      <c r="AN1214" s="15">
        <v>41555</v>
      </c>
      <c r="AO1214">
        <v>94.07</v>
      </c>
      <c r="AQ1214" s="15">
        <v>41512</v>
      </c>
      <c r="AR1214">
        <v>1.3369</v>
      </c>
      <c r="AT1214" s="15">
        <v>42279</v>
      </c>
      <c r="AU1214">
        <v>138.43</v>
      </c>
    </row>
    <row r="1215" spans="1:47" x14ac:dyDescent="0.25">
      <c r="A1215" s="16">
        <v>42199</v>
      </c>
      <c r="B1215" s="14">
        <v>176.38</v>
      </c>
      <c r="D1215" s="16">
        <v>41600</v>
      </c>
      <c r="E1215">
        <v>56.32</v>
      </c>
      <c r="G1215" s="16">
        <v>41550</v>
      </c>
      <c r="H1215">
        <v>33.58</v>
      </c>
      <c r="J1215" s="16">
        <v>41550</v>
      </c>
      <c r="K1215">
        <v>7.5179999999999998</v>
      </c>
      <c r="M1215" s="8">
        <v>44460</v>
      </c>
      <c r="N1215">
        <v>92.39</v>
      </c>
      <c r="P1215" s="15">
        <v>41666</v>
      </c>
      <c r="Q1215">
        <v>141.79</v>
      </c>
      <c r="S1215" s="15">
        <v>41575</v>
      </c>
      <c r="T1215">
        <v>53.728700000000003</v>
      </c>
      <c r="V1215" s="15">
        <v>41522</v>
      </c>
      <c r="W1215">
        <v>16.399999999999999</v>
      </c>
      <c r="Y1215" s="15">
        <v>41575</v>
      </c>
      <c r="Z1215">
        <v>42.375100000000003</v>
      </c>
      <c r="AB1215" s="15">
        <v>42732</v>
      </c>
      <c r="AC1215">
        <v>12.722</v>
      </c>
      <c r="AE1215" s="15">
        <v>42604</v>
      </c>
      <c r="AF1215">
        <v>126.5</v>
      </c>
      <c r="AN1215" s="15">
        <v>41556</v>
      </c>
      <c r="AO1215">
        <v>92.74</v>
      </c>
      <c r="AQ1215" s="15">
        <v>41513</v>
      </c>
      <c r="AR1215">
        <v>1.3392999999999999</v>
      </c>
      <c r="AT1215" s="15">
        <v>42282</v>
      </c>
      <c r="AU1215">
        <v>141.58000000000001</v>
      </c>
    </row>
    <row r="1216" spans="1:47" x14ac:dyDescent="0.25">
      <c r="A1216" s="16">
        <v>42200</v>
      </c>
      <c r="B1216" s="14">
        <v>177.73</v>
      </c>
      <c r="D1216" s="16">
        <v>41603</v>
      </c>
      <c r="E1216">
        <v>56.615000000000002</v>
      </c>
      <c r="G1216" s="16">
        <v>41551</v>
      </c>
      <c r="H1216">
        <v>33.520000000000003</v>
      </c>
      <c r="J1216" s="16">
        <v>41551</v>
      </c>
      <c r="K1216">
        <v>7.593</v>
      </c>
      <c r="M1216" s="8">
        <v>44461</v>
      </c>
      <c r="N1216">
        <v>92.231899999999996</v>
      </c>
      <c r="P1216" s="15">
        <v>41667</v>
      </c>
      <c r="Q1216">
        <v>142.11000000000001</v>
      </c>
      <c r="S1216" s="15">
        <v>41576</v>
      </c>
      <c r="T1216">
        <v>53.814799999999998</v>
      </c>
      <c r="V1216" s="15">
        <v>41523</v>
      </c>
      <c r="W1216">
        <v>16.399999999999999</v>
      </c>
      <c r="Y1216" s="15">
        <v>41576</v>
      </c>
      <c r="Z1216">
        <v>42.363</v>
      </c>
      <c r="AB1216" s="15">
        <v>42733</v>
      </c>
      <c r="AC1216">
        <v>12.728</v>
      </c>
      <c r="AE1216" s="15">
        <v>42605</v>
      </c>
      <c r="AF1216">
        <v>126.55</v>
      </c>
      <c r="AN1216" s="15">
        <v>41557</v>
      </c>
      <c r="AO1216">
        <v>92.35</v>
      </c>
      <c r="AQ1216" s="15">
        <v>41514</v>
      </c>
      <c r="AR1216">
        <v>1.3340000000000001</v>
      </c>
      <c r="AT1216" s="15">
        <v>42283</v>
      </c>
      <c r="AU1216">
        <v>141.77000000000001</v>
      </c>
    </row>
    <row r="1217" spans="1:47" x14ac:dyDescent="0.25">
      <c r="A1217" s="16">
        <v>42201</v>
      </c>
      <c r="B1217" s="14">
        <v>179.34</v>
      </c>
      <c r="D1217" s="16">
        <v>41604</v>
      </c>
      <c r="E1217">
        <v>56.48</v>
      </c>
      <c r="G1217" s="16">
        <v>41554</v>
      </c>
      <c r="H1217">
        <v>33.159999999999997</v>
      </c>
      <c r="J1217" s="16">
        <v>41554</v>
      </c>
      <c r="K1217">
        <v>7.5819999999999999</v>
      </c>
      <c r="M1217" s="8">
        <v>44462</v>
      </c>
      <c r="N1217">
        <v>91.702200000000005</v>
      </c>
      <c r="P1217" s="15">
        <v>41668</v>
      </c>
      <c r="Q1217">
        <v>142.16</v>
      </c>
      <c r="S1217" s="15">
        <v>41577</v>
      </c>
      <c r="T1217">
        <v>53.596699999999998</v>
      </c>
      <c r="V1217" s="15">
        <v>41526</v>
      </c>
      <c r="W1217">
        <v>16.420000000000002</v>
      </c>
      <c r="Y1217" s="15">
        <v>41577</v>
      </c>
      <c r="Z1217">
        <v>42.383099999999999</v>
      </c>
      <c r="AB1217" s="15">
        <v>42738</v>
      </c>
      <c r="AC1217">
        <v>12.696999999999999</v>
      </c>
      <c r="AE1217" s="15">
        <v>42606</v>
      </c>
      <c r="AF1217">
        <v>126.61</v>
      </c>
      <c r="AN1217" s="15">
        <v>41558</v>
      </c>
      <c r="AO1217">
        <v>89.99</v>
      </c>
      <c r="AQ1217" s="15">
        <v>41515</v>
      </c>
      <c r="AR1217">
        <v>1.3241000000000001</v>
      </c>
      <c r="AT1217" s="15">
        <v>42284</v>
      </c>
      <c r="AU1217">
        <v>142.9</v>
      </c>
    </row>
    <row r="1218" spans="1:47" x14ac:dyDescent="0.25">
      <c r="A1218" s="16">
        <v>42202</v>
      </c>
      <c r="B1218" s="14">
        <v>180.19</v>
      </c>
      <c r="D1218" s="16">
        <v>41605</v>
      </c>
      <c r="E1218">
        <v>56.774999999999999</v>
      </c>
      <c r="G1218" s="16">
        <v>41555</v>
      </c>
      <c r="H1218">
        <v>33.01</v>
      </c>
      <c r="J1218" s="16">
        <v>41555</v>
      </c>
      <c r="K1218">
        <v>7.5469999999999997</v>
      </c>
      <c r="M1218" s="8">
        <v>44463</v>
      </c>
      <c r="N1218">
        <v>91.647900000000007</v>
      </c>
      <c r="P1218" s="15">
        <v>41669</v>
      </c>
      <c r="Q1218">
        <v>142.58000000000001</v>
      </c>
      <c r="S1218" s="15">
        <v>41578</v>
      </c>
      <c r="T1218">
        <v>53.625399999999999</v>
      </c>
      <c r="V1218" s="15">
        <v>41527</v>
      </c>
      <c r="W1218">
        <v>16.45</v>
      </c>
      <c r="Y1218" s="15">
        <v>41578</v>
      </c>
      <c r="Z1218">
        <v>42.385100000000001</v>
      </c>
      <c r="AB1218" s="15">
        <v>42739</v>
      </c>
      <c r="AC1218">
        <v>12.698</v>
      </c>
      <c r="AE1218" s="15">
        <v>42607</v>
      </c>
      <c r="AF1218">
        <v>126.47</v>
      </c>
      <c r="AN1218" s="15">
        <v>41561</v>
      </c>
      <c r="AO1218">
        <v>90.77</v>
      </c>
      <c r="AQ1218" s="15">
        <v>41516</v>
      </c>
      <c r="AR1218">
        <v>1.3222</v>
      </c>
      <c r="AT1218" s="15">
        <v>42285</v>
      </c>
      <c r="AU1218">
        <v>142.94</v>
      </c>
    </row>
    <row r="1219" spans="1:47" x14ac:dyDescent="0.25">
      <c r="A1219" s="16">
        <v>42205</v>
      </c>
      <c r="B1219" s="14">
        <v>180.84</v>
      </c>
      <c r="D1219" s="16">
        <v>41606</v>
      </c>
      <c r="E1219">
        <v>56.96</v>
      </c>
      <c r="G1219" s="16">
        <v>41556</v>
      </c>
      <c r="H1219">
        <v>33.58</v>
      </c>
      <c r="J1219" s="16">
        <v>41556</v>
      </c>
      <c r="K1219">
        <v>7.548</v>
      </c>
      <c r="M1219" s="8">
        <v>44466</v>
      </c>
      <c r="N1219">
        <v>91.598399999999998</v>
      </c>
      <c r="P1219" s="15">
        <v>41670</v>
      </c>
      <c r="Q1219">
        <v>143.11000000000001</v>
      </c>
      <c r="S1219" s="15">
        <v>41579</v>
      </c>
      <c r="T1219">
        <v>53.533200000000001</v>
      </c>
      <c r="V1219" s="15">
        <v>41528</v>
      </c>
      <c r="W1219">
        <v>16.46</v>
      </c>
      <c r="Y1219" s="15">
        <v>41579</v>
      </c>
      <c r="Z1219">
        <v>42.400500000000001</v>
      </c>
      <c r="AB1219" s="15">
        <v>42740</v>
      </c>
      <c r="AC1219">
        <v>12.698</v>
      </c>
      <c r="AE1219" s="15">
        <v>42608</v>
      </c>
      <c r="AF1219">
        <v>126.42</v>
      </c>
      <c r="AN1219" s="15">
        <v>41562</v>
      </c>
      <c r="AO1219">
        <v>90.59</v>
      </c>
      <c r="AQ1219" s="15">
        <v>41519</v>
      </c>
      <c r="AR1219">
        <v>1.3191999999999999</v>
      </c>
      <c r="AT1219" s="15">
        <v>42286</v>
      </c>
      <c r="AU1219">
        <v>142.86000000000001</v>
      </c>
    </row>
    <row r="1220" spans="1:47" x14ac:dyDescent="0.25">
      <c r="A1220" s="16">
        <v>42206</v>
      </c>
      <c r="B1220" s="14">
        <v>178.89</v>
      </c>
      <c r="D1220" s="16">
        <v>41607</v>
      </c>
      <c r="E1220">
        <v>56.884999999999998</v>
      </c>
      <c r="G1220" s="16">
        <v>41557</v>
      </c>
      <c r="H1220">
        <v>34.299999999999997</v>
      </c>
      <c r="J1220" s="16">
        <v>41557</v>
      </c>
      <c r="K1220">
        <v>7.7130000000000001</v>
      </c>
      <c r="M1220" s="8">
        <v>44467</v>
      </c>
      <c r="N1220">
        <v>91.470699999999994</v>
      </c>
      <c r="P1220" s="15">
        <v>41673</v>
      </c>
      <c r="Q1220">
        <v>143.11000000000001</v>
      </c>
      <c r="S1220" s="15">
        <v>41582</v>
      </c>
      <c r="T1220">
        <v>53.625500000000002</v>
      </c>
      <c r="V1220" s="15">
        <v>41529</v>
      </c>
      <c r="W1220">
        <v>16.48</v>
      </c>
      <c r="Y1220" s="15">
        <v>41582</v>
      </c>
      <c r="Z1220">
        <v>42.396500000000003</v>
      </c>
      <c r="AB1220" s="15">
        <v>42741</v>
      </c>
      <c r="AC1220">
        <v>12.678000000000001</v>
      </c>
      <c r="AE1220" s="15">
        <v>42611</v>
      </c>
      <c r="AF1220">
        <v>126.48</v>
      </c>
      <c r="AN1220" s="15">
        <v>41563</v>
      </c>
      <c r="AO1220">
        <v>90.84</v>
      </c>
      <c r="AQ1220" s="15">
        <v>41520</v>
      </c>
      <c r="AR1220">
        <v>1.3169999999999999</v>
      </c>
      <c r="AT1220" s="15">
        <v>42289</v>
      </c>
      <c r="AU1220">
        <v>142.49</v>
      </c>
    </row>
    <row r="1221" spans="1:47" x14ac:dyDescent="0.25">
      <c r="A1221" s="16">
        <v>42207</v>
      </c>
      <c r="B1221" s="14">
        <v>178.72</v>
      </c>
      <c r="D1221" s="16">
        <v>41610</v>
      </c>
      <c r="E1221">
        <v>56.74</v>
      </c>
      <c r="G1221" s="16">
        <v>41558</v>
      </c>
      <c r="H1221">
        <v>34.22</v>
      </c>
      <c r="J1221" s="16">
        <v>41558</v>
      </c>
      <c r="K1221">
        <v>7.7359999999999998</v>
      </c>
      <c r="M1221" s="8">
        <v>44469</v>
      </c>
      <c r="N1221">
        <v>92.090900000000005</v>
      </c>
      <c r="P1221" s="15">
        <v>41674</v>
      </c>
      <c r="Q1221">
        <v>143.06</v>
      </c>
      <c r="S1221" s="15">
        <v>41583</v>
      </c>
      <c r="T1221">
        <v>53.481299999999997</v>
      </c>
      <c r="V1221" s="15">
        <v>41530</v>
      </c>
      <c r="W1221">
        <v>16.47</v>
      </c>
      <c r="Y1221" s="15">
        <v>41583</v>
      </c>
      <c r="Z1221">
        <v>42.388399999999997</v>
      </c>
      <c r="AB1221" s="15">
        <v>42744</v>
      </c>
      <c r="AC1221">
        <v>12.682</v>
      </c>
      <c r="AE1221" s="15">
        <v>42612</v>
      </c>
      <c r="AF1221">
        <v>126.58</v>
      </c>
      <c r="AN1221" s="15">
        <v>41564</v>
      </c>
      <c r="AO1221">
        <v>92.87</v>
      </c>
      <c r="AQ1221" s="15">
        <v>41521</v>
      </c>
      <c r="AR1221">
        <v>1.3209</v>
      </c>
      <c r="AT1221" s="15">
        <v>42290</v>
      </c>
      <c r="AU1221">
        <v>141.63999999999999</v>
      </c>
    </row>
    <row r="1222" spans="1:47" x14ac:dyDescent="0.25">
      <c r="A1222" s="16">
        <v>42208</v>
      </c>
      <c r="B1222" s="14">
        <v>177.45</v>
      </c>
      <c r="D1222" s="16">
        <v>41611</v>
      </c>
      <c r="E1222">
        <v>55.59</v>
      </c>
      <c r="G1222" s="16">
        <v>41561</v>
      </c>
      <c r="H1222">
        <v>34.22</v>
      </c>
      <c r="J1222" s="16">
        <v>41561</v>
      </c>
      <c r="K1222">
        <v>7.7380000000000004</v>
      </c>
      <c r="M1222" s="8">
        <v>44473</v>
      </c>
      <c r="N1222">
        <v>92.160399999999996</v>
      </c>
      <c r="P1222" s="15">
        <v>41675</v>
      </c>
      <c r="Q1222">
        <v>143.11000000000001</v>
      </c>
      <c r="S1222" s="15">
        <v>41584</v>
      </c>
      <c r="T1222">
        <v>53.637099999999997</v>
      </c>
      <c r="V1222" s="15">
        <v>41533</v>
      </c>
      <c r="W1222">
        <v>16.510000000000002</v>
      </c>
      <c r="Y1222" s="15">
        <v>41584</v>
      </c>
      <c r="Z1222">
        <v>42.388399999999997</v>
      </c>
      <c r="AB1222" s="15">
        <v>42745</v>
      </c>
      <c r="AC1222">
        <v>12.682</v>
      </c>
      <c r="AE1222" s="15">
        <v>42613</v>
      </c>
      <c r="AF1222">
        <v>126.44</v>
      </c>
      <c r="AN1222" s="15">
        <v>41565</v>
      </c>
      <c r="AO1222">
        <v>92.45</v>
      </c>
      <c r="AQ1222" s="15">
        <v>41522</v>
      </c>
      <c r="AR1222">
        <v>1.3120000000000001</v>
      </c>
      <c r="AT1222" s="15">
        <v>42291</v>
      </c>
      <c r="AU1222">
        <v>140.76</v>
      </c>
    </row>
    <row r="1223" spans="1:47" x14ac:dyDescent="0.25">
      <c r="A1223" s="16">
        <v>42209</v>
      </c>
      <c r="B1223" s="14">
        <v>175.76</v>
      </c>
      <c r="D1223" s="16">
        <v>41612</v>
      </c>
      <c r="E1223">
        <v>55.155000000000001</v>
      </c>
      <c r="G1223" s="16">
        <v>41562</v>
      </c>
      <c r="H1223">
        <v>34.409999999999997</v>
      </c>
      <c r="J1223" s="16">
        <v>41562</v>
      </c>
      <c r="K1223">
        <v>7.8390000000000004</v>
      </c>
      <c r="M1223" s="8">
        <v>44475</v>
      </c>
      <c r="N1223">
        <v>92.675799999999995</v>
      </c>
      <c r="P1223" s="15">
        <v>41676</v>
      </c>
      <c r="Q1223">
        <v>142.91</v>
      </c>
      <c r="S1223" s="15">
        <v>41585</v>
      </c>
      <c r="T1223">
        <v>53.671700000000001</v>
      </c>
      <c r="V1223" s="15">
        <v>41534</v>
      </c>
      <c r="W1223">
        <v>16.510000000000002</v>
      </c>
      <c r="Y1223" s="15">
        <v>41585</v>
      </c>
      <c r="Z1223">
        <v>42.424700000000001</v>
      </c>
      <c r="AB1223" s="15">
        <v>42746</v>
      </c>
      <c r="AC1223">
        <v>12.689</v>
      </c>
      <c r="AE1223" s="15">
        <v>42614</v>
      </c>
      <c r="AF1223">
        <v>126.07</v>
      </c>
      <c r="AN1223" s="15">
        <v>41568</v>
      </c>
      <c r="AO1223">
        <v>92.64</v>
      </c>
      <c r="AQ1223" s="15">
        <v>41523</v>
      </c>
      <c r="AR1223">
        <v>1.3180000000000001</v>
      </c>
      <c r="AT1223" s="15">
        <v>42292</v>
      </c>
      <c r="AU1223">
        <v>142.91999999999999</v>
      </c>
    </row>
    <row r="1224" spans="1:47" x14ac:dyDescent="0.25">
      <c r="A1224" s="16">
        <v>42212</v>
      </c>
      <c r="B1224" s="14">
        <v>172.04</v>
      </c>
      <c r="D1224" s="16">
        <v>41613</v>
      </c>
      <c r="E1224">
        <v>54.405000000000001</v>
      </c>
      <c r="G1224" s="16">
        <v>41563</v>
      </c>
      <c r="H1224">
        <v>34.54</v>
      </c>
      <c r="J1224" s="16">
        <v>41563</v>
      </c>
      <c r="K1224">
        <v>7.8230000000000004</v>
      </c>
      <c r="M1224" s="8">
        <v>44480</v>
      </c>
      <c r="N1224">
        <v>91.742199999999997</v>
      </c>
      <c r="P1224" s="15">
        <v>41677</v>
      </c>
      <c r="Q1224">
        <v>143.32</v>
      </c>
      <c r="S1224" s="15">
        <v>41586</v>
      </c>
      <c r="T1224">
        <v>53.5794</v>
      </c>
      <c r="V1224" s="15">
        <v>41535</v>
      </c>
      <c r="W1224">
        <v>16.52</v>
      </c>
      <c r="Y1224" s="15">
        <v>41586</v>
      </c>
      <c r="Z1224">
        <v>42.400500000000001</v>
      </c>
      <c r="AB1224" s="15">
        <v>42747</v>
      </c>
      <c r="AC1224">
        <v>12.698</v>
      </c>
      <c r="AE1224" s="15">
        <v>42615</v>
      </c>
      <c r="AF1224">
        <v>126.05</v>
      </c>
      <c r="AN1224" s="15">
        <v>41569</v>
      </c>
      <c r="AO1224">
        <v>93.7</v>
      </c>
      <c r="AQ1224" s="15">
        <v>41526</v>
      </c>
      <c r="AR1224">
        <v>1.3254999999999999</v>
      </c>
      <c r="AT1224" s="15">
        <v>42293</v>
      </c>
      <c r="AU1224">
        <v>143.07</v>
      </c>
    </row>
    <row r="1225" spans="1:47" x14ac:dyDescent="0.25">
      <c r="A1225" s="16">
        <v>42213</v>
      </c>
      <c r="B1225" s="14">
        <v>173.47</v>
      </c>
      <c r="D1225" s="16">
        <v>41614</v>
      </c>
      <c r="E1225">
        <v>54.965000000000003</v>
      </c>
      <c r="G1225" s="16">
        <v>41564</v>
      </c>
      <c r="H1225">
        <v>34.33</v>
      </c>
      <c r="J1225" s="16">
        <v>41564</v>
      </c>
      <c r="K1225">
        <v>7.7539999999999996</v>
      </c>
      <c r="M1225" s="8">
        <v>44483</v>
      </c>
      <c r="N1225">
        <v>92.2547</v>
      </c>
      <c r="P1225" s="15">
        <v>41680</v>
      </c>
      <c r="Q1225">
        <v>143.34</v>
      </c>
      <c r="S1225" s="15">
        <v>41589</v>
      </c>
      <c r="T1225">
        <v>53.377499999999998</v>
      </c>
      <c r="V1225" s="15">
        <v>41536</v>
      </c>
      <c r="W1225">
        <v>16.600000000000001</v>
      </c>
      <c r="Y1225" s="15">
        <v>41589</v>
      </c>
      <c r="Z1225">
        <v>42.4086</v>
      </c>
      <c r="AB1225" s="15">
        <v>42748</v>
      </c>
      <c r="AC1225">
        <v>12.686999999999999</v>
      </c>
      <c r="AE1225" s="15">
        <v>42618</v>
      </c>
      <c r="AF1225">
        <v>126.06</v>
      </c>
      <c r="AN1225" s="15">
        <v>41570</v>
      </c>
      <c r="AO1225">
        <v>93.29</v>
      </c>
      <c r="AQ1225" s="15">
        <v>41527</v>
      </c>
      <c r="AR1225">
        <v>1.3268</v>
      </c>
      <c r="AT1225" s="15">
        <v>42296</v>
      </c>
      <c r="AU1225">
        <v>143.22</v>
      </c>
    </row>
    <row r="1226" spans="1:47" x14ac:dyDescent="0.25">
      <c r="A1226" s="16">
        <v>42214</v>
      </c>
      <c r="B1226" s="14">
        <v>176.07</v>
      </c>
      <c r="D1226" s="16">
        <v>41617</v>
      </c>
      <c r="E1226">
        <v>55.11</v>
      </c>
      <c r="G1226" s="16">
        <v>41565</v>
      </c>
      <c r="H1226">
        <v>34.51</v>
      </c>
      <c r="J1226" s="16">
        <v>41565</v>
      </c>
      <c r="K1226">
        <v>7.7990000000000004</v>
      </c>
      <c r="M1226" s="8">
        <v>44487</v>
      </c>
      <c r="N1226">
        <v>91.818399999999997</v>
      </c>
      <c r="P1226" s="15">
        <v>41681</v>
      </c>
      <c r="Q1226">
        <v>143.26</v>
      </c>
      <c r="S1226" s="15">
        <v>41590</v>
      </c>
      <c r="T1226">
        <v>53.302500000000002</v>
      </c>
      <c r="V1226" s="15">
        <v>41537</v>
      </c>
      <c r="W1226">
        <v>16.61</v>
      </c>
      <c r="Y1226" s="15">
        <v>41590</v>
      </c>
      <c r="Z1226">
        <v>42.378399999999999</v>
      </c>
      <c r="AB1226" s="15">
        <v>42751</v>
      </c>
      <c r="AC1226">
        <v>12.699</v>
      </c>
      <c r="AE1226" s="15">
        <v>42619</v>
      </c>
      <c r="AF1226">
        <v>126.22</v>
      </c>
      <c r="AN1226" s="15">
        <v>41571</v>
      </c>
      <c r="AO1226">
        <v>94.03</v>
      </c>
      <c r="AQ1226" s="15">
        <v>41528</v>
      </c>
      <c r="AR1226">
        <v>1.3311999999999999</v>
      </c>
      <c r="AT1226" s="15">
        <v>42297</v>
      </c>
      <c r="AU1226">
        <v>143.03</v>
      </c>
    </row>
    <row r="1227" spans="1:47" x14ac:dyDescent="0.25">
      <c r="A1227" s="16">
        <v>42215</v>
      </c>
      <c r="B1227" s="14">
        <v>177.47</v>
      </c>
      <c r="D1227" s="16">
        <v>41618</v>
      </c>
      <c r="E1227">
        <v>54.575000000000003</v>
      </c>
      <c r="G1227" s="16">
        <v>41568</v>
      </c>
      <c r="H1227">
        <v>34.42</v>
      </c>
      <c r="J1227" s="16">
        <v>41568</v>
      </c>
      <c r="K1227">
        <v>7.7770000000000001</v>
      </c>
      <c r="M1227" s="8">
        <v>44495</v>
      </c>
      <c r="N1227">
        <v>91.687899999999999</v>
      </c>
      <c r="P1227" s="15">
        <v>41682</v>
      </c>
      <c r="Q1227">
        <v>142.94</v>
      </c>
      <c r="S1227" s="15">
        <v>41591</v>
      </c>
      <c r="T1227">
        <v>53.504399999999997</v>
      </c>
      <c r="V1227" s="15">
        <v>41540</v>
      </c>
      <c r="W1227">
        <v>16.600000000000001</v>
      </c>
      <c r="Y1227" s="15">
        <v>41591</v>
      </c>
      <c r="Z1227">
        <v>42.368299999999998</v>
      </c>
      <c r="AB1227" s="15">
        <v>42752</v>
      </c>
      <c r="AC1227">
        <v>12.702999999999999</v>
      </c>
      <c r="AE1227" s="15">
        <v>42620</v>
      </c>
      <c r="AF1227">
        <v>126.86</v>
      </c>
      <c r="AN1227" s="15">
        <v>41572</v>
      </c>
      <c r="AO1227">
        <v>93.9</v>
      </c>
      <c r="AQ1227" s="15">
        <v>41529</v>
      </c>
      <c r="AR1227">
        <v>1.3299000000000001</v>
      </c>
      <c r="AT1227" s="15">
        <v>42298</v>
      </c>
      <c r="AU1227">
        <v>142.66999999999999</v>
      </c>
    </row>
    <row r="1228" spans="1:47" x14ac:dyDescent="0.25">
      <c r="A1228" s="16">
        <v>42216</v>
      </c>
      <c r="B1228" s="14">
        <v>176.33</v>
      </c>
      <c r="D1228" s="16">
        <v>41619</v>
      </c>
      <c r="E1228">
        <v>54.3</v>
      </c>
      <c r="G1228" s="16">
        <v>41569</v>
      </c>
      <c r="H1228">
        <v>34.270000000000003</v>
      </c>
      <c r="J1228" s="16">
        <v>41569</v>
      </c>
      <c r="K1228">
        <v>7.7919999999999998</v>
      </c>
      <c r="M1228" s="8">
        <v>44496</v>
      </c>
      <c r="N1228">
        <v>92.015600000000006</v>
      </c>
      <c r="P1228" s="15">
        <v>41689</v>
      </c>
      <c r="Q1228">
        <v>143.88999999999999</v>
      </c>
      <c r="S1228" s="15">
        <v>41592</v>
      </c>
      <c r="T1228">
        <v>53.6601</v>
      </c>
      <c r="V1228" s="15">
        <v>41541</v>
      </c>
      <c r="W1228">
        <v>16.59</v>
      </c>
      <c r="Y1228" s="15">
        <v>41592</v>
      </c>
      <c r="Z1228">
        <v>42.4206</v>
      </c>
      <c r="AB1228" s="15">
        <v>42753</v>
      </c>
      <c r="AC1228">
        <v>12.683999999999999</v>
      </c>
      <c r="AE1228" s="15">
        <v>42621</v>
      </c>
      <c r="AF1228">
        <v>126.94</v>
      </c>
      <c r="AN1228" s="15">
        <v>41575</v>
      </c>
      <c r="AO1228">
        <v>94.5</v>
      </c>
      <c r="AQ1228" s="15">
        <v>41530</v>
      </c>
      <c r="AR1228">
        <v>1.3293999999999999</v>
      </c>
      <c r="AT1228" s="15">
        <v>42299</v>
      </c>
      <c r="AU1228">
        <v>146.11000000000001</v>
      </c>
    </row>
    <row r="1229" spans="1:47" x14ac:dyDescent="0.25">
      <c r="A1229" s="16">
        <v>42219</v>
      </c>
      <c r="B1229" s="14">
        <v>176.93</v>
      </c>
      <c r="D1229" s="16">
        <v>41620</v>
      </c>
      <c r="E1229">
        <v>53.96</v>
      </c>
      <c r="G1229" s="16">
        <v>41570</v>
      </c>
      <c r="H1229">
        <v>33.6</v>
      </c>
      <c r="J1229" s="16">
        <v>41570</v>
      </c>
      <c r="K1229">
        <v>7.65</v>
      </c>
      <c r="M1229" s="8">
        <v>44498</v>
      </c>
      <c r="N1229">
        <v>92.370900000000006</v>
      </c>
      <c r="P1229" s="15">
        <v>41690</v>
      </c>
      <c r="Q1229">
        <v>143.47</v>
      </c>
      <c r="S1229" s="15">
        <v>41593</v>
      </c>
      <c r="T1229">
        <v>53.740900000000003</v>
      </c>
      <c r="V1229" s="15">
        <v>41542</v>
      </c>
      <c r="W1229">
        <v>16.600000000000001</v>
      </c>
      <c r="Y1229" s="15">
        <v>41593</v>
      </c>
      <c r="Z1229">
        <v>42.412199999999999</v>
      </c>
      <c r="AB1229" s="15">
        <v>42754</v>
      </c>
      <c r="AC1229">
        <v>12.672000000000001</v>
      </c>
      <c r="AE1229" s="15">
        <v>42622</v>
      </c>
      <c r="AF1229">
        <v>126.33</v>
      </c>
      <c r="AN1229" s="15">
        <v>41576</v>
      </c>
      <c r="AO1229">
        <v>94.05</v>
      </c>
      <c r="AQ1229" s="15">
        <v>41533</v>
      </c>
      <c r="AR1229">
        <v>1.3333999999999999</v>
      </c>
      <c r="AT1229" s="15">
        <v>42300</v>
      </c>
      <c r="AU1229">
        <v>149.54</v>
      </c>
    </row>
    <row r="1230" spans="1:47" x14ac:dyDescent="0.25">
      <c r="A1230" s="16">
        <v>42220</v>
      </c>
      <c r="B1230" s="14">
        <v>176.41</v>
      </c>
      <c r="D1230" s="16">
        <v>41621</v>
      </c>
      <c r="E1230">
        <v>53.875</v>
      </c>
      <c r="G1230" s="16">
        <v>41571</v>
      </c>
      <c r="H1230">
        <v>34</v>
      </c>
      <c r="J1230" s="16">
        <v>41571</v>
      </c>
      <c r="K1230">
        <v>7.61</v>
      </c>
      <c r="M1230" s="8">
        <v>44504</v>
      </c>
      <c r="N1230">
        <v>92.623400000000004</v>
      </c>
      <c r="P1230" s="15">
        <v>41694</v>
      </c>
      <c r="Q1230">
        <v>143.72999999999999</v>
      </c>
      <c r="S1230" s="15">
        <v>41596</v>
      </c>
      <c r="T1230">
        <v>53.585099999999997</v>
      </c>
      <c r="V1230" s="15">
        <v>41543</v>
      </c>
      <c r="W1230">
        <v>16.59</v>
      </c>
      <c r="Y1230" s="15">
        <v>41596</v>
      </c>
      <c r="Z1230">
        <v>42.4206</v>
      </c>
      <c r="AB1230" s="15">
        <v>42755</v>
      </c>
      <c r="AC1230">
        <v>12.648999999999999</v>
      </c>
      <c r="AE1230" s="15">
        <v>42625</v>
      </c>
      <c r="AF1230">
        <v>125.42</v>
      </c>
      <c r="AN1230" s="15">
        <v>41577</v>
      </c>
      <c r="AO1230">
        <v>94.69</v>
      </c>
      <c r="AQ1230" s="15">
        <v>41534</v>
      </c>
      <c r="AR1230">
        <v>1.3359000000000001</v>
      </c>
      <c r="AT1230" s="15">
        <v>42303</v>
      </c>
      <c r="AU1230">
        <v>149.1</v>
      </c>
    </row>
    <row r="1231" spans="1:47" x14ac:dyDescent="0.25">
      <c r="A1231" s="16">
        <v>42221</v>
      </c>
      <c r="B1231" s="14">
        <v>179.15</v>
      </c>
      <c r="D1231" s="16">
        <v>41624</v>
      </c>
      <c r="E1231">
        <v>54.905000000000001</v>
      </c>
      <c r="G1231" s="16">
        <v>41572</v>
      </c>
      <c r="H1231">
        <v>33.51</v>
      </c>
      <c r="J1231" s="16">
        <v>41572</v>
      </c>
      <c r="K1231">
        <v>7.5919999999999996</v>
      </c>
      <c r="M1231" s="8">
        <v>44505</v>
      </c>
      <c r="N1231">
        <v>92.922499999999999</v>
      </c>
      <c r="P1231" s="15">
        <v>41695</v>
      </c>
      <c r="Q1231">
        <v>143.91</v>
      </c>
      <c r="S1231" s="15">
        <v>41597</v>
      </c>
      <c r="T1231">
        <v>53.562100000000001</v>
      </c>
      <c r="V1231" s="15">
        <v>41544</v>
      </c>
      <c r="W1231">
        <v>16.59</v>
      </c>
      <c r="Y1231" s="15">
        <v>41597</v>
      </c>
      <c r="Z1231">
        <v>42.408999999999999</v>
      </c>
      <c r="AB1231" s="15">
        <v>42758</v>
      </c>
      <c r="AC1231">
        <v>12.678000000000001</v>
      </c>
      <c r="AE1231" s="15">
        <v>42626</v>
      </c>
      <c r="AF1231">
        <v>125.64</v>
      </c>
      <c r="AN1231" s="15">
        <v>41578</v>
      </c>
      <c r="AO1231">
        <v>93.7</v>
      </c>
      <c r="AQ1231" s="15">
        <v>41535</v>
      </c>
      <c r="AR1231">
        <v>1.3522000000000001</v>
      </c>
      <c r="AT1231" s="15">
        <v>42304</v>
      </c>
      <c r="AU1231">
        <v>148.19</v>
      </c>
    </row>
    <row r="1232" spans="1:47" x14ac:dyDescent="0.25">
      <c r="A1232" s="16">
        <v>42222</v>
      </c>
      <c r="B1232" s="14">
        <v>176.4</v>
      </c>
      <c r="D1232" s="16">
        <v>41625</v>
      </c>
      <c r="E1232">
        <v>54.31</v>
      </c>
      <c r="G1232" s="16">
        <v>41575</v>
      </c>
      <c r="H1232">
        <v>33.630000000000003</v>
      </c>
      <c r="J1232" s="16">
        <v>41575</v>
      </c>
      <c r="K1232">
        <v>7.6529999999999996</v>
      </c>
      <c r="M1232" s="8">
        <v>44509</v>
      </c>
      <c r="N1232">
        <v>93.073999999999998</v>
      </c>
      <c r="P1232" s="15">
        <v>41696</v>
      </c>
      <c r="Q1232">
        <v>144.28</v>
      </c>
      <c r="S1232" s="15">
        <v>41598</v>
      </c>
      <c r="T1232">
        <v>53.510199999999998</v>
      </c>
      <c r="V1232" s="15">
        <v>41547</v>
      </c>
      <c r="W1232">
        <v>16.57</v>
      </c>
      <c r="Y1232" s="15">
        <v>41598</v>
      </c>
      <c r="Z1232">
        <v>42.424700000000001</v>
      </c>
      <c r="AB1232" s="15">
        <v>42759</v>
      </c>
      <c r="AC1232">
        <v>12.667</v>
      </c>
      <c r="AE1232" s="15">
        <v>42627</v>
      </c>
      <c r="AF1232">
        <v>124.97</v>
      </c>
      <c r="AN1232" s="15">
        <v>41579</v>
      </c>
      <c r="AO1232">
        <v>93.5</v>
      </c>
      <c r="AQ1232" s="15">
        <v>41536</v>
      </c>
      <c r="AR1232">
        <v>1.353</v>
      </c>
      <c r="AT1232" s="15">
        <v>42305</v>
      </c>
      <c r="AU1232">
        <v>149.57</v>
      </c>
    </row>
    <row r="1233" spans="1:47" x14ac:dyDescent="0.25">
      <c r="A1233" s="16">
        <v>42223</v>
      </c>
      <c r="B1233" s="14">
        <v>174.6</v>
      </c>
      <c r="D1233" s="16">
        <v>41626</v>
      </c>
      <c r="E1233">
        <v>54.884999999999998</v>
      </c>
      <c r="G1233" s="16">
        <v>41576</v>
      </c>
      <c r="H1233">
        <v>33.89</v>
      </c>
      <c r="J1233" s="16">
        <v>41576</v>
      </c>
      <c r="K1233">
        <v>7.7119999999999997</v>
      </c>
      <c r="M1233" s="8">
        <v>44510</v>
      </c>
      <c r="N1233">
        <v>92.951999999999998</v>
      </c>
      <c r="P1233" s="15">
        <v>41697</v>
      </c>
      <c r="Q1233">
        <v>144.83000000000001</v>
      </c>
      <c r="S1233" s="15">
        <v>41599</v>
      </c>
      <c r="T1233">
        <v>53.694699999999997</v>
      </c>
      <c r="V1233" s="15">
        <v>41548</v>
      </c>
      <c r="W1233">
        <v>16.59</v>
      </c>
      <c r="Y1233" s="15">
        <v>41599</v>
      </c>
      <c r="Z1233">
        <v>42.452800000000003</v>
      </c>
      <c r="AB1233" s="15">
        <v>42760</v>
      </c>
      <c r="AC1233">
        <v>12.638999999999999</v>
      </c>
      <c r="AE1233" s="15">
        <v>42628</v>
      </c>
      <c r="AF1233">
        <v>124.67</v>
      </c>
      <c r="AN1233" s="15">
        <v>41582</v>
      </c>
      <c r="AO1233">
        <v>93.73</v>
      </c>
      <c r="AQ1233" s="15">
        <v>41537</v>
      </c>
      <c r="AR1233">
        <v>1.3524</v>
      </c>
      <c r="AT1233" s="15">
        <v>42306</v>
      </c>
      <c r="AU1233">
        <v>150.06</v>
      </c>
    </row>
    <row r="1234" spans="1:47" x14ac:dyDescent="0.25">
      <c r="A1234" s="16">
        <v>42226</v>
      </c>
      <c r="B1234" s="14">
        <v>176.41</v>
      </c>
      <c r="D1234" s="16">
        <v>41627</v>
      </c>
      <c r="E1234">
        <v>55.895000000000003</v>
      </c>
      <c r="G1234" s="16">
        <v>41577</v>
      </c>
      <c r="H1234">
        <v>33.89</v>
      </c>
      <c r="J1234" s="16">
        <v>41577</v>
      </c>
      <c r="K1234">
        <v>7.71</v>
      </c>
      <c r="M1234" s="8">
        <v>44511</v>
      </c>
      <c r="N1234">
        <v>93.203500000000005</v>
      </c>
      <c r="P1234" s="15">
        <v>41698</v>
      </c>
      <c r="Q1234">
        <v>144.41</v>
      </c>
      <c r="S1234" s="15">
        <v>41600</v>
      </c>
      <c r="T1234">
        <v>53.735100000000003</v>
      </c>
      <c r="V1234" s="15">
        <v>41549</v>
      </c>
      <c r="W1234">
        <v>16.61</v>
      </c>
      <c r="Y1234" s="15">
        <v>41600</v>
      </c>
      <c r="Z1234">
        <v>42.424700000000001</v>
      </c>
      <c r="AB1234" s="15">
        <v>42761</v>
      </c>
      <c r="AC1234">
        <v>12.625999999999999</v>
      </c>
      <c r="AE1234" s="15">
        <v>42629</v>
      </c>
      <c r="AF1234">
        <v>124.74</v>
      </c>
      <c r="AN1234" s="15">
        <v>41583</v>
      </c>
      <c r="AO1234">
        <v>93.59</v>
      </c>
      <c r="AQ1234" s="15">
        <v>41540</v>
      </c>
      <c r="AR1234">
        <v>1.3492999999999999</v>
      </c>
      <c r="AT1234" s="15">
        <v>42307</v>
      </c>
      <c r="AU1234">
        <v>149.04</v>
      </c>
    </row>
    <row r="1235" spans="1:47" x14ac:dyDescent="0.25">
      <c r="A1235" s="16">
        <v>42227</v>
      </c>
      <c r="B1235" s="14">
        <v>173.75</v>
      </c>
      <c r="D1235" s="16">
        <v>41628</v>
      </c>
      <c r="E1235">
        <v>56.255000000000003</v>
      </c>
      <c r="G1235" s="16">
        <v>41578</v>
      </c>
      <c r="H1235">
        <v>34.270000000000003</v>
      </c>
      <c r="J1235" s="16">
        <v>41578</v>
      </c>
      <c r="K1235">
        <v>7.7149999999999999</v>
      </c>
      <c r="M1235" s="8">
        <v>44515</v>
      </c>
      <c r="N1235">
        <v>93.182599999999994</v>
      </c>
      <c r="P1235" s="15">
        <v>41701</v>
      </c>
      <c r="Q1235">
        <v>144.82</v>
      </c>
      <c r="S1235" s="15">
        <v>41603</v>
      </c>
      <c r="T1235">
        <v>53.815800000000003</v>
      </c>
      <c r="V1235" s="15">
        <v>41550</v>
      </c>
      <c r="W1235">
        <v>16.62</v>
      </c>
      <c r="Y1235" s="15">
        <v>41603</v>
      </c>
      <c r="Z1235">
        <v>42.428699999999999</v>
      </c>
      <c r="AB1235" s="15">
        <v>42762</v>
      </c>
      <c r="AC1235">
        <v>12.634</v>
      </c>
      <c r="AE1235" s="15">
        <v>42632</v>
      </c>
      <c r="AF1235">
        <v>124.62</v>
      </c>
      <c r="AN1235" s="15">
        <v>41584</v>
      </c>
      <c r="AO1235">
        <v>93.68</v>
      </c>
      <c r="AQ1235" s="15">
        <v>41541</v>
      </c>
      <c r="AR1235">
        <v>1.3473999999999999</v>
      </c>
      <c r="AT1235" s="15">
        <v>42310</v>
      </c>
      <c r="AU1235">
        <v>149.54</v>
      </c>
    </row>
    <row r="1236" spans="1:47" x14ac:dyDescent="0.25">
      <c r="A1236" s="16">
        <v>42228</v>
      </c>
      <c r="B1236" s="14">
        <v>169.49</v>
      </c>
      <c r="D1236" s="16">
        <v>41631</v>
      </c>
      <c r="E1236">
        <v>56.645000000000003</v>
      </c>
      <c r="G1236" s="16">
        <v>41579</v>
      </c>
      <c r="H1236">
        <v>33.909999999999997</v>
      </c>
      <c r="J1236" s="16">
        <v>41579</v>
      </c>
      <c r="K1236">
        <v>7.726</v>
      </c>
      <c r="M1236" s="8">
        <v>44516</v>
      </c>
      <c r="N1236">
        <v>93.811300000000003</v>
      </c>
      <c r="P1236" s="15">
        <v>41702</v>
      </c>
      <c r="Q1236">
        <v>144.94</v>
      </c>
      <c r="S1236" s="15">
        <v>41604</v>
      </c>
      <c r="T1236">
        <v>53.856200000000001</v>
      </c>
      <c r="V1236" s="15">
        <v>41551</v>
      </c>
      <c r="W1236">
        <v>16.64</v>
      </c>
      <c r="Y1236" s="15">
        <v>41604</v>
      </c>
      <c r="Z1236">
        <v>42.432699999999997</v>
      </c>
      <c r="AB1236" s="15">
        <v>42765</v>
      </c>
      <c r="AC1236">
        <v>12.64</v>
      </c>
      <c r="AE1236" s="15">
        <v>42633</v>
      </c>
      <c r="AF1236">
        <v>124.86</v>
      </c>
      <c r="AN1236" s="15">
        <v>41585</v>
      </c>
      <c r="AO1236">
        <v>94.14</v>
      </c>
      <c r="AQ1236" s="15">
        <v>41542</v>
      </c>
      <c r="AR1236">
        <v>1.3526</v>
      </c>
      <c r="AT1236" s="15">
        <v>42311</v>
      </c>
      <c r="AU1236">
        <v>150.80000000000001</v>
      </c>
    </row>
    <row r="1237" spans="1:47" x14ac:dyDescent="0.25">
      <c r="A1237" s="16">
        <v>42229</v>
      </c>
      <c r="B1237" s="14">
        <v>172.54</v>
      </c>
      <c r="D1237" s="16">
        <v>41635</v>
      </c>
      <c r="E1237">
        <v>57.414999999999999</v>
      </c>
      <c r="G1237" s="16">
        <v>41582</v>
      </c>
      <c r="H1237">
        <v>33.83</v>
      </c>
      <c r="J1237" s="16">
        <v>41582</v>
      </c>
      <c r="K1237">
        <v>7.75</v>
      </c>
      <c r="M1237" s="8">
        <v>44517</v>
      </c>
      <c r="N1237">
        <v>94.027500000000003</v>
      </c>
      <c r="P1237" s="15">
        <v>41703</v>
      </c>
      <c r="Q1237">
        <v>145.15</v>
      </c>
      <c r="S1237" s="15">
        <v>41605</v>
      </c>
      <c r="T1237">
        <v>53.821599999999997</v>
      </c>
      <c r="V1237" s="15">
        <v>41554</v>
      </c>
      <c r="W1237">
        <v>16.649999999999999</v>
      </c>
      <c r="Y1237" s="15">
        <v>41605</v>
      </c>
      <c r="Z1237">
        <v>42.476999999999997</v>
      </c>
      <c r="AB1237" s="15">
        <v>42766</v>
      </c>
      <c r="AC1237">
        <v>12.644</v>
      </c>
      <c r="AE1237" s="15">
        <v>42634</v>
      </c>
      <c r="AF1237">
        <v>125.07</v>
      </c>
      <c r="AN1237" s="15">
        <v>41586</v>
      </c>
      <c r="AO1237">
        <v>92.68</v>
      </c>
      <c r="AQ1237" s="15">
        <v>41543</v>
      </c>
      <c r="AR1237">
        <v>1.3489</v>
      </c>
      <c r="AT1237" s="15">
        <v>42312</v>
      </c>
      <c r="AU1237">
        <v>152</v>
      </c>
    </row>
    <row r="1238" spans="1:47" x14ac:dyDescent="0.25">
      <c r="A1238" s="16">
        <v>42230</v>
      </c>
      <c r="B1238" s="14">
        <v>173.03</v>
      </c>
      <c r="D1238" s="16">
        <v>41638</v>
      </c>
      <c r="E1238">
        <v>57.34</v>
      </c>
      <c r="G1238" s="16">
        <v>41583</v>
      </c>
      <c r="H1238">
        <v>33.86</v>
      </c>
      <c r="J1238" s="16">
        <v>41583</v>
      </c>
      <c r="K1238">
        <v>7.6970000000000001</v>
      </c>
      <c r="M1238" s="8">
        <v>44518</v>
      </c>
      <c r="N1238">
        <v>93.953199999999995</v>
      </c>
      <c r="P1238" s="15">
        <v>41704</v>
      </c>
      <c r="Q1238">
        <v>144.58000000000001</v>
      </c>
      <c r="S1238" s="15">
        <v>41607</v>
      </c>
      <c r="T1238">
        <v>53.879300000000001</v>
      </c>
      <c r="V1238" s="15">
        <v>41555</v>
      </c>
      <c r="W1238">
        <v>16.649999999999999</v>
      </c>
      <c r="Y1238" s="15">
        <v>41607</v>
      </c>
      <c r="Z1238">
        <v>42.4649</v>
      </c>
      <c r="AB1238" s="15">
        <v>42767</v>
      </c>
      <c r="AC1238">
        <v>12.634</v>
      </c>
      <c r="AE1238" s="15">
        <v>42635</v>
      </c>
      <c r="AF1238">
        <v>126.26</v>
      </c>
      <c r="AN1238" s="15">
        <v>41589</v>
      </c>
      <c r="AO1238">
        <v>92.1</v>
      </c>
      <c r="AQ1238" s="15">
        <v>41544</v>
      </c>
      <c r="AR1238">
        <v>1.3522000000000001</v>
      </c>
      <c r="AT1238" s="15">
        <v>42313</v>
      </c>
      <c r="AU1238">
        <v>151.71</v>
      </c>
    </row>
    <row r="1239" spans="1:47" x14ac:dyDescent="0.25">
      <c r="A1239" s="16">
        <v>42233</v>
      </c>
      <c r="B1239" s="14">
        <v>174.77</v>
      </c>
      <c r="D1239" s="16">
        <v>41641</v>
      </c>
      <c r="E1239">
        <v>56.43</v>
      </c>
      <c r="G1239" s="16">
        <v>41584</v>
      </c>
      <c r="H1239">
        <v>34.14</v>
      </c>
      <c r="J1239" s="16">
        <v>41584</v>
      </c>
      <c r="K1239">
        <v>7.6619999999999999</v>
      </c>
      <c r="M1239" s="8">
        <v>44522</v>
      </c>
      <c r="N1239">
        <v>94.555300000000003</v>
      </c>
      <c r="P1239" s="15">
        <v>41705</v>
      </c>
      <c r="Q1239">
        <v>144.58000000000001</v>
      </c>
      <c r="S1239" s="15">
        <v>41610</v>
      </c>
      <c r="T1239">
        <v>53.896700000000003</v>
      </c>
      <c r="V1239" s="15">
        <v>41556</v>
      </c>
      <c r="W1239">
        <v>16.66</v>
      </c>
      <c r="Y1239" s="15">
        <v>41610</v>
      </c>
      <c r="Z1239">
        <v>42.476999999999997</v>
      </c>
      <c r="AB1239" s="15">
        <v>42768</v>
      </c>
      <c r="AC1239">
        <v>12.659000000000001</v>
      </c>
      <c r="AE1239" s="15">
        <v>42636</v>
      </c>
      <c r="AF1239">
        <v>126.1</v>
      </c>
      <c r="AN1239" s="15">
        <v>41590</v>
      </c>
      <c r="AO1239">
        <v>91.3</v>
      </c>
      <c r="AQ1239" s="15">
        <v>41547</v>
      </c>
      <c r="AR1239">
        <v>1.3526</v>
      </c>
      <c r="AT1239" s="15">
        <v>42314</v>
      </c>
      <c r="AU1239">
        <v>152.85</v>
      </c>
    </row>
    <row r="1240" spans="1:47" x14ac:dyDescent="0.25">
      <c r="A1240" s="16">
        <v>42234</v>
      </c>
      <c r="B1240" s="14">
        <v>175.67</v>
      </c>
      <c r="D1240" s="16">
        <v>41642</v>
      </c>
      <c r="E1240">
        <v>56.71</v>
      </c>
      <c r="G1240" s="16">
        <v>41585</v>
      </c>
      <c r="H1240">
        <v>33.909999999999997</v>
      </c>
      <c r="J1240" s="16">
        <v>41585</v>
      </c>
      <c r="K1240">
        <v>7.6360000000000001</v>
      </c>
      <c r="M1240" s="8">
        <v>44523</v>
      </c>
      <c r="N1240">
        <v>94.2209</v>
      </c>
      <c r="P1240" s="15">
        <v>41708</v>
      </c>
      <c r="Q1240">
        <v>144.91999999999999</v>
      </c>
      <c r="S1240" s="15">
        <v>41611</v>
      </c>
      <c r="T1240">
        <v>53.844499999999996</v>
      </c>
      <c r="V1240" s="15">
        <v>41557</v>
      </c>
      <c r="W1240">
        <v>16.68</v>
      </c>
      <c r="Y1240" s="15">
        <v>41611</v>
      </c>
      <c r="Z1240">
        <v>42.456800000000001</v>
      </c>
      <c r="AB1240" s="15">
        <v>42769</v>
      </c>
      <c r="AC1240">
        <v>12.666</v>
      </c>
      <c r="AE1240" s="15">
        <v>42639</v>
      </c>
      <c r="AF1240">
        <v>125.62</v>
      </c>
      <c r="AN1240" s="15">
        <v>41591</v>
      </c>
      <c r="AO1240">
        <v>91.47</v>
      </c>
      <c r="AQ1240" s="15">
        <v>41548</v>
      </c>
      <c r="AR1240">
        <v>1.3526</v>
      </c>
      <c r="AT1240" s="15">
        <v>42317</v>
      </c>
      <c r="AU1240">
        <v>152.27000000000001</v>
      </c>
    </row>
    <row r="1241" spans="1:47" x14ac:dyDescent="0.25">
      <c r="A1241" s="16">
        <v>42235</v>
      </c>
      <c r="B1241" s="14">
        <v>173.09</v>
      </c>
      <c r="D1241" s="16">
        <v>41645</v>
      </c>
      <c r="E1241">
        <v>56.61</v>
      </c>
      <c r="G1241" s="16">
        <v>41586</v>
      </c>
      <c r="H1241">
        <v>34.07</v>
      </c>
      <c r="J1241" s="16">
        <v>41586</v>
      </c>
      <c r="K1241">
        <v>7.5720000000000001</v>
      </c>
      <c r="M1241" s="8">
        <v>44524</v>
      </c>
      <c r="N1241">
        <v>94.863900000000001</v>
      </c>
      <c r="P1241" s="15">
        <v>41709</v>
      </c>
      <c r="Q1241">
        <v>144.78</v>
      </c>
      <c r="S1241" s="15">
        <v>41612</v>
      </c>
      <c r="T1241">
        <v>53.705399999999997</v>
      </c>
      <c r="V1241" s="15">
        <v>41558</v>
      </c>
      <c r="W1241">
        <v>16.7</v>
      </c>
      <c r="Y1241" s="15">
        <v>41612</v>
      </c>
      <c r="Z1241">
        <v>42.444800000000001</v>
      </c>
      <c r="AB1241" s="15">
        <v>42772</v>
      </c>
      <c r="AC1241">
        <v>12.692</v>
      </c>
      <c r="AE1241" s="15">
        <v>42640</v>
      </c>
      <c r="AF1241">
        <v>126.08</v>
      </c>
      <c r="AN1241" s="15">
        <v>41592</v>
      </c>
      <c r="AO1241">
        <v>92.21</v>
      </c>
      <c r="AQ1241" s="15">
        <v>41549</v>
      </c>
      <c r="AR1241">
        <v>1.3579000000000001</v>
      </c>
      <c r="AT1241" s="15">
        <v>42318</v>
      </c>
      <c r="AU1241">
        <v>152.76</v>
      </c>
    </row>
    <row r="1242" spans="1:47" x14ac:dyDescent="0.25">
      <c r="A1242" s="16">
        <v>42236</v>
      </c>
      <c r="B1242" s="14">
        <v>169.51</v>
      </c>
      <c r="D1242" s="16">
        <v>41646</v>
      </c>
      <c r="E1242">
        <v>57.354999999999997</v>
      </c>
      <c r="G1242" s="16">
        <v>41589</v>
      </c>
      <c r="H1242">
        <v>34.07</v>
      </c>
      <c r="J1242" s="16">
        <v>41589</v>
      </c>
      <c r="K1242">
        <v>7.53</v>
      </c>
      <c r="M1242" s="8">
        <v>44525</v>
      </c>
      <c r="N1242">
        <v>94.794399999999996</v>
      </c>
      <c r="P1242" s="15">
        <v>41710</v>
      </c>
      <c r="Q1242">
        <v>144.94</v>
      </c>
      <c r="S1242" s="15">
        <v>41613</v>
      </c>
      <c r="T1242">
        <v>53.664900000000003</v>
      </c>
      <c r="V1242" s="15">
        <v>41561</v>
      </c>
      <c r="W1242">
        <v>16.72</v>
      </c>
      <c r="Y1242" s="15">
        <v>41613</v>
      </c>
      <c r="Z1242">
        <v>42.444699999999997</v>
      </c>
      <c r="AB1242" s="15">
        <v>42773</v>
      </c>
      <c r="AC1242">
        <v>12.694000000000001</v>
      </c>
      <c r="AE1242" s="15">
        <v>42641</v>
      </c>
      <c r="AF1242">
        <v>125.71</v>
      </c>
      <c r="AN1242" s="15">
        <v>41593</v>
      </c>
      <c r="AO1242">
        <v>91.88</v>
      </c>
      <c r="AQ1242" s="15">
        <v>41550</v>
      </c>
      <c r="AR1242">
        <v>1.3617999999999999</v>
      </c>
      <c r="AT1242" s="15">
        <v>42319</v>
      </c>
      <c r="AU1242">
        <v>152.33000000000001</v>
      </c>
    </row>
    <row r="1243" spans="1:47" x14ac:dyDescent="0.25">
      <c r="A1243" s="16">
        <v>42237</v>
      </c>
      <c r="B1243" s="14">
        <v>162.72</v>
      </c>
      <c r="D1243" s="16">
        <v>41647</v>
      </c>
      <c r="E1243">
        <v>57.384999999999998</v>
      </c>
      <c r="G1243" s="16">
        <v>41590</v>
      </c>
      <c r="H1243">
        <v>34.35</v>
      </c>
      <c r="J1243" s="16">
        <v>41590</v>
      </c>
      <c r="K1243">
        <v>7.4980000000000002</v>
      </c>
      <c r="M1243" s="8">
        <v>44526</v>
      </c>
      <c r="N1243">
        <v>94.847700000000003</v>
      </c>
      <c r="P1243" s="15">
        <v>41711</v>
      </c>
      <c r="Q1243">
        <v>145.18</v>
      </c>
      <c r="S1243" s="15">
        <v>41614</v>
      </c>
      <c r="T1243">
        <v>53.8155</v>
      </c>
      <c r="V1243" s="15">
        <v>41562</v>
      </c>
      <c r="W1243">
        <v>16.75</v>
      </c>
      <c r="Y1243" s="15">
        <v>41614</v>
      </c>
      <c r="Z1243">
        <v>42.444800000000001</v>
      </c>
      <c r="AB1243" s="15">
        <v>42774</v>
      </c>
      <c r="AC1243">
        <v>12.715</v>
      </c>
      <c r="AE1243" s="15">
        <v>42642</v>
      </c>
      <c r="AF1243">
        <v>125.94</v>
      </c>
      <c r="AN1243" s="15">
        <v>41596</v>
      </c>
      <c r="AO1243">
        <v>91.07</v>
      </c>
      <c r="AQ1243" s="15">
        <v>41551</v>
      </c>
      <c r="AR1243">
        <v>1.3557999999999999</v>
      </c>
      <c r="AT1243" s="15">
        <v>42320</v>
      </c>
      <c r="AU1243">
        <v>150.78</v>
      </c>
    </row>
    <row r="1244" spans="1:47" x14ac:dyDescent="0.25">
      <c r="A1244" s="16">
        <v>42240</v>
      </c>
      <c r="B1244" s="14">
        <v>151.63</v>
      </c>
      <c r="D1244" s="16">
        <v>41648</v>
      </c>
      <c r="E1244">
        <v>57.015000000000001</v>
      </c>
      <c r="G1244" s="16">
        <v>41591</v>
      </c>
      <c r="H1244">
        <v>34.450000000000003</v>
      </c>
      <c r="J1244" s="16">
        <v>41591</v>
      </c>
      <c r="K1244">
        <v>7.431</v>
      </c>
      <c r="M1244" s="8">
        <v>44529</v>
      </c>
      <c r="N1244">
        <v>95.130600000000001</v>
      </c>
      <c r="P1244" s="15">
        <v>41712</v>
      </c>
      <c r="Q1244">
        <v>145.35</v>
      </c>
      <c r="S1244" s="15">
        <v>41617</v>
      </c>
      <c r="T1244">
        <v>54.012599999999999</v>
      </c>
      <c r="V1244" s="15">
        <v>41563</v>
      </c>
      <c r="W1244">
        <v>16.77</v>
      </c>
      <c r="Y1244" s="15">
        <v>41617</v>
      </c>
      <c r="Z1244">
        <v>42.4649</v>
      </c>
      <c r="AB1244" s="15">
        <v>42775</v>
      </c>
      <c r="AC1244">
        <v>12.715</v>
      </c>
      <c r="AE1244" s="15">
        <v>42643</v>
      </c>
      <c r="AF1244">
        <v>125.8</v>
      </c>
      <c r="AN1244" s="15">
        <v>41597</v>
      </c>
      <c r="AO1244">
        <v>90.76</v>
      </c>
      <c r="AQ1244" s="15">
        <v>41554</v>
      </c>
      <c r="AR1244">
        <v>1.3582000000000001</v>
      </c>
      <c r="AT1244" s="15">
        <v>42321</v>
      </c>
      <c r="AU1244">
        <v>149.99</v>
      </c>
    </row>
    <row r="1245" spans="1:47" x14ac:dyDescent="0.25">
      <c r="A1245" s="16">
        <v>42241</v>
      </c>
      <c r="B1245" s="14">
        <v>157.43</v>
      </c>
      <c r="D1245" s="16">
        <v>41649</v>
      </c>
      <c r="E1245">
        <v>57.27</v>
      </c>
      <c r="G1245" s="16">
        <v>41592</v>
      </c>
      <c r="H1245">
        <v>34.9</v>
      </c>
      <c r="J1245" s="16">
        <v>41592</v>
      </c>
      <c r="K1245">
        <v>7.5220000000000002</v>
      </c>
      <c r="M1245" s="8">
        <v>44530</v>
      </c>
      <c r="N1245">
        <v>95.252600000000001</v>
      </c>
      <c r="P1245" s="15">
        <v>41715</v>
      </c>
      <c r="Q1245">
        <v>145.46</v>
      </c>
      <c r="S1245" s="15">
        <v>41618</v>
      </c>
      <c r="T1245">
        <v>54.012599999999999</v>
      </c>
      <c r="V1245" s="15">
        <v>41564</v>
      </c>
      <c r="W1245">
        <v>16.79</v>
      </c>
      <c r="Y1245" s="15">
        <v>41618</v>
      </c>
      <c r="Z1245">
        <v>42.476999999999997</v>
      </c>
      <c r="AB1245" s="15">
        <v>42776</v>
      </c>
      <c r="AC1245">
        <v>12.709</v>
      </c>
      <c r="AE1245" s="15">
        <v>42646</v>
      </c>
      <c r="AF1245">
        <v>125.69</v>
      </c>
      <c r="AN1245" s="15">
        <v>41598</v>
      </c>
      <c r="AO1245">
        <v>90.28</v>
      </c>
      <c r="AQ1245" s="15">
        <v>41555</v>
      </c>
      <c r="AR1245">
        <v>1.3573</v>
      </c>
      <c r="AT1245" s="15">
        <v>42324</v>
      </c>
      <c r="AU1245">
        <v>151.19999999999999</v>
      </c>
    </row>
    <row r="1246" spans="1:47" x14ac:dyDescent="0.25">
      <c r="A1246" s="16">
        <v>42242</v>
      </c>
      <c r="B1246" s="14">
        <v>153.71</v>
      </c>
      <c r="D1246" s="16">
        <v>41652</v>
      </c>
      <c r="E1246">
        <v>57.41</v>
      </c>
      <c r="G1246" s="16">
        <v>41593</v>
      </c>
      <c r="H1246">
        <v>35.299999999999997</v>
      </c>
      <c r="J1246" s="16">
        <v>41593</v>
      </c>
      <c r="K1246">
        <v>7.7169999999999996</v>
      </c>
      <c r="M1246" s="8">
        <v>44531</v>
      </c>
      <c r="N1246">
        <v>94.670500000000004</v>
      </c>
      <c r="P1246" s="15">
        <v>41716</v>
      </c>
      <c r="Q1246">
        <v>145.53</v>
      </c>
      <c r="S1246" s="15">
        <v>41619</v>
      </c>
      <c r="T1246">
        <v>53.850299999999997</v>
      </c>
      <c r="V1246" s="15">
        <v>41565</v>
      </c>
      <c r="W1246">
        <v>16.82</v>
      </c>
      <c r="Y1246" s="15">
        <v>41619</v>
      </c>
      <c r="Z1246">
        <v>42.456800000000001</v>
      </c>
      <c r="AB1246" s="15">
        <v>42779</v>
      </c>
      <c r="AC1246">
        <v>12.71</v>
      </c>
      <c r="AE1246" s="15">
        <v>42647</v>
      </c>
      <c r="AF1246">
        <v>125.86</v>
      </c>
      <c r="AN1246" s="15">
        <v>41599</v>
      </c>
      <c r="AO1246">
        <v>88.75</v>
      </c>
      <c r="AQ1246" s="15">
        <v>41556</v>
      </c>
      <c r="AR1246">
        <v>1.3524</v>
      </c>
      <c r="AT1246" s="15">
        <v>42325</v>
      </c>
      <c r="AU1246">
        <v>152.25</v>
      </c>
    </row>
    <row r="1247" spans="1:47" x14ac:dyDescent="0.25">
      <c r="A1247" s="16">
        <v>42243</v>
      </c>
      <c r="B1247" s="14">
        <v>162.44999999999999</v>
      </c>
      <c r="D1247" s="16">
        <v>41653</v>
      </c>
      <c r="E1247">
        <v>57.555</v>
      </c>
      <c r="G1247" s="16">
        <v>41596</v>
      </c>
      <c r="H1247">
        <v>35.17</v>
      </c>
      <c r="J1247" s="16">
        <v>41596</v>
      </c>
      <c r="K1247">
        <v>7.7869999999999999</v>
      </c>
      <c r="M1247" s="8">
        <v>44532</v>
      </c>
      <c r="N1247">
        <v>95.061099999999996</v>
      </c>
      <c r="P1247" s="15">
        <v>41717</v>
      </c>
      <c r="Q1247">
        <v>145.26</v>
      </c>
      <c r="S1247" s="15">
        <v>41620</v>
      </c>
      <c r="T1247">
        <v>53.751800000000003</v>
      </c>
      <c r="V1247" s="15">
        <v>41568</v>
      </c>
      <c r="W1247">
        <v>16.84</v>
      </c>
      <c r="Y1247" s="15">
        <v>41620</v>
      </c>
      <c r="Z1247">
        <v>42.4206</v>
      </c>
      <c r="AB1247" s="15">
        <v>42780</v>
      </c>
      <c r="AC1247">
        <v>12.705</v>
      </c>
      <c r="AE1247" s="15">
        <v>42648</v>
      </c>
      <c r="AF1247">
        <v>125.5</v>
      </c>
      <c r="AN1247" s="15">
        <v>41600</v>
      </c>
      <c r="AO1247">
        <v>88.58</v>
      </c>
      <c r="AQ1247" s="15">
        <v>41557</v>
      </c>
      <c r="AR1247">
        <v>1.3520000000000001</v>
      </c>
      <c r="AT1247" s="15">
        <v>42326</v>
      </c>
      <c r="AU1247">
        <v>153.38999999999999</v>
      </c>
    </row>
    <row r="1248" spans="1:47" x14ac:dyDescent="0.25">
      <c r="A1248" s="16">
        <v>42244</v>
      </c>
      <c r="B1248" s="14">
        <v>163.81</v>
      </c>
      <c r="D1248" s="16">
        <v>41654</v>
      </c>
      <c r="E1248">
        <v>58.41</v>
      </c>
      <c r="G1248" s="16">
        <v>41597</v>
      </c>
      <c r="H1248">
        <v>34.93</v>
      </c>
      <c r="J1248" s="16">
        <v>41597</v>
      </c>
      <c r="K1248">
        <v>7.718</v>
      </c>
      <c r="M1248" s="8">
        <v>44533</v>
      </c>
      <c r="N1248">
        <v>95.416399999999996</v>
      </c>
      <c r="P1248" s="15">
        <v>41718</v>
      </c>
      <c r="Q1248">
        <v>144.80000000000001</v>
      </c>
      <c r="S1248" s="15">
        <v>41621</v>
      </c>
      <c r="T1248">
        <v>53.838700000000003</v>
      </c>
      <c r="V1248" s="15">
        <v>41569</v>
      </c>
      <c r="W1248">
        <v>16.84</v>
      </c>
      <c r="Y1248" s="15">
        <v>41621</v>
      </c>
      <c r="Z1248">
        <v>42.4206</v>
      </c>
      <c r="AB1248" s="15">
        <v>42781</v>
      </c>
      <c r="AC1248">
        <v>12.704000000000001</v>
      </c>
      <c r="AE1248" s="15">
        <v>42649</v>
      </c>
      <c r="AF1248">
        <v>125.34</v>
      </c>
      <c r="AN1248" s="15">
        <v>41603</v>
      </c>
      <c r="AO1248">
        <v>88.44</v>
      </c>
      <c r="AQ1248" s="15">
        <v>41558</v>
      </c>
      <c r="AR1248">
        <v>1.3542000000000001</v>
      </c>
      <c r="AT1248" s="15">
        <v>42327</v>
      </c>
      <c r="AU1248">
        <v>153.19</v>
      </c>
    </row>
    <row r="1249" spans="1:47" x14ac:dyDescent="0.25">
      <c r="A1249" s="16">
        <v>42247</v>
      </c>
      <c r="B1249" s="14">
        <v>163.16</v>
      </c>
      <c r="D1249" s="16">
        <v>41655</v>
      </c>
      <c r="E1249">
        <v>58.22</v>
      </c>
      <c r="G1249" s="16">
        <v>41598</v>
      </c>
      <c r="H1249">
        <v>35.24</v>
      </c>
      <c r="J1249" s="16">
        <v>41598</v>
      </c>
      <c r="K1249">
        <v>7.7329999999999997</v>
      </c>
      <c r="M1249" s="8">
        <v>44536</v>
      </c>
      <c r="N1249">
        <v>95.527900000000002</v>
      </c>
      <c r="P1249" s="15">
        <v>41719</v>
      </c>
      <c r="Q1249">
        <v>144.96</v>
      </c>
      <c r="S1249" s="15">
        <v>41624</v>
      </c>
      <c r="T1249">
        <v>53.885100000000001</v>
      </c>
      <c r="V1249" s="15">
        <v>41570</v>
      </c>
      <c r="W1249">
        <v>16.850000000000001</v>
      </c>
      <c r="Y1249" s="15">
        <v>41624</v>
      </c>
      <c r="Z1249">
        <v>42.452800000000003</v>
      </c>
      <c r="AB1249" s="15">
        <v>42782</v>
      </c>
      <c r="AC1249">
        <v>12.715</v>
      </c>
      <c r="AE1249" s="15">
        <v>42650</v>
      </c>
      <c r="AF1249">
        <v>125.8</v>
      </c>
      <c r="AN1249" s="15">
        <v>41604</v>
      </c>
      <c r="AO1249">
        <v>88.23</v>
      </c>
      <c r="AQ1249" s="15">
        <v>41561</v>
      </c>
      <c r="AR1249">
        <v>1.3561000000000001</v>
      </c>
      <c r="AT1249" s="15">
        <v>42328</v>
      </c>
      <c r="AU1249">
        <v>154.19999999999999</v>
      </c>
    </row>
    <row r="1250" spans="1:47" x14ac:dyDescent="0.25">
      <c r="A1250" s="16">
        <v>42248</v>
      </c>
      <c r="B1250" s="14">
        <v>158.86000000000001</v>
      </c>
      <c r="D1250" s="16">
        <v>41656</v>
      </c>
      <c r="E1250">
        <v>58.28</v>
      </c>
      <c r="G1250" s="16">
        <v>41599</v>
      </c>
      <c r="H1250">
        <v>35.24</v>
      </c>
      <c r="J1250" s="16">
        <v>41599</v>
      </c>
      <c r="K1250">
        <v>7.6059999999999999</v>
      </c>
      <c r="M1250" s="8">
        <v>44537</v>
      </c>
      <c r="N1250">
        <v>95.542100000000005</v>
      </c>
      <c r="P1250" s="15">
        <v>41722</v>
      </c>
      <c r="Q1250">
        <v>145.22999999999999</v>
      </c>
      <c r="S1250" s="15">
        <v>41625</v>
      </c>
      <c r="T1250">
        <v>53.890900000000002</v>
      </c>
      <c r="V1250" s="15">
        <v>41571</v>
      </c>
      <c r="W1250">
        <v>16.86</v>
      </c>
      <c r="Y1250" s="15">
        <v>41625</v>
      </c>
      <c r="Z1250">
        <v>42.468899999999998</v>
      </c>
      <c r="AB1250" s="15">
        <v>42783</v>
      </c>
      <c r="AC1250">
        <v>12.738</v>
      </c>
      <c r="AE1250" s="15">
        <v>42653</v>
      </c>
      <c r="AF1250">
        <v>125.39</v>
      </c>
      <c r="AN1250" s="15">
        <v>41605</v>
      </c>
      <c r="AO1250">
        <v>88.07</v>
      </c>
      <c r="AQ1250" s="15">
        <v>41562</v>
      </c>
      <c r="AR1250">
        <v>1.3523000000000001</v>
      </c>
      <c r="AT1250" s="15">
        <v>42331</v>
      </c>
      <c r="AU1250">
        <v>154.5</v>
      </c>
    </row>
    <row r="1251" spans="1:47" x14ac:dyDescent="0.25">
      <c r="A1251" s="16">
        <v>42249</v>
      </c>
      <c r="B1251" s="14">
        <v>158.74</v>
      </c>
      <c r="D1251" s="16">
        <v>41659</v>
      </c>
      <c r="E1251">
        <v>58.25</v>
      </c>
      <c r="G1251" s="16">
        <v>41600</v>
      </c>
      <c r="H1251">
        <v>34.94</v>
      </c>
      <c r="J1251" s="16">
        <v>41600</v>
      </c>
      <c r="K1251">
        <v>7.5970000000000004</v>
      </c>
      <c r="M1251" s="8">
        <v>44538</v>
      </c>
      <c r="N1251">
        <v>94.275199999999998</v>
      </c>
      <c r="P1251" s="15">
        <v>41723</v>
      </c>
      <c r="Q1251">
        <v>145.47</v>
      </c>
      <c r="S1251" s="15">
        <v>41626</v>
      </c>
      <c r="T1251">
        <v>53.983600000000003</v>
      </c>
      <c r="V1251" s="15">
        <v>41572</v>
      </c>
      <c r="W1251">
        <v>16.86</v>
      </c>
      <c r="Y1251" s="15">
        <v>41626</v>
      </c>
      <c r="Z1251">
        <v>42.489100000000001</v>
      </c>
      <c r="AB1251" s="15">
        <v>42786</v>
      </c>
      <c r="AC1251">
        <v>12.749000000000001</v>
      </c>
      <c r="AE1251" s="15">
        <v>42654</v>
      </c>
      <c r="AF1251">
        <v>125.14</v>
      </c>
      <c r="AN1251" s="15">
        <v>41606</v>
      </c>
      <c r="AO1251">
        <v>88.02</v>
      </c>
      <c r="AQ1251" s="15">
        <v>41563</v>
      </c>
      <c r="AR1251">
        <v>1.3534999999999999</v>
      </c>
      <c r="AT1251" s="15">
        <v>42332</v>
      </c>
      <c r="AU1251">
        <v>154.22999999999999</v>
      </c>
    </row>
    <row r="1252" spans="1:47" x14ac:dyDescent="0.25">
      <c r="A1252" s="16">
        <v>42250</v>
      </c>
      <c r="B1252" s="14">
        <v>163.74</v>
      </c>
      <c r="D1252" s="16">
        <v>41660</v>
      </c>
      <c r="E1252">
        <v>58.234999999999999</v>
      </c>
      <c r="G1252" s="16">
        <v>41603</v>
      </c>
      <c r="H1252">
        <v>34.950000000000003</v>
      </c>
      <c r="J1252" s="16">
        <v>41603</v>
      </c>
      <c r="K1252">
        <v>7.6280000000000001</v>
      </c>
      <c r="M1252" s="8">
        <v>44539</v>
      </c>
      <c r="N1252">
        <v>94.853399999999993</v>
      </c>
      <c r="P1252" s="15">
        <v>41724</v>
      </c>
      <c r="Q1252">
        <v>145.9</v>
      </c>
      <c r="S1252" s="15">
        <v>41627</v>
      </c>
      <c r="T1252">
        <v>53.925699999999999</v>
      </c>
      <c r="V1252" s="15">
        <v>41575</v>
      </c>
      <c r="W1252">
        <v>16.88</v>
      </c>
      <c r="Y1252" s="15">
        <v>41627</v>
      </c>
      <c r="Z1252">
        <v>42.424599999999998</v>
      </c>
      <c r="AB1252" s="15">
        <v>42787</v>
      </c>
      <c r="AC1252">
        <v>12.743</v>
      </c>
      <c r="AE1252" s="15">
        <v>42655</v>
      </c>
      <c r="AF1252">
        <v>124.89</v>
      </c>
      <c r="AN1252" s="15">
        <v>41607</v>
      </c>
      <c r="AO1252">
        <v>88.62</v>
      </c>
      <c r="AQ1252" s="15">
        <v>41564</v>
      </c>
      <c r="AR1252">
        <v>1.3675999999999999</v>
      </c>
      <c r="AT1252" s="15">
        <v>42333</v>
      </c>
      <c r="AU1252">
        <v>154.58000000000001</v>
      </c>
    </row>
    <row r="1253" spans="1:47" x14ac:dyDescent="0.25">
      <c r="A1253" s="16">
        <v>42251</v>
      </c>
      <c r="B1253" s="14">
        <v>160.1</v>
      </c>
      <c r="D1253" s="16">
        <v>41661</v>
      </c>
      <c r="E1253">
        <v>58.195</v>
      </c>
      <c r="G1253" s="16">
        <v>41604</v>
      </c>
      <c r="H1253">
        <v>34.619999999999997</v>
      </c>
      <c r="J1253" s="16">
        <v>41604</v>
      </c>
      <c r="K1253">
        <v>7.5289999999999999</v>
      </c>
      <c r="M1253" s="8">
        <v>44544</v>
      </c>
      <c r="N1253">
        <v>95.182100000000005</v>
      </c>
      <c r="P1253" s="15">
        <v>41725</v>
      </c>
      <c r="Q1253">
        <v>146.15</v>
      </c>
      <c r="S1253" s="15">
        <v>41628</v>
      </c>
      <c r="T1253">
        <v>53.9604</v>
      </c>
      <c r="V1253" s="15">
        <v>41576</v>
      </c>
      <c r="W1253">
        <v>16.899999999999999</v>
      </c>
      <c r="Y1253" s="15">
        <v>41628</v>
      </c>
      <c r="Z1253">
        <v>42.448700000000002</v>
      </c>
      <c r="AB1253" s="15">
        <v>42788</v>
      </c>
      <c r="AC1253">
        <v>12.765000000000001</v>
      </c>
      <c r="AE1253" s="15">
        <v>42656</v>
      </c>
      <c r="AF1253">
        <v>124.99</v>
      </c>
      <c r="AN1253" s="15">
        <v>41610</v>
      </c>
      <c r="AO1253">
        <v>87.06</v>
      </c>
      <c r="AQ1253" s="15">
        <v>41565</v>
      </c>
      <c r="AR1253">
        <v>1.3685</v>
      </c>
      <c r="AT1253" s="15">
        <v>42334</v>
      </c>
      <c r="AU1253">
        <v>154.77000000000001</v>
      </c>
    </row>
    <row r="1254" spans="1:47" x14ac:dyDescent="0.25">
      <c r="A1254" s="16">
        <v>42254</v>
      </c>
      <c r="B1254" s="14">
        <v>160.43</v>
      </c>
      <c r="D1254" s="16">
        <v>41662</v>
      </c>
      <c r="E1254">
        <v>57.59</v>
      </c>
      <c r="G1254" s="16">
        <v>41605</v>
      </c>
      <c r="H1254">
        <v>34.67</v>
      </c>
      <c r="J1254" s="16">
        <v>41605</v>
      </c>
      <c r="K1254">
        <v>7.6</v>
      </c>
      <c r="M1254" s="8">
        <v>44546</v>
      </c>
      <c r="N1254">
        <v>94.7791</v>
      </c>
      <c r="P1254" s="15">
        <v>41726</v>
      </c>
      <c r="Q1254">
        <v>146.13999999999999</v>
      </c>
      <c r="S1254" s="15">
        <v>41631</v>
      </c>
      <c r="T1254">
        <v>54.000999999999998</v>
      </c>
      <c r="V1254" s="15">
        <v>41577</v>
      </c>
      <c r="W1254">
        <v>16.91</v>
      </c>
      <c r="Y1254" s="15">
        <v>41631</v>
      </c>
      <c r="Z1254">
        <v>42.404499999999999</v>
      </c>
      <c r="AB1254" s="15">
        <v>42789</v>
      </c>
      <c r="AC1254">
        <v>12.787000000000001</v>
      </c>
      <c r="AE1254" s="15">
        <v>42657</v>
      </c>
      <c r="AF1254">
        <v>125.02</v>
      </c>
      <c r="AN1254" s="15">
        <v>41611</v>
      </c>
      <c r="AO1254">
        <v>86.59</v>
      </c>
      <c r="AQ1254" s="15">
        <v>41568</v>
      </c>
      <c r="AR1254">
        <v>1.3683000000000001</v>
      </c>
      <c r="AT1254" s="15">
        <v>42335</v>
      </c>
      <c r="AU1254">
        <v>154.61000000000001</v>
      </c>
    </row>
    <row r="1255" spans="1:47" x14ac:dyDescent="0.25">
      <c r="A1255" s="16">
        <v>42255</v>
      </c>
      <c r="B1255" s="14">
        <v>161.4</v>
      </c>
      <c r="D1255" s="16">
        <v>41663</v>
      </c>
      <c r="E1255">
        <v>55.914999999999999</v>
      </c>
      <c r="G1255" s="16">
        <v>41606</v>
      </c>
      <c r="H1255">
        <v>34.47</v>
      </c>
      <c r="J1255" s="16">
        <v>41606</v>
      </c>
      <c r="K1255">
        <v>7.593</v>
      </c>
      <c r="M1255" s="8">
        <v>44550</v>
      </c>
      <c r="N1255">
        <v>95.200199999999995</v>
      </c>
      <c r="P1255" s="15">
        <v>41729</v>
      </c>
      <c r="Q1255">
        <v>146.06</v>
      </c>
      <c r="S1255" s="15">
        <v>41632</v>
      </c>
      <c r="T1255">
        <v>53.972000000000001</v>
      </c>
      <c r="V1255" s="15">
        <v>41578</v>
      </c>
      <c r="W1255">
        <v>16.91</v>
      </c>
      <c r="Y1255" s="15">
        <v>41632</v>
      </c>
      <c r="Z1255">
        <v>42.384300000000003</v>
      </c>
      <c r="AB1255" s="15">
        <v>42790</v>
      </c>
      <c r="AC1255">
        <v>12.807</v>
      </c>
      <c r="AE1255" s="15">
        <v>42660</v>
      </c>
      <c r="AF1255">
        <v>124.85</v>
      </c>
      <c r="AN1255" s="15">
        <v>41612</v>
      </c>
      <c r="AO1255">
        <v>86.95</v>
      </c>
      <c r="AQ1255" s="15">
        <v>41569</v>
      </c>
      <c r="AR1255">
        <v>1.3781000000000001</v>
      </c>
      <c r="AT1255" s="15">
        <v>42338</v>
      </c>
      <c r="AU1255">
        <v>154.97</v>
      </c>
    </row>
    <row r="1256" spans="1:47" x14ac:dyDescent="0.25">
      <c r="A1256" s="16">
        <v>42256</v>
      </c>
      <c r="B1256" s="14">
        <v>163.44999999999999</v>
      </c>
      <c r="D1256" s="16">
        <v>41666</v>
      </c>
      <c r="E1256">
        <v>55.63</v>
      </c>
      <c r="G1256" s="16">
        <v>41607</v>
      </c>
      <c r="H1256">
        <v>34.64</v>
      </c>
      <c r="J1256" s="16">
        <v>41607</v>
      </c>
      <c r="K1256">
        <v>7.6529999999999996</v>
      </c>
      <c r="M1256" s="8">
        <v>44551</v>
      </c>
      <c r="N1256">
        <v>94.874399999999994</v>
      </c>
      <c r="P1256" s="15">
        <v>41730</v>
      </c>
      <c r="Q1256">
        <v>145.97999999999999</v>
      </c>
      <c r="S1256" s="15">
        <v>41634</v>
      </c>
      <c r="T1256">
        <v>54.022799999999997</v>
      </c>
      <c r="V1256" s="15">
        <v>41579</v>
      </c>
      <c r="W1256">
        <v>16.93</v>
      </c>
      <c r="Y1256" s="15">
        <v>41634</v>
      </c>
      <c r="Z1256">
        <v>42.456899999999997</v>
      </c>
      <c r="AB1256" s="15">
        <v>42793</v>
      </c>
      <c r="AC1256">
        <v>12.802</v>
      </c>
      <c r="AE1256" s="15">
        <v>42661</v>
      </c>
      <c r="AF1256">
        <v>124.9</v>
      </c>
      <c r="AN1256" s="15">
        <v>41613</v>
      </c>
      <c r="AO1256">
        <v>86.52</v>
      </c>
      <c r="AQ1256" s="15">
        <v>41570</v>
      </c>
      <c r="AR1256">
        <v>1.3776999999999999</v>
      </c>
      <c r="AT1256" s="15">
        <v>42339</v>
      </c>
      <c r="AU1256">
        <v>155.49</v>
      </c>
    </row>
    <row r="1257" spans="1:47" x14ac:dyDescent="0.25">
      <c r="A1257" s="16">
        <v>42257</v>
      </c>
      <c r="B1257" s="14">
        <v>159.44</v>
      </c>
      <c r="D1257" s="16">
        <v>41667</v>
      </c>
      <c r="E1257">
        <v>56.07</v>
      </c>
      <c r="G1257" s="16">
        <v>41610</v>
      </c>
      <c r="H1257">
        <v>34.700000000000003</v>
      </c>
      <c r="J1257" s="16">
        <v>41610</v>
      </c>
      <c r="K1257">
        <v>7.5960000000000001</v>
      </c>
      <c r="M1257" s="8">
        <v>44552</v>
      </c>
      <c r="N1257">
        <v>94.6</v>
      </c>
      <c r="P1257" s="15">
        <v>41731</v>
      </c>
      <c r="Q1257">
        <v>145.76</v>
      </c>
      <c r="S1257" s="15">
        <v>41635</v>
      </c>
      <c r="T1257">
        <v>54.017000000000003</v>
      </c>
      <c r="V1257" s="15">
        <v>41582</v>
      </c>
      <c r="W1257">
        <v>16.940000000000001</v>
      </c>
      <c r="Y1257" s="15">
        <v>41635</v>
      </c>
      <c r="Z1257">
        <v>42.466999999999999</v>
      </c>
      <c r="AB1257" s="15">
        <v>42794</v>
      </c>
      <c r="AC1257">
        <v>12.795999999999999</v>
      </c>
      <c r="AE1257" s="15">
        <v>42662</v>
      </c>
      <c r="AF1257">
        <v>125.12</v>
      </c>
      <c r="AN1257" s="15">
        <v>41614</v>
      </c>
      <c r="AO1257">
        <v>86.66</v>
      </c>
      <c r="AQ1257" s="15">
        <v>41571</v>
      </c>
      <c r="AR1257">
        <v>1.38</v>
      </c>
      <c r="AT1257" s="15">
        <v>42340</v>
      </c>
      <c r="AU1257">
        <v>154.78</v>
      </c>
    </row>
    <row r="1258" spans="1:47" x14ac:dyDescent="0.25">
      <c r="A1258" s="16">
        <v>42258</v>
      </c>
      <c r="B1258" s="14">
        <v>158.71</v>
      </c>
      <c r="D1258" s="16">
        <v>41668</v>
      </c>
      <c r="E1258">
        <v>55.715000000000003</v>
      </c>
      <c r="G1258" s="16">
        <v>41611</v>
      </c>
      <c r="H1258">
        <v>34.26</v>
      </c>
      <c r="J1258" s="16">
        <v>41611</v>
      </c>
      <c r="K1258">
        <v>7.46</v>
      </c>
      <c r="M1258" s="8">
        <v>44553</v>
      </c>
      <c r="N1258">
        <v>94.545699999999997</v>
      </c>
      <c r="P1258" s="15">
        <v>41732</v>
      </c>
      <c r="Q1258">
        <v>146.08000000000001</v>
      </c>
      <c r="S1258" s="15">
        <v>41638</v>
      </c>
      <c r="T1258">
        <v>54.063600000000001</v>
      </c>
      <c r="V1258" s="15">
        <v>41583</v>
      </c>
      <c r="W1258">
        <v>16.940000000000001</v>
      </c>
      <c r="Y1258" s="15">
        <v>41638</v>
      </c>
      <c r="Z1258">
        <v>42.4589</v>
      </c>
      <c r="AB1258" s="15">
        <v>42795</v>
      </c>
      <c r="AC1258">
        <v>12.754</v>
      </c>
      <c r="AE1258" s="15">
        <v>42663</v>
      </c>
      <c r="AF1258">
        <v>125.37</v>
      </c>
      <c r="AN1258" s="15">
        <v>41617</v>
      </c>
      <c r="AO1258">
        <v>86.6</v>
      </c>
      <c r="AQ1258" s="15">
        <v>41572</v>
      </c>
      <c r="AR1258">
        <v>1.3805000000000001</v>
      </c>
      <c r="AT1258" s="15">
        <v>42341</v>
      </c>
      <c r="AU1258">
        <v>149.81</v>
      </c>
    </row>
    <row r="1259" spans="1:47" x14ac:dyDescent="0.25">
      <c r="A1259" s="16">
        <v>42261</v>
      </c>
      <c r="B1259" s="14">
        <v>159.53</v>
      </c>
      <c r="D1259" s="16">
        <v>41669</v>
      </c>
      <c r="E1259">
        <v>55.954999999999998</v>
      </c>
      <c r="G1259" s="16">
        <v>41612</v>
      </c>
      <c r="H1259">
        <v>34.08</v>
      </c>
      <c r="J1259" s="16">
        <v>41612</v>
      </c>
      <c r="K1259">
        <v>7.4619999999999997</v>
      </c>
      <c r="M1259" s="8">
        <v>44557</v>
      </c>
      <c r="N1259">
        <v>94.4876</v>
      </c>
      <c r="P1259" s="15">
        <v>41733</v>
      </c>
      <c r="Q1259">
        <v>146.86000000000001</v>
      </c>
      <c r="S1259" s="15">
        <v>41639</v>
      </c>
      <c r="T1259">
        <v>54.098599999999998</v>
      </c>
      <c r="V1259" s="15">
        <v>41584</v>
      </c>
      <c r="W1259">
        <v>16.95</v>
      </c>
      <c r="Y1259" s="15">
        <v>41639</v>
      </c>
      <c r="Z1259">
        <v>42.5032</v>
      </c>
      <c r="AB1259" s="15">
        <v>42796</v>
      </c>
      <c r="AC1259">
        <v>12.746</v>
      </c>
      <c r="AE1259" s="15">
        <v>42664</v>
      </c>
      <c r="AF1259">
        <v>125.45</v>
      </c>
      <c r="AN1259" s="15">
        <v>41618</v>
      </c>
      <c r="AO1259">
        <v>88.22</v>
      </c>
      <c r="AQ1259" s="15">
        <v>41575</v>
      </c>
      <c r="AR1259">
        <v>1.3784000000000001</v>
      </c>
      <c r="AT1259" s="15">
        <v>42342</v>
      </c>
      <c r="AU1259">
        <v>150.63999999999999</v>
      </c>
    </row>
    <row r="1260" spans="1:47" x14ac:dyDescent="0.25">
      <c r="A1260" s="16">
        <v>42262</v>
      </c>
      <c r="B1260" s="14">
        <v>161.51</v>
      </c>
      <c r="D1260" s="16">
        <v>41670</v>
      </c>
      <c r="E1260">
        <v>55.75</v>
      </c>
      <c r="G1260" s="16">
        <v>41613</v>
      </c>
      <c r="H1260">
        <v>33.57</v>
      </c>
      <c r="J1260" s="16">
        <v>41613</v>
      </c>
      <c r="K1260">
        <v>7.4169999999999998</v>
      </c>
      <c r="M1260" s="8">
        <v>44559</v>
      </c>
      <c r="N1260">
        <v>93.899900000000002</v>
      </c>
      <c r="P1260" s="15">
        <v>41736</v>
      </c>
      <c r="Q1260">
        <v>146.65</v>
      </c>
      <c r="S1260" s="15">
        <v>41641</v>
      </c>
      <c r="T1260">
        <v>54.191800000000001</v>
      </c>
      <c r="V1260" s="15">
        <v>41585</v>
      </c>
      <c r="W1260">
        <v>16.97</v>
      </c>
      <c r="Y1260" s="15">
        <v>41641</v>
      </c>
      <c r="Z1260">
        <v>42.466999999999999</v>
      </c>
      <c r="AB1260" s="15">
        <v>42797</v>
      </c>
      <c r="AC1260">
        <v>12.722</v>
      </c>
      <c r="AE1260" s="15">
        <v>42667</v>
      </c>
      <c r="AF1260">
        <v>125.51</v>
      </c>
      <c r="AN1260" s="15">
        <v>41619</v>
      </c>
      <c r="AO1260">
        <v>87.81</v>
      </c>
      <c r="AQ1260" s="15">
        <v>41576</v>
      </c>
      <c r="AR1260">
        <v>1.3746</v>
      </c>
      <c r="AT1260" s="15">
        <v>42345</v>
      </c>
      <c r="AU1260">
        <v>150.26</v>
      </c>
    </row>
    <row r="1261" spans="1:47" x14ac:dyDescent="0.25">
      <c r="A1261" s="16">
        <v>42263</v>
      </c>
      <c r="B1261" s="14">
        <v>162.81</v>
      </c>
      <c r="D1261" s="16">
        <v>41673</v>
      </c>
      <c r="E1261">
        <v>54.795000000000002</v>
      </c>
      <c r="G1261" s="16">
        <v>41614</v>
      </c>
      <c r="H1261">
        <v>33.99</v>
      </c>
      <c r="J1261" s="16">
        <v>41614</v>
      </c>
      <c r="K1261">
        <v>7.5309999999999997</v>
      </c>
      <c r="M1261" s="8">
        <v>44565</v>
      </c>
      <c r="N1261">
        <v>93.653099999999995</v>
      </c>
      <c r="P1261" s="15">
        <v>41737</v>
      </c>
      <c r="Q1261">
        <v>146.38999999999999</v>
      </c>
      <c r="S1261" s="15">
        <v>41642</v>
      </c>
      <c r="T1261">
        <v>54.174300000000002</v>
      </c>
      <c r="V1261" s="15">
        <v>41586</v>
      </c>
      <c r="W1261">
        <v>16.95</v>
      </c>
      <c r="Y1261" s="15">
        <v>41642</v>
      </c>
      <c r="Z1261">
        <v>42.4589</v>
      </c>
      <c r="AB1261" s="15">
        <v>42800</v>
      </c>
      <c r="AC1261">
        <v>12.73</v>
      </c>
      <c r="AE1261" s="15">
        <v>42668</v>
      </c>
      <c r="AF1261">
        <v>125.4</v>
      </c>
      <c r="AN1261" s="15">
        <v>41620</v>
      </c>
      <c r="AO1261">
        <v>86.04</v>
      </c>
      <c r="AQ1261" s="15">
        <v>41577</v>
      </c>
      <c r="AR1261">
        <v>1.3735999999999999</v>
      </c>
      <c r="AT1261" s="15">
        <v>42346</v>
      </c>
      <c r="AU1261">
        <v>148.79</v>
      </c>
    </row>
    <row r="1262" spans="1:47" x14ac:dyDescent="0.25">
      <c r="A1262" s="16">
        <v>42264</v>
      </c>
      <c r="B1262" s="14">
        <v>163.27000000000001</v>
      </c>
      <c r="D1262" s="16">
        <v>41674</v>
      </c>
      <c r="E1262">
        <v>54.77</v>
      </c>
      <c r="G1262" s="16">
        <v>41617</v>
      </c>
      <c r="H1262">
        <v>33.92</v>
      </c>
      <c r="J1262" s="16">
        <v>41617</v>
      </c>
      <c r="K1262">
        <v>7.532</v>
      </c>
      <c r="M1262" s="8">
        <v>44567</v>
      </c>
      <c r="N1262">
        <v>93.280699999999996</v>
      </c>
      <c r="P1262" s="15">
        <v>41739</v>
      </c>
      <c r="Q1262">
        <v>146.94</v>
      </c>
      <c r="S1262" s="15">
        <v>41645</v>
      </c>
      <c r="T1262">
        <v>54.290799999999997</v>
      </c>
      <c r="V1262" s="15">
        <v>41589</v>
      </c>
      <c r="W1262">
        <v>16.96</v>
      </c>
      <c r="Y1262" s="15">
        <v>41645</v>
      </c>
      <c r="Z1262">
        <v>42.466999999999999</v>
      </c>
      <c r="AB1262" s="15">
        <v>42801</v>
      </c>
      <c r="AC1262">
        <v>12.754</v>
      </c>
      <c r="AE1262" s="15">
        <v>42669</v>
      </c>
      <c r="AF1262">
        <v>125.15</v>
      </c>
      <c r="AN1262" s="15">
        <v>41621</v>
      </c>
      <c r="AO1262">
        <v>86.67</v>
      </c>
      <c r="AQ1262" s="15">
        <v>41578</v>
      </c>
      <c r="AR1262">
        <v>1.3584000000000001</v>
      </c>
      <c r="AT1262" s="15">
        <v>42347</v>
      </c>
      <c r="AU1262">
        <v>147.12</v>
      </c>
    </row>
    <row r="1263" spans="1:47" x14ac:dyDescent="0.25">
      <c r="A1263" s="16">
        <v>42265</v>
      </c>
      <c r="B1263" s="14">
        <v>160.53</v>
      </c>
      <c r="D1263" s="16">
        <v>41675</v>
      </c>
      <c r="E1263">
        <v>54.79</v>
      </c>
      <c r="G1263" s="16">
        <v>41618</v>
      </c>
      <c r="H1263">
        <v>33.700000000000003</v>
      </c>
      <c r="J1263" s="16">
        <v>41618</v>
      </c>
      <c r="K1263">
        <v>7.468</v>
      </c>
      <c r="M1263" s="8">
        <v>44568</v>
      </c>
      <c r="N1263">
        <v>92.672899999999998</v>
      </c>
      <c r="P1263" s="15">
        <v>41740</v>
      </c>
      <c r="Q1263">
        <v>146.80000000000001</v>
      </c>
      <c r="S1263" s="15">
        <v>41646</v>
      </c>
      <c r="T1263">
        <v>54.290799999999997</v>
      </c>
      <c r="V1263" s="15">
        <v>41590</v>
      </c>
      <c r="W1263">
        <v>16.940000000000001</v>
      </c>
      <c r="Y1263" s="15">
        <v>41646</v>
      </c>
      <c r="Z1263">
        <v>42.450800000000001</v>
      </c>
      <c r="AB1263" s="15">
        <v>42802</v>
      </c>
      <c r="AC1263">
        <v>12.72</v>
      </c>
      <c r="AE1263" s="15">
        <v>42670</v>
      </c>
      <c r="AF1263">
        <v>124.78</v>
      </c>
      <c r="AN1263" s="15">
        <v>41624</v>
      </c>
      <c r="AO1263">
        <v>87.33</v>
      </c>
      <c r="AQ1263" s="15">
        <v>41579</v>
      </c>
      <c r="AR1263">
        <v>1.3487</v>
      </c>
      <c r="AT1263" s="15">
        <v>42348</v>
      </c>
      <c r="AU1263">
        <v>147.28</v>
      </c>
    </row>
    <row r="1264" spans="1:47" x14ac:dyDescent="0.25">
      <c r="A1264" s="16">
        <v>42268</v>
      </c>
      <c r="B1264" s="14">
        <v>163.4</v>
      </c>
      <c r="D1264" s="16">
        <v>41676</v>
      </c>
      <c r="E1264">
        <v>55.674999999999997</v>
      </c>
      <c r="G1264" s="16">
        <v>41619</v>
      </c>
      <c r="H1264">
        <v>33.450000000000003</v>
      </c>
      <c r="J1264" s="16">
        <v>41619</v>
      </c>
      <c r="K1264">
        <v>7.3529999999999998</v>
      </c>
      <c r="M1264" s="8">
        <v>44573</v>
      </c>
      <c r="N1264">
        <v>92.283299999999997</v>
      </c>
      <c r="P1264" s="15">
        <v>41743</v>
      </c>
      <c r="Q1264">
        <v>146.88999999999999</v>
      </c>
      <c r="S1264" s="15">
        <v>41647</v>
      </c>
      <c r="T1264">
        <v>54.255800000000001</v>
      </c>
      <c r="V1264" s="15">
        <v>41591</v>
      </c>
      <c r="W1264">
        <v>16.91</v>
      </c>
      <c r="Y1264" s="15">
        <v>41647</v>
      </c>
      <c r="Z1264">
        <v>42.438800000000001</v>
      </c>
      <c r="AB1264" s="15">
        <v>42803</v>
      </c>
      <c r="AC1264">
        <v>12.701000000000001</v>
      </c>
      <c r="AE1264" s="15">
        <v>42671</v>
      </c>
      <c r="AF1264">
        <v>124.42</v>
      </c>
      <c r="AN1264" s="15">
        <v>41625</v>
      </c>
      <c r="AO1264">
        <v>86.22</v>
      </c>
      <c r="AQ1264" s="15">
        <v>41582</v>
      </c>
      <c r="AR1264">
        <v>1.3515999999999999</v>
      </c>
      <c r="AT1264" s="15">
        <v>42349</v>
      </c>
      <c r="AU1264">
        <v>144.99</v>
      </c>
    </row>
    <row r="1265" spans="1:47" x14ac:dyDescent="0.25">
      <c r="A1265" s="16">
        <v>42269</v>
      </c>
      <c r="B1265" s="14">
        <v>160.56</v>
      </c>
      <c r="D1265" s="16">
        <v>41677</v>
      </c>
      <c r="E1265">
        <v>56.204999999999998</v>
      </c>
      <c r="G1265" s="16">
        <v>41620</v>
      </c>
      <c r="H1265">
        <v>33.72</v>
      </c>
      <c r="J1265" s="16">
        <v>41620</v>
      </c>
      <c r="K1265">
        <v>7.2919999999999998</v>
      </c>
      <c r="M1265" s="8">
        <v>44574</v>
      </c>
      <c r="N1265">
        <v>91.963200000000001</v>
      </c>
      <c r="P1265" s="15">
        <v>41744</v>
      </c>
      <c r="Q1265">
        <v>147.53</v>
      </c>
      <c r="S1265" s="15">
        <v>41648</v>
      </c>
      <c r="T1265">
        <v>54.337400000000002</v>
      </c>
      <c r="V1265" s="15">
        <v>41592</v>
      </c>
      <c r="W1265">
        <v>16.920000000000002</v>
      </c>
      <c r="Y1265" s="15">
        <v>41648</v>
      </c>
      <c r="Z1265">
        <v>42.446800000000003</v>
      </c>
      <c r="AB1265" s="15">
        <v>42804</v>
      </c>
      <c r="AC1265">
        <v>12.662000000000001</v>
      </c>
      <c r="AE1265" s="15">
        <v>42674</v>
      </c>
      <c r="AF1265">
        <v>124.37</v>
      </c>
      <c r="AN1265" s="15">
        <v>41626</v>
      </c>
      <c r="AO1265">
        <v>86</v>
      </c>
      <c r="AQ1265" s="15">
        <v>41583</v>
      </c>
      <c r="AR1265">
        <v>1.3473999999999999</v>
      </c>
      <c r="AT1265" s="15">
        <v>42352</v>
      </c>
      <c r="AU1265">
        <v>143.96</v>
      </c>
    </row>
    <row r="1266" spans="1:47" x14ac:dyDescent="0.25">
      <c r="A1266" s="16">
        <v>42270</v>
      </c>
      <c r="B1266" s="14">
        <v>160.74</v>
      </c>
      <c r="D1266" s="16">
        <v>41680</v>
      </c>
      <c r="E1266">
        <v>56.07</v>
      </c>
      <c r="G1266" s="16">
        <v>41621</v>
      </c>
      <c r="H1266">
        <v>33.46</v>
      </c>
      <c r="J1266" s="16">
        <v>41621</v>
      </c>
      <c r="K1266">
        <v>7.3090000000000002</v>
      </c>
      <c r="M1266" s="8">
        <v>44575</v>
      </c>
      <c r="N1266">
        <v>92.234700000000004</v>
      </c>
      <c r="P1266" s="15">
        <v>41745</v>
      </c>
      <c r="Q1266">
        <v>147.69</v>
      </c>
      <c r="S1266" s="15">
        <v>41649</v>
      </c>
      <c r="T1266">
        <v>54.500500000000002</v>
      </c>
      <c r="V1266" s="15">
        <v>41593</v>
      </c>
      <c r="W1266">
        <v>16.93</v>
      </c>
      <c r="Y1266" s="15">
        <v>41649</v>
      </c>
      <c r="Z1266">
        <v>42.470999999999997</v>
      </c>
      <c r="AB1266" s="15">
        <v>42807</v>
      </c>
      <c r="AC1266">
        <v>12.669</v>
      </c>
      <c r="AE1266" s="15">
        <v>42675</v>
      </c>
      <c r="AF1266">
        <v>124.19</v>
      </c>
      <c r="AN1266" s="15">
        <v>41627</v>
      </c>
      <c r="AO1266">
        <v>84.27</v>
      </c>
      <c r="AQ1266" s="15">
        <v>41584</v>
      </c>
      <c r="AR1266">
        <v>1.3512</v>
      </c>
      <c r="AT1266" s="15">
        <v>42353</v>
      </c>
      <c r="AU1266">
        <v>145.74</v>
      </c>
    </row>
    <row r="1267" spans="1:47" x14ac:dyDescent="0.25">
      <c r="A1267" s="16">
        <v>42271</v>
      </c>
      <c r="B1267" s="14">
        <v>157.04</v>
      </c>
      <c r="D1267" s="16">
        <v>41681</v>
      </c>
      <c r="E1267">
        <v>56.88</v>
      </c>
      <c r="G1267" s="16">
        <v>41624</v>
      </c>
      <c r="H1267">
        <v>33.270000000000003</v>
      </c>
      <c r="J1267" s="16">
        <v>41624</v>
      </c>
      <c r="K1267">
        <v>7.3920000000000003</v>
      </c>
      <c r="M1267" s="8">
        <v>44578</v>
      </c>
      <c r="N1267">
        <v>91.934600000000003</v>
      </c>
      <c r="P1267" s="15">
        <v>41746</v>
      </c>
      <c r="Q1267">
        <v>147.44</v>
      </c>
      <c r="S1267" s="15">
        <v>41652</v>
      </c>
      <c r="T1267">
        <v>54.4422</v>
      </c>
      <c r="V1267" s="15">
        <v>41596</v>
      </c>
      <c r="W1267">
        <v>16.95</v>
      </c>
      <c r="Y1267" s="15">
        <v>41652</v>
      </c>
      <c r="Z1267">
        <v>42.491199999999999</v>
      </c>
      <c r="AB1267" s="15">
        <v>42808</v>
      </c>
      <c r="AC1267">
        <v>12.680999999999999</v>
      </c>
      <c r="AE1267" s="15">
        <v>42676</v>
      </c>
      <c r="AF1267">
        <v>124.03</v>
      </c>
      <c r="AN1267" s="15">
        <v>41628</v>
      </c>
      <c r="AO1267">
        <v>84.59</v>
      </c>
      <c r="AQ1267" s="15">
        <v>41585</v>
      </c>
      <c r="AR1267">
        <v>1.3420000000000001</v>
      </c>
      <c r="AT1267" s="15">
        <v>42354</v>
      </c>
      <c r="AU1267">
        <v>147.15</v>
      </c>
    </row>
    <row r="1268" spans="1:47" x14ac:dyDescent="0.25">
      <c r="A1268" s="16">
        <v>42272</v>
      </c>
      <c r="B1268" s="14">
        <v>160.88999999999999</v>
      </c>
      <c r="D1268" s="16">
        <v>41682</v>
      </c>
      <c r="E1268">
        <v>57.204999999999998</v>
      </c>
      <c r="G1268" s="16">
        <v>41625</v>
      </c>
      <c r="H1268">
        <v>33.17</v>
      </c>
      <c r="J1268" s="16">
        <v>41625</v>
      </c>
      <c r="K1268">
        <v>7.31</v>
      </c>
      <c r="M1268" s="8">
        <v>44579</v>
      </c>
      <c r="N1268">
        <v>92.373800000000003</v>
      </c>
      <c r="P1268" s="15">
        <v>41751</v>
      </c>
      <c r="Q1268">
        <v>147.32</v>
      </c>
      <c r="S1268" s="15">
        <v>41653</v>
      </c>
      <c r="T1268">
        <v>54.523800000000001</v>
      </c>
      <c r="V1268" s="15">
        <v>41597</v>
      </c>
      <c r="W1268">
        <v>16.95</v>
      </c>
      <c r="Y1268" s="15">
        <v>41653</v>
      </c>
      <c r="Z1268">
        <v>42.466999999999999</v>
      </c>
      <c r="AB1268" s="15">
        <v>42809</v>
      </c>
      <c r="AC1268">
        <v>12.702999999999999</v>
      </c>
      <c r="AE1268" s="15">
        <v>42677</v>
      </c>
      <c r="AF1268">
        <v>124.07</v>
      </c>
      <c r="AN1268" s="15">
        <v>41631</v>
      </c>
      <c r="AO1268">
        <v>84.23</v>
      </c>
      <c r="AQ1268" s="15">
        <v>41586</v>
      </c>
      <c r="AR1268">
        <v>1.3371</v>
      </c>
      <c r="AT1268" s="15">
        <v>42355</v>
      </c>
      <c r="AU1268">
        <v>147.29</v>
      </c>
    </row>
    <row r="1269" spans="1:47" x14ac:dyDescent="0.25">
      <c r="A1269" s="16">
        <v>42275</v>
      </c>
      <c r="B1269" s="14">
        <v>157.15</v>
      </c>
      <c r="D1269" s="16">
        <v>41683</v>
      </c>
      <c r="E1269">
        <v>57.284999999999997</v>
      </c>
      <c r="G1269" s="16">
        <v>41626</v>
      </c>
      <c r="H1269">
        <v>33.54</v>
      </c>
      <c r="J1269" s="16">
        <v>41626</v>
      </c>
      <c r="K1269">
        <v>7.3079999999999998</v>
      </c>
      <c r="M1269" s="8">
        <v>44581</v>
      </c>
      <c r="N1269">
        <v>92.436700000000002</v>
      </c>
      <c r="P1269" s="15">
        <v>41752</v>
      </c>
      <c r="Q1269">
        <v>147.36000000000001</v>
      </c>
      <c r="S1269" s="15">
        <v>41654</v>
      </c>
      <c r="T1269">
        <v>54.634399999999999</v>
      </c>
      <c r="V1269" s="15">
        <v>41598</v>
      </c>
      <c r="W1269">
        <v>16.95</v>
      </c>
      <c r="Y1269" s="15">
        <v>41654</v>
      </c>
      <c r="Z1269">
        <v>42.454900000000002</v>
      </c>
      <c r="AB1269" s="15">
        <v>42810</v>
      </c>
      <c r="AC1269">
        <v>12.691000000000001</v>
      </c>
      <c r="AE1269" s="15">
        <v>42678</v>
      </c>
      <c r="AF1269">
        <v>124.05</v>
      </c>
      <c r="AN1269" s="15">
        <v>41635</v>
      </c>
      <c r="AO1269">
        <v>84.82</v>
      </c>
      <c r="AQ1269" s="15">
        <v>41589</v>
      </c>
      <c r="AR1269">
        <v>1.3407</v>
      </c>
      <c r="AT1269" s="15">
        <v>42356</v>
      </c>
      <c r="AU1269">
        <v>145.87</v>
      </c>
    </row>
    <row r="1270" spans="1:47" x14ac:dyDescent="0.25">
      <c r="A1270" s="16">
        <v>42276</v>
      </c>
      <c r="B1270" s="14">
        <v>155.46</v>
      </c>
      <c r="D1270" s="16">
        <v>41684</v>
      </c>
      <c r="E1270">
        <v>57.67</v>
      </c>
      <c r="G1270" s="16">
        <v>41627</v>
      </c>
      <c r="H1270">
        <v>33.78</v>
      </c>
      <c r="J1270" s="16">
        <v>41627</v>
      </c>
      <c r="K1270">
        <v>7.343</v>
      </c>
      <c r="M1270" s="8">
        <v>44582</v>
      </c>
      <c r="N1270">
        <v>92.761499999999998</v>
      </c>
      <c r="P1270" s="15">
        <v>41753</v>
      </c>
      <c r="Q1270">
        <v>147.21</v>
      </c>
      <c r="S1270" s="15">
        <v>41655</v>
      </c>
      <c r="T1270">
        <v>54.6111</v>
      </c>
      <c r="V1270" s="15">
        <v>41599</v>
      </c>
      <c r="W1270">
        <v>16.95</v>
      </c>
      <c r="Y1270" s="15">
        <v>41655</v>
      </c>
      <c r="Z1270">
        <v>42.450800000000001</v>
      </c>
      <c r="AB1270" s="15">
        <v>42811</v>
      </c>
      <c r="AC1270">
        <v>12.692</v>
      </c>
      <c r="AE1270" s="15">
        <v>42681</v>
      </c>
      <c r="AF1270">
        <v>124.28</v>
      </c>
      <c r="AN1270" s="15">
        <v>41638</v>
      </c>
      <c r="AO1270">
        <v>84.03</v>
      </c>
      <c r="AQ1270" s="15">
        <v>41590</v>
      </c>
      <c r="AR1270">
        <v>1.3435999999999999</v>
      </c>
      <c r="AT1270" s="15">
        <v>42359</v>
      </c>
      <c r="AU1270">
        <v>145.55000000000001</v>
      </c>
    </row>
    <row r="1271" spans="1:47" x14ac:dyDescent="0.25">
      <c r="A1271" s="16">
        <v>42277</v>
      </c>
      <c r="B1271" s="14">
        <v>158.54</v>
      </c>
      <c r="D1271" s="16">
        <v>41687</v>
      </c>
      <c r="E1271">
        <v>57.685000000000002</v>
      </c>
      <c r="G1271" s="16">
        <v>41628</v>
      </c>
      <c r="H1271">
        <v>33.94</v>
      </c>
      <c r="J1271" s="16">
        <v>41628</v>
      </c>
      <c r="K1271">
        <v>7.375</v>
      </c>
      <c r="M1271" s="8">
        <v>44585</v>
      </c>
      <c r="N1271">
        <v>93.219700000000003</v>
      </c>
      <c r="P1271" s="15">
        <v>41754</v>
      </c>
      <c r="Q1271">
        <v>147.58000000000001</v>
      </c>
      <c r="S1271" s="15">
        <v>41656</v>
      </c>
      <c r="T1271">
        <v>54.622799999999998</v>
      </c>
      <c r="V1271" s="15">
        <v>41600</v>
      </c>
      <c r="W1271">
        <v>16.96</v>
      </c>
      <c r="Y1271" s="15">
        <v>41656</v>
      </c>
      <c r="Z1271">
        <v>42.454900000000002</v>
      </c>
      <c r="AB1271" s="15">
        <v>42814</v>
      </c>
      <c r="AC1271">
        <v>12.696</v>
      </c>
      <c r="AE1271" s="15">
        <v>42682</v>
      </c>
      <c r="AF1271">
        <v>124.51</v>
      </c>
      <c r="AN1271" s="15">
        <v>41641</v>
      </c>
      <c r="AO1271">
        <v>86.19</v>
      </c>
      <c r="AQ1271" s="15">
        <v>41591</v>
      </c>
      <c r="AR1271">
        <v>1.3487</v>
      </c>
      <c r="AT1271" s="15">
        <v>42360</v>
      </c>
      <c r="AU1271">
        <v>145.87</v>
      </c>
    </row>
    <row r="1272" spans="1:47" x14ac:dyDescent="0.25">
      <c r="A1272" s="16">
        <v>42278</v>
      </c>
      <c r="B1272" s="14">
        <v>158.21</v>
      </c>
      <c r="D1272" s="16">
        <v>41688</v>
      </c>
      <c r="E1272">
        <v>57.664999999999999</v>
      </c>
      <c r="G1272" s="16">
        <v>41631</v>
      </c>
      <c r="H1272">
        <v>34.06</v>
      </c>
      <c r="J1272" s="16">
        <v>41631</v>
      </c>
      <c r="K1272">
        <v>7.3869999999999996</v>
      </c>
      <c r="M1272" s="8">
        <v>44586</v>
      </c>
      <c r="N1272">
        <v>93.299700000000001</v>
      </c>
      <c r="P1272" s="15">
        <v>41757</v>
      </c>
      <c r="Q1272">
        <v>147.44</v>
      </c>
      <c r="S1272" s="15">
        <v>41660</v>
      </c>
      <c r="T1272">
        <v>54.692700000000002</v>
      </c>
      <c r="V1272" s="15">
        <v>41603</v>
      </c>
      <c r="W1272">
        <v>16.989999999999998</v>
      </c>
      <c r="Y1272" s="15">
        <v>41660</v>
      </c>
      <c r="Z1272">
        <v>42.442799999999998</v>
      </c>
      <c r="AB1272" s="15">
        <v>42815</v>
      </c>
      <c r="AC1272">
        <v>12.683999999999999</v>
      </c>
      <c r="AE1272" s="15">
        <v>42683</v>
      </c>
      <c r="AF1272">
        <v>123.59</v>
      </c>
      <c r="AN1272" s="15">
        <v>41642</v>
      </c>
      <c r="AO1272">
        <v>87.27</v>
      </c>
      <c r="AQ1272" s="15">
        <v>41592</v>
      </c>
      <c r="AR1272">
        <v>1.3459000000000001</v>
      </c>
      <c r="AT1272" s="15">
        <v>42361</v>
      </c>
      <c r="AU1272">
        <v>148.36000000000001</v>
      </c>
    </row>
    <row r="1273" spans="1:47" x14ac:dyDescent="0.25">
      <c r="A1273" s="16">
        <v>42279</v>
      </c>
      <c r="B1273" s="14">
        <v>156.99</v>
      </c>
      <c r="D1273" s="16">
        <v>41689</v>
      </c>
      <c r="E1273">
        <v>57.69</v>
      </c>
      <c r="G1273" s="16">
        <v>41635</v>
      </c>
      <c r="H1273">
        <v>34.299999999999997</v>
      </c>
      <c r="J1273" s="16">
        <v>41635</v>
      </c>
      <c r="K1273">
        <v>7.3929999999999998</v>
      </c>
      <c r="M1273" s="8">
        <v>44588</v>
      </c>
      <c r="N1273">
        <v>94.090400000000002</v>
      </c>
      <c r="P1273" s="15">
        <v>41758</v>
      </c>
      <c r="Q1273">
        <v>147.47999999999999</v>
      </c>
      <c r="S1273" s="15">
        <v>41661</v>
      </c>
      <c r="T1273">
        <v>54.6111</v>
      </c>
      <c r="V1273" s="15">
        <v>41604</v>
      </c>
      <c r="W1273">
        <v>16.989999999999998</v>
      </c>
      <c r="Y1273" s="15">
        <v>41661</v>
      </c>
      <c r="Z1273">
        <v>42.466999999999999</v>
      </c>
      <c r="AB1273" s="15">
        <v>42816</v>
      </c>
      <c r="AC1273">
        <v>12.707000000000001</v>
      </c>
      <c r="AE1273" s="15">
        <v>42684</v>
      </c>
      <c r="AF1273">
        <v>122.12</v>
      </c>
      <c r="AN1273" s="15">
        <v>41645</v>
      </c>
      <c r="AO1273">
        <v>87.65</v>
      </c>
      <c r="AQ1273" s="15">
        <v>41593</v>
      </c>
      <c r="AR1273">
        <v>1.3494999999999999</v>
      </c>
      <c r="AT1273" s="15">
        <v>42366</v>
      </c>
      <c r="AU1273">
        <v>147.09</v>
      </c>
    </row>
    <row r="1274" spans="1:47" x14ac:dyDescent="0.25">
      <c r="A1274" s="16">
        <v>42282</v>
      </c>
      <c r="B1274" s="14">
        <v>162.93</v>
      </c>
      <c r="D1274" s="16">
        <v>41690</v>
      </c>
      <c r="E1274">
        <v>57.704999999999998</v>
      </c>
      <c r="G1274" s="16">
        <v>41638</v>
      </c>
      <c r="H1274">
        <v>34.619999999999997</v>
      </c>
      <c r="J1274" s="16">
        <v>41638</v>
      </c>
      <c r="K1274">
        <v>7.4409999999999998</v>
      </c>
      <c r="M1274" s="8">
        <v>44594</v>
      </c>
      <c r="N1274">
        <v>93.081299999999999</v>
      </c>
      <c r="P1274" s="15">
        <v>41759</v>
      </c>
      <c r="Q1274">
        <v>147.84</v>
      </c>
      <c r="S1274" s="15">
        <v>41662</v>
      </c>
      <c r="T1274">
        <v>54.541200000000003</v>
      </c>
      <c r="V1274" s="15">
        <v>41605</v>
      </c>
      <c r="W1274">
        <v>16.989999999999998</v>
      </c>
      <c r="Y1274" s="15">
        <v>41662</v>
      </c>
      <c r="Z1274">
        <v>42.475000000000001</v>
      </c>
      <c r="AB1274" s="15">
        <v>42817</v>
      </c>
      <c r="AC1274">
        <v>12.698</v>
      </c>
      <c r="AE1274" s="15">
        <v>42685</v>
      </c>
      <c r="AF1274">
        <v>120.82</v>
      </c>
      <c r="AN1274" s="15">
        <v>41646</v>
      </c>
      <c r="AO1274">
        <v>86.54</v>
      </c>
      <c r="AQ1274" s="15">
        <v>41596</v>
      </c>
      <c r="AR1274">
        <v>1.3505</v>
      </c>
      <c r="AT1274" s="15">
        <v>42367</v>
      </c>
      <c r="AU1274">
        <v>148.80000000000001</v>
      </c>
    </row>
    <row r="1275" spans="1:47" x14ac:dyDescent="0.25">
      <c r="A1275" s="16">
        <v>42283</v>
      </c>
      <c r="B1275" s="14">
        <v>163.11000000000001</v>
      </c>
      <c r="D1275" s="16">
        <v>41691</v>
      </c>
      <c r="E1275">
        <v>57.92</v>
      </c>
      <c r="G1275" s="16">
        <v>41641</v>
      </c>
      <c r="H1275">
        <v>34.590000000000003</v>
      </c>
      <c r="J1275" s="16">
        <v>41641</v>
      </c>
      <c r="K1275">
        <v>7.3650000000000002</v>
      </c>
      <c r="M1275" s="8">
        <v>44595</v>
      </c>
      <c r="N1275">
        <v>91.390600000000006</v>
      </c>
      <c r="P1275" s="15">
        <v>41761</v>
      </c>
      <c r="Q1275">
        <v>148.1</v>
      </c>
      <c r="S1275" s="15">
        <v>41663</v>
      </c>
      <c r="T1275">
        <v>54.180100000000003</v>
      </c>
      <c r="V1275" s="15">
        <v>41606</v>
      </c>
      <c r="W1275">
        <v>17.010000000000002</v>
      </c>
      <c r="Y1275" s="15">
        <v>41663</v>
      </c>
      <c r="Z1275">
        <v>42.479100000000003</v>
      </c>
      <c r="AB1275" s="15">
        <v>42818</v>
      </c>
      <c r="AC1275">
        <v>12.704000000000001</v>
      </c>
      <c r="AE1275" s="15">
        <v>42688</v>
      </c>
      <c r="AF1275">
        <v>119.15</v>
      </c>
      <c r="AN1275" s="15">
        <v>41647</v>
      </c>
      <c r="AO1275">
        <v>86.47</v>
      </c>
      <c r="AQ1275" s="15">
        <v>41597</v>
      </c>
      <c r="AR1275">
        <v>1.3539000000000001</v>
      </c>
      <c r="AT1275" s="15">
        <v>42368</v>
      </c>
      <c r="AU1275">
        <v>147.94</v>
      </c>
    </row>
    <row r="1276" spans="1:47" x14ac:dyDescent="0.25">
      <c r="A1276" s="16">
        <v>42284</v>
      </c>
      <c r="B1276" s="14">
        <v>162.51</v>
      </c>
      <c r="D1276" s="16">
        <v>41694</v>
      </c>
      <c r="E1276">
        <v>58.344999999999999</v>
      </c>
      <c r="G1276" s="16">
        <v>41642</v>
      </c>
      <c r="H1276">
        <v>34.53</v>
      </c>
      <c r="J1276" s="16">
        <v>41642</v>
      </c>
      <c r="K1276">
        <v>7.3230000000000004</v>
      </c>
      <c r="M1276" s="8">
        <v>44596</v>
      </c>
      <c r="N1276">
        <v>90.856399999999994</v>
      </c>
      <c r="P1276" s="15">
        <v>41764</v>
      </c>
      <c r="Q1276">
        <v>148.05000000000001</v>
      </c>
      <c r="S1276" s="15">
        <v>41666</v>
      </c>
      <c r="T1276">
        <v>54.162599999999998</v>
      </c>
      <c r="V1276" s="15">
        <v>41607</v>
      </c>
      <c r="W1276">
        <v>17.03</v>
      </c>
      <c r="Y1276" s="15">
        <v>41666</v>
      </c>
      <c r="Z1276">
        <v>42.491199999999999</v>
      </c>
      <c r="AB1276" s="15">
        <v>42821</v>
      </c>
      <c r="AC1276">
        <v>12.699</v>
      </c>
      <c r="AE1276" s="15">
        <v>42689</v>
      </c>
      <c r="AF1276">
        <v>119.83</v>
      </c>
      <c r="AN1276" s="15">
        <v>41648</v>
      </c>
      <c r="AO1276">
        <v>86.77</v>
      </c>
      <c r="AQ1276" s="15">
        <v>41598</v>
      </c>
      <c r="AR1276">
        <v>1.3439000000000001</v>
      </c>
      <c r="AT1276" s="15">
        <v>42369</v>
      </c>
      <c r="AU1276">
        <v>147.78</v>
      </c>
    </row>
    <row r="1277" spans="1:47" x14ac:dyDescent="0.25">
      <c r="A1277" s="16">
        <v>42285</v>
      </c>
      <c r="B1277" s="14">
        <v>163.30000000000001</v>
      </c>
      <c r="D1277" s="16">
        <v>41695</v>
      </c>
      <c r="E1277">
        <v>58.395000000000003</v>
      </c>
      <c r="G1277" s="16">
        <v>41645</v>
      </c>
      <c r="H1277">
        <v>34.229999999999997</v>
      </c>
      <c r="J1277" s="16">
        <v>41645</v>
      </c>
      <c r="K1277">
        <v>7.2450000000000001</v>
      </c>
      <c r="M1277" s="8">
        <v>44599</v>
      </c>
      <c r="N1277">
        <v>90.833399999999997</v>
      </c>
      <c r="P1277" s="15">
        <v>41765</v>
      </c>
      <c r="Q1277">
        <v>148.19</v>
      </c>
      <c r="S1277" s="15">
        <v>41667</v>
      </c>
      <c r="T1277">
        <v>54.401400000000002</v>
      </c>
      <c r="V1277" s="15">
        <v>41610</v>
      </c>
      <c r="W1277">
        <v>17.03</v>
      </c>
      <c r="Y1277" s="15">
        <v>41667</v>
      </c>
      <c r="Z1277">
        <v>42.507300000000001</v>
      </c>
      <c r="AB1277" s="15">
        <v>42822</v>
      </c>
      <c r="AC1277">
        <v>12.714</v>
      </c>
      <c r="AE1277" s="15">
        <v>42690</v>
      </c>
      <c r="AF1277">
        <v>119.85</v>
      </c>
      <c r="AN1277" s="15">
        <v>41649</v>
      </c>
      <c r="AO1277">
        <v>87.59</v>
      </c>
      <c r="AQ1277" s="15">
        <v>41599</v>
      </c>
      <c r="AR1277">
        <v>1.3482000000000001</v>
      </c>
      <c r="AT1277" s="15">
        <v>42373</v>
      </c>
      <c r="AU1277">
        <v>146.83000000000001</v>
      </c>
    </row>
    <row r="1278" spans="1:47" x14ac:dyDescent="0.25">
      <c r="A1278" s="16">
        <v>42286</v>
      </c>
      <c r="B1278" s="14">
        <v>164.35</v>
      </c>
      <c r="D1278" s="16">
        <v>41696</v>
      </c>
      <c r="E1278">
        <v>58.22</v>
      </c>
      <c r="G1278" s="16">
        <v>41646</v>
      </c>
      <c r="H1278">
        <v>34.6</v>
      </c>
      <c r="J1278" s="16">
        <v>41646</v>
      </c>
      <c r="K1278">
        <v>7.27</v>
      </c>
      <c r="M1278" s="8">
        <v>44601</v>
      </c>
      <c r="N1278">
        <v>90.8947</v>
      </c>
      <c r="P1278" s="15">
        <v>41768</v>
      </c>
      <c r="Q1278">
        <v>148.79</v>
      </c>
      <c r="S1278" s="15">
        <v>41668</v>
      </c>
      <c r="T1278">
        <v>54.238399999999999</v>
      </c>
      <c r="V1278" s="15">
        <v>41611</v>
      </c>
      <c r="W1278">
        <v>17.03</v>
      </c>
      <c r="Y1278" s="15">
        <v>41668</v>
      </c>
      <c r="Z1278">
        <v>42.507300000000001</v>
      </c>
      <c r="AB1278" s="15">
        <v>42823</v>
      </c>
      <c r="AC1278">
        <v>12.744999999999999</v>
      </c>
      <c r="AE1278" s="15">
        <v>42691</v>
      </c>
      <c r="AF1278">
        <v>119.96</v>
      </c>
      <c r="AN1278" s="15">
        <v>41652</v>
      </c>
      <c r="AO1278">
        <v>88.14</v>
      </c>
      <c r="AQ1278" s="15">
        <v>41600</v>
      </c>
      <c r="AR1278">
        <v>1.3557999999999999</v>
      </c>
      <c r="AT1278" s="15">
        <v>42374</v>
      </c>
      <c r="AU1278">
        <v>147.85</v>
      </c>
    </row>
    <row r="1279" spans="1:47" x14ac:dyDescent="0.25">
      <c r="A1279" s="16">
        <v>42289</v>
      </c>
      <c r="B1279" s="14">
        <v>164.18</v>
      </c>
      <c r="D1279" s="16">
        <v>41697</v>
      </c>
      <c r="E1279">
        <v>58.005000000000003</v>
      </c>
      <c r="G1279" s="16">
        <v>41647</v>
      </c>
      <c r="H1279">
        <v>34.729999999999997</v>
      </c>
      <c r="J1279" s="16">
        <v>41647</v>
      </c>
      <c r="K1279">
        <v>7.2690000000000001</v>
      </c>
      <c r="M1279" s="8">
        <v>44602</v>
      </c>
      <c r="N1279">
        <v>89.877099999999999</v>
      </c>
      <c r="P1279" s="15">
        <v>41771</v>
      </c>
      <c r="Q1279">
        <v>148.56</v>
      </c>
      <c r="S1279" s="15">
        <v>41669</v>
      </c>
      <c r="T1279">
        <v>54.331600000000002</v>
      </c>
      <c r="V1279" s="15">
        <v>41612</v>
      </c>
      <c r="W1279">
        <v>17.03</v>
      </c>
      <c r="Y1279" s="15">
        <v>41669</v>
      </c>
      <c r="Z1279">
        <v>42.543500000000002</v>
      </c>
      <c r="AB1279" s="15">
        <v>42824</v>
      </c>
      <c r="AC1279">
        <v>12.749000000000001</v>
      </c>
      <c r="AE1279" s="15">
        <v>42692</v>
      </c>
      <c r="AF1279">
        <v>119.46</v>
      </c>
      <c r="AN1279" s="15">
        <v>41653</v>
      </c>
      <c r="AO1279">
        <v>87.46</v>
      </c>
      <c r="AQ1279" s="15">
        <v>41603</v>
      </c>
      <c r="AR1279">
        <v>1.3515999999999999</v>
      </c>
      <c r="AT1279" s="15">
        <v>42375</v>
      </c>
      <c r="AU1279">
        <v>145.87</v>
      </c>
    </row>
    <row r="1280" spans="1:47" x14ac:dyDescent="0.25">
      <c r="A1280" s="16">
        <v>42290</v>
      </c>
      <c r="B1280" s="14">
        <v>164.26</v>
      </c>
      <c r="D1280" s="16">
        <v>41698</v>
      </c>
      <c r="E1280">
        <v>58.14</v>
      </c>
      <c r="G1280" s="16">
        <v>41648</v>
      </c>
      <c r="H1280">
        <v>34.54</v>
      </c>
      <c r="J1280" s="16">
        <v>41648</v>
      </c>
      <c r="K1280">
        <v>7.165</v>
      </c>
      <c r="M1280" s="8">
        <v>44603</v>
      </c>
      <c r="N1280">
        <v>90.260999999999996</v>
      </c>
      <c r="P1280" s="15">
        <v>41772</v>
      </c>
      <c r="Q1280">
        <v>148.94</v>
      </c>
      <c r="S1280" s="15">
        <v>41670</v>
      </c>
      <c r="T1280">
        <v>54.314100000000003</v>
      </c>
      <c r="V1280" s="15">
        <v>41613</v>
      </c>
      <c r="W1280">
        <v>17.03</v>
      </c>
      <c r="Y1280" s="15">
        <v>41670</v>
      </c>
      <c r="Z1280">
        <v>42.535499999999999</v>
      </c>
      <c r="AB1280" s="15">
        <v>42825</v>
      </c>
      <c r="AC1280">
        <v>12.750999999999999</v>
      </c>
      <c r="AE1280" s="15">
        <v>42695</v>
      </c>
      <c r="AF1280">
        <v>119.23</v>
      </c>
      <c r="AN1280" s="15">
        <v>41654</v>
      </c>
      <c r="AO1280">
        <v>87.76</v>
      </c>
      <c r="AQ1280" s="15">
        <v>41604</v>
      </c>
      <c r="AR1280">
        <v>1.3572</v>
      </c>
      <c r="AT1280" s="15">
        <v>42376</v>
      </c>
      <c r="AU1280">
        <v>142.82</v>
      </c>
    </row>
    <row r="1281" spans="1:47" x14ac:dyDescent="0.25">
      <c r="A1281" s="16">
        <v>42291</v>
      </c>
      <c r="B1281" s="14">
        <v>161.53</v>
      </c>
      <c r="D1281" s="16">
        <v>41701</v>
      </c>
      <c r="E1281">
        <v>56.465000000000003</v>
      </c>
      <c r="G1281" s="16">
        <v>41649</v>
      </c>
      <c r="H1281">
        <v>34.5</v>
      </c>
      <c r="J1281" s="16">
        <v>41649</v>
      </c>
      <c r="K1281">
        <v>7.274</v>
      </c>
      <c r="M1281" s="8">
        <v>44607</v>
      </c>
      <c r="N1281">
        <v>90.668800000000005</v>
      </c>
      <c r="P1281" s="15">
        <v>41773</v>
      </c>
      <c r="Q1281">
        <v>149.41999999999999</v>
      </c>
      <c r="S1281" s="15">
        <v>41673</v>
      </c>
      <c r="T1281">
        <v>54.1511</v>
      </c>
      <c r="V1281" s="15">
        <v>41614</v>
      </c>
      <c r="W1281">
        <v>17.04</v>
      </c>
      <c r="Y1281" s="15">
        <v>41673</v>
      </c>
      <c r="Z1281">
        <v>42.568800000000003</v>
      </c>
      <c r="AB1281" s="15">
        <v>42828</v>
      </c>
      <c r="AC1281">
        <v>12.786</v>
      </c>
      <c r="AE1281" s="15">
        <v>42696</v>
      </c>
      <c r="AF1281">
        <v>119.34</v>
      </c>
      <c r="AN1281" s="15">
        <v>41655</v>
      </c>
      <c r="AO1281">
        <v>87.72</v>
      </c>
      <c r="AQ1281" s="15">
        <v>41605</v>
      </c>
      <c r="AR1281">
        <v>1.3579000000000001</v>
      </c>
      <c r="AT1281" s="15">
        <v>42377</v>
      </c>
      <c r="AU1281">
        <v>141.05000000000001</v>
      </c>
    </row>
    <row r="1282" spans="1:47" x14ac:dyDescent="0.25">
      <c r="A1282" s="16">
        <v>42292</v>
      </c>
      <c r="B1282" s="14">
        <v>162.88</v>
      </c>
      <c r="D1282" s="16">
        <v>41702</v>
      </c>
      <c r="E1282">
        <v>57.95</v>
      </c>
      <c r="G1282" s="16">
        <v>41652</v>
      </c>
      <c r="H1282">
        <v>34.56</v>
      </c>
      <c r="J1282" s="16">
        <v>41652</v>
      </c>
      <c r="K1282">
        <v>7.3070000000000004</v>
      </c>
      <c r="M1282" s="8">
        <v>44608</v>
      </c>
      <c r="N1282">
        <v>90.538600000000002</v>
      </c>
      <c r="P1282" s="15">
        <v>41774</v>
      </c>
      <c r="Q1282">
        <v>149.19999999999999</v>
      </c>
      <c r="S1282" s="15">
        <v>41674</v>
      </c>
      <c r="T1282">
        <v>54.215499999999999</v>
      </c>
      <c r="V1282" s="15">
        <v>41617</v>
      </c>
      <c r="W1282">
        <v>17.05</v>
      </c>
      <c r="Y1282" s="15">
        <v>41674</v>
      </c>
      <c r="Z1282">
        <v>42.544600000000003</v>
      </c>
      <c r="AB1282" s="15">
        <v>42829</v>
      </c>
      <c r="AC1282">
        <v>12.795999999999999</v>
      </c>
      <c r="AE1282" s="15">
        <v>42697</v>
      </c>
      <c r="AF1282">
        <v>119.15</v>
      </c>
      <c r="AN1282" s="15">
        <v>41656</v>
      </c>
      <c r="AO1282">
        <v>88.73</v>
      </c>
      <c r="AQ1282" s="15">
        <v>41606</v>
      </c>
      <c r="AR1282">
        <v>1.3605</v>
      </c>
      <c r="AT1282" s="15">
        <v>42380</v>
      </c>
      <c r="AU1282">
        <v>141.31</v>
      </c>
    </row>
    <row r="1283" spans="1:47" x14ac:dyDescent="0.25">
      <c r="A1283" s="16">
        <v>42293</v>
      </c>
      <c r="B1283" s="14">
        <v>165.24</v>
      </c>
      <c r="D1283" s="16">
        <v>41703</v>
      </c>
      <c r="E1283">
        <v>57.97</v>
      </c>
      <c r="G1283" s="16">
        <v>41653</v>
      </c>
      <c r="H1283">
        <v>34.270000000000003</v>
      </c>
      <c r="J1283" s="16">
        <v>41653</v>
      </c>
      <c r="K1283">
        <v>7.26</v>
      </c>
      <c r="M1283" s="8">
        <v>44609</v>
      </c>
      <c r="N1283">
        <v>91.015299999999996</v>
      </c>
      <c r="P1283" s="15">
        <v>41775</v>
      </c>
      <c r="Q1283">
        <v>149.22999999999999</v>
      </c>
      <c r="S1283" s="15">
        <v>41675</v>
      </c>
      <c r="T1283">
        <v>54.215499999999999</v>
      </c>
      <c r="V1283" s="15">
        <v>41618</v>
      </c>
      <c r="W1283">
        <v>17.07</v>
      </c>
      <c r="Y1283" s="15">
        <v>41675</v>
      </c>
      <c r="Z1283">
        <v>42.552700000000002</v>
      </c>
      <c r="AB1283" s="15">
        <v>42830</v>
      </c>
      <c r="AC1283">
        <v>12.795999999999999</v>
      </c>
      <c r="AE1283" s="15">
        <v>42698</v>
      </c>
      <c r="AF1283">
        <v>119.09</v>
      </c>
      <c r="AN1283" s="15">
        <v>41659</v>
      </c>
      <c r="AO1283">
        <v>88.99</v>
      </c>
      <c r="AQ1283" s="15">
        <v>41607</v>
      </c>
      <c r="AR1283">
        <v>1.359</v>
      </c>
      <c r="AT1283" s="15">
        <v>42381</v>
      </c>
      <c r="AU1283">
        <v>141.4</v>
      </c>
    </row>
    <row r="1284" spans="1:47" x14ac:dyDescent="0.25">
      <c r="A1284" s="16">
        <v>42296</v>
      </c>
      <c r="B1284" s="14">
        <v>166.13</v>
      </c>
      <c r="D1284" s="16">
        <v>41704</v>
      </c>
      <c r="E1284">
        <v>58.14</v>
      </c>
      <c r="G1284" s="16">
        <v>41654</v>
      </c>
      <c r="H1284">
        <v>34.83</v>
      </c>
      <c r="J1284" s="16">
        <v>41654</v>
      </c>
      <c r="K1284">
        <v>7.3339999999999996</v>
      </c>
      <c r="M1284" s="8">
        <v>44610</v>
      </c>
      <c r="N1284">
        <v>91.464299999999994</v>
      </c>
      <c r="P1284" s="15">
        <v>41778</v>
      </c>
      <c r="Q1284">
        <v>148.81</v>
      </c>
      <c r="S1284" s="15">
        <v>41676</v>
      </c>
      <c r="T1284">
        <v>54.4086</v>
      </c>
      <c r="V1284" s="15">
        <v>41619</v>
      </c>
      <c r="W1284">
        <v>17.07</v>
      </c>
      <c r="Y1284" s="15">
        <v>41676</v>
      </c>
      <c r="Z1284">
        <v>42.560699999999997</v>
      </c>
      <c r="AB1284" s="15">
        <v>42831</v>
      </c>
      <c r="AC1284">
        <v>12.791</v>
      </c>
      <c r="AE1284" s="15">
        <v>42699</v>
      </c>
      <c r="AF1284">
        <v>119.04</v>
      </c>
      <c r="AN1284" s="15">
        <v>41660</v>
      </c>
      <c r="AO1284">
        <v>88.01</v>
      </c>
      <c r="AQ1284" s="15">
        <v>41610</v>
      </c>
      <c r="AR1284">
        <v>1.3542000000000001</v>
      </c>
      <c r="AT1284" s="15">
        <v>42382</v>
      </c>
      <c r="AU1284">
        <v>140.31</v>
      </c>
    </row>
    <row r="1285" spans="1:47" x14ac:dyDescent="0.25">
      <c r="A1285" s="16">
        <v>42297</v>
      </c>
      <c r="B1285" s="14">
        <v>166</v>
      </c>
      <c r="D1285" s="16">
        <v>41705</v>
      </c>
      <c r="E1285">
        <v>57.21</v>
      </c>
      <c r="G1285" s="16">
        <v>41655</v>
      </c>
      <c r="H1285">
        <v>34.6</v>
      </c>
      <c r="J1285" s="16">
        <v>41655</v>
      </c>
      <c r="K1285">
        <v>7.2809999999999997</v>
      </c>
      <c r="M1285" s="8">
        <v>44613</v>
      </c>
      <c r="N1285">
        <v>91.537999999999997</v>
      </c>
      <c r="P1285" s="15">
        <v>41780</v>
      </c>
      <c r="Q1285">
        <v>148.38999999999999</v>
      </c>
      <c r="S1285" s="15">
        <v>41677</v>
      </c>
      <c r="T1285">
        <v>54.683700000000002</v>
      </c>
      <c r="V1285" s="15">
        <v>41620</v>
      </c>
      <c r="W1285">
        <v>17.079999999999998</v>
      </c>
      <c r="Y1285" s="15">
        <v>41677</v>
      </c>
      <c r="Z1285">
        <v>42.584899999999998</v>
      </c>
      <c r="AB1285" s="15">
        <v>42832</v>
      </c>
      <c r="AC1285">
        <v>12.811</v>
      </c>
      <c r="AE1285" s="15">
        <v>42702</v>
      </c>
      <c r="AF1285">
        <v>119.19</v>
      </c>
      <c r="AN1285" s="15">
        <v>41661</v>
      </c>
      <c r="AO1285">
        <v>88</v>
      </c>
      <c r="AQ1285" s="15">
        <v>41611</v>
      </c>
      <c r="AR1285">
        <v>1.359</v>
      </c>
      <c r="AT1285" s="15">
        <v>42383</v>
      </c>
      <c r="AU1285">
        <v>140.51</v>
      </c>
    </row>
    <row r="1286" spans="1:47" x14ac:dyDescent="0.25">
      <c r="A1286" s="16">
        <v>42298</v>
      </c>
      <c r="B1286" s="14">
        <v>165.85</v>
      </c>
      <c r="D1286" s="16">
        <v>41708</v>
      </c>
      <c r="E1286">
        <v>57.17</v>
      </c>
      <c r="G1286" s="16">
        <v>41656</v>
      </c>
      <c r="H1286">
        <v>34.950000000000003</v>
      </c>
      <c r="J1286" s="16">
        <v>41656</v>
      </c>
      <c r="K1286">
        <v>7.2939999999999996</v>
      </c>
      <c r="M1286" s="8">
        <v>44614</v>
      </c>
      <c r="N1286">
        <v>91.370500000000007</v>
      </c>
      <c r="P1286" s="15">
        <v>41782</v>
      </c>
      <c r="Q1286">
        <v>148.66</v>
      </c>
      <c r="S1286" s="15">
        <v>41680</v>
      </c>
      <c r="T1286">
        <v>54.718899999999998</v>
      </c>
      <c r="V1286" s="15">
        <v>41621</v>
      </c>
      <c r="W1286">
        <v>17.079999999999998</v>
      </c>
      <c r="Y1286" s="15">
        <v>41680</v>
      </c>
      <c r="Z1286">
        <v>42.584899999999998</v>
      </c>
      <c r="AB1286" s="15">
        <v>42835</v>
      </c>
      <c r="AC1286">
        <v>12.821999999999999</v>
      </c>
      <c r="AE1286" s="15">
        <v>42703</v>
      </c>
      <c r="AF1286">
        <v>119.3</v>
      </c>
      <c r="AN1286" s="15">
        <v>41662</v>
      </c>
      <c r="AO1286">
        <v>88.58</v>
      </c>
      <c r="AQ1286" s="15">
        <v>41612</v>
      </c>
      <c r="AR1286">
        <v>1.3593999999999999</v>
      </c>
      <c r="AT1286" s="15">
        <v>42384</v>
      </c>
      <c r="AU1286">
        <v>137.44</v>
      </c>
    </row>
    <row r="1287" spans="1:47" x14ac:dyDescent="0.25">
      <c r="A1287" s="16">
        <v>42299</v>
      </c>
      <c r="B1287" s="14">
        <v>169.79</v>
      </c>
      <c r="D1287" s="16">
        <v>41709</v>
      </c>
      <c r="E1287">
        <v>57.18</v>
      </c>
      <c r="G1287" s="16">
        <v>41659</v>
      </c>
      <c r="H1287">
        <v>34.92</v>
      </c>
      <c r="J1287" s="16">
        <v>41659</v>
      </c>
      <c r="K1287">
        <v>7.3090000000000002</v>
      </c>
      <c r="M1287" s="8">
        <v>44615</v>
      </c>
      <c r="N1287">
        <v>91.453800000000001</v>
      </c>
      <c r="P1287" s="15">
        <v>41785</v>
      </c>
      <c r="Q1287">
        <v>149.18</v>
      </c>
      <c r="S1287" s="15">
        <v>41681</v>
      </c>
      <c r="T1287">
        <v>54.8125</v>
      </c>
      <c r="V1287" s="15">
        <v>41624</v>
      </c>
      <c r="W1287">
        <v>17.100000000000001</v>
      </c>
      <c r="Y1287" s="15">
        <v>41681</v>
      </c>
      <c r="Z1287">
        <v>42.576900000000002</v>
      </c>
      <c r="AB1287" s="15">
        <v>42836</v>
      </c>
      <c r="AC1287">
        <v>12.826000000000001</v>
      </c>
      <c r="AE1287" s="15">
        <v>42704</v>
      </c>
      <c r="AF1287">
        <v>119.24</v>
      </c>
      <c r="AN1287" s="15">
        <v>41663</v>
      </c>
      <c r="AO1287">
        <v>88.99</v>
      </c>
      <c r="AQ1287" s="15">
        <v>41613</v>
      </c>
      <c r="AR1287">
        <v>1.3668</v>
      </c>
      <c r="AT1287" s="15">
        <v>42387</v>
      </c>
      <c r="AU1287">
        <v>137.87</v>
      </c>
    </row>
    <row r="1288" spans="1:47" x14ac:dyDescent="0.25">
      <c r="A1288" s="16">
        <v>42300</v>
      </c>
      <c r="B1288" s="14">
        <v>173.93</v>
      </c>
      <c r="D1288" s="16">
        <v>41710</v>
      </c>
      <c r="E1288">
        <v>56.67</v>
      </c>
      <c r="G1288" s="16">
        <v>41660</v>
      </c>
      <c r="H1288">
        <v>34.840000000000003</v>
      </c>
      <c r="J1288" s="16">
        <v>41660</v>
      </c>
      <c r="K1288">
        <v>7.258</v>
      </c>
      <c r="M1288" s="8">
        <v>44617</v>
      </c>
      <c r="N1288">
        <v>91.884600000000006</v>
      </c>
      <c r="P1288" s="15">
        <v>41786</v>
      </c>
      <c r="Q1288">
        <v>149.44999999999999</v>
      </c>
      <c r="S1288" s="15">
        <v>41682</v>
      </c>
      <c r="T1288">
        <v>54.724699999999999</v>
      </c>
      <c r="V1288" s="15">
        <v>41625</v>
      </c>
      <c r="W1288">
        <v>17.11</v>
      </c>
      <c r="Y1288" s="15">
        <v>41682</v>
      </c>
      <c r="Z1288">
        <v>42.552700000000002</v>
      </c>
      <c r="AB1288" s="15">
        <v>42837</v>
      </c>
      <c r="AC1288">
        <v>12.823</v>
      </c>
      <c r="AE1288" s="15">
        <v>42705</v>
      </c>
      <c r="AF1288">
        <v>118.81</v>
      </c>
      <c r="AN1288" s="15">
        <v>41666</v>
      </c>
      <c r="AO1288">
        <v>88.64</v>
      </c>
      <c r="AQ1288" s="15">
        <v>41614</v>
      </c>
      <c r="AR1288">
        <v>1.3706</v>
      </c>
      <c r="AT1288" s="15">
        <v>42388</v>
      </c>
      <c r="AU1288">
        <v>137.72</v>
      </c>
    </row>
    <row r="1289" spans="1:47" x14ac:dyDescent="0.25">
      <c r="A1289" s="16">
        <v>42303</v>
      </c>
      <c r="B1289" s="14">
        <v>173.52</v>
      </c>
      <c r="D1289" s="16">
        <v>41711</v>
      </c>
      <c r="E1289">
        <v>55.8</v>
      </c>
      <c r="G1289" s="16">
        <v>41661</v>
      </c>
      <c r="H1289">
        <v>34.86</v>
      </c>
      <c r="J1289" s="16">
        <v>41661</v>
      </c>
      <c r="K1289">
        <v>7.3029999999999999</v>
      </c>
      <c r="M1289" s="8">
        <v>44622</v>
      </c>
      <c r="N1289">
        <v>93.718900000000005</v>
      </c>
      <c r="P1289" s="15">
        <v>41787</v>
      </c>
      <c r="Q1289">
        <v>150.03</v>
      </c>
      <c r="S1289" s="15">
        <v>41683</v>
      </c>
      <c r="T1289">
        <v>54.882800000000003</v>
      </c>
      <c r="V1289" s="15">
        <v>41626</v>
      </c>
      <c r="W1289">
        <v>17.12</v>
      </c>
      <c r="Y1289" s="15">
        <v>41683</v>
      </c>
      <c r="Z1289">
        <v>42.5869</v>
      </c>
      <c r="AB1289" s="15">
        <v>42838</v>
      </c>
      <c r="AC1289">
        <v>12.833</v>
      </c>
      <c r="AE1289" s="15">
        <v>42706</v>
      </c>
      <c r="AF1289">
        <v>118.57</v>
      </c>
      <c r="AN1289" s="15">
        <v>41667</v>
      </c>
      <c r="AO1289">
        <v>88.17</v>
      </c>
      <c r="AQ1289" s="15">
        <v>41617</v>
      </c>
      <c r="AR1289">
        <v>1.3738999999999999</v>
      </c>
      <c r="AT1289" s="15">
        <v>42389</v>
      </c>
      <c r="AU1289">
        <v>136.07</v>
      </c>
    </row>
    <row r="1290" spans="1:47" x14ac:dyDescent="0.25">
      <c r="A1290" s="16">
        <v>42304</v>
      </c>
      <c r="B1290" s="14">
        <v>173.07</v>
      </c>
      <c r="D1290" s="16">
        <v>41712</v>
      </c>
      <c r="E1290">
        <v>55.57</v>
      </c>
      <c r="G1290" s="16">
        <v>41662</v>
      </c>
      <c r="H1290">
        <v>34.15</v>
      </c>
      <c r="J1290" s="16">
        <v>41662</v>
      </c>
      <c r="K1290">
        <v>7.1310000000000002</v>
      </c>
      <c r="M1290" s="8">
        <v>44623</v>
      </c>
      <c r="N1290">
        <v>94.141099999999994</v>
      </c>
      <c r="P1290" s="15">
        <v>41789</v>
      </c>
      <c r="Q1290">
        <v>149.75</v>
      </c>
      <c r="S1290" s="15">
        <v>41684</v>
      </c>
      <c r="T1290">
        <v>54.970599999999997</v>
      </c>
      <c r="V1290" s="15">
        <v>41627</v>
      </c>
      <c r="W1290">
        <v>17.149999999999999</v>
      </c>
      <c r="Y1290" s="15">
        <v>41684</v>
      </c>
      <c r="Z1290">
        <v>42.576900000000002</v>
      </c>
      <c r="AB1290" s="15">
        <v>42843</v>
      </c>
      <c r="AC1290">
        <v>12.837</v>
      </c>
      <c r="AE1290" s="15">
        <v>42709</v>
      </c>
      <c r="AF1290">
        <v>118.76</v>
      </c>
      <c r="AN1290" s="15">
        <v>41668</v>
      </c>
      <c r="AO1290">
        <v>89.06</v>
      </c>
      <c r="AQ1290" s="15">
        <v>41618</v>
      </c>
      <c r="AR1290">
        <v>1.3761000000000001</v>
      </c>
      <c r="AT1290" s="15">
        <v>42390</v>
      </c>
      <c r="AU1290">
        <v>136.94999999999999</v>
      </c>
    </row>
    <row r="1291" spans="1:47" x14ac:dyDescent="0.25">
      <c r="A1291" s="16">
        <v>42305</v>
      </c>
      <c r="B1291" s="14">
        <v>174.05</v>
      </c>
      <c r="D1291" s="16">
        <v>41715</v>
      </c>
      <c r="E1291">
        <v>56.36</v>
      </c>
      <c r="G1291" s="16">
        <v>41663</v>
      </c>
      <c r="H1291">
        <v>33.549999999999997</v>
      </c>
      <c r="J1291" s="16">
        <v>41663</v>
      </c>
      <c r="K1291">
        <v>6.9370000000000003</v>
      </c>
      <c r="M1291" s="8">
        <v>44624</v>
      </c>
      <c r="N1291">
        <v>96.071100000000001</v>
      </c>
      <c r="P1291" s="15">
        <v>41793</v>
      </c>
      <c r="Q1291">
        <v>149.4</v>
      </c>
      <c r="S1291" s="15">
        <v>41688</v>
      </c>
      <c r="T1291">
        <v>55.046700000000001</v>
      </c>
      <c r="V1291" s="15">
        <v>41628</v>
      </c>
      <c r="W1291">
        <v>17.16</v>
      </c>
      <c r="Y1291" s="15">
        <v>41688</v>
      </c>
      <c r="Z1291">
        <v>42.593000000000004</v>
      </c>
      <c r="AB1291" s="15">
        <v>42844</v>
      </c>
      <c r="AC1291">
        <v>12.811</v>
      </c>
      <c r="AE1291" s="15">
        <v>42710</v>
      </c>
      <c r="AF1291">
        <v>119.08</v>
      </c>
      <c r="AN1291" s="15">
        <v>41669</v>
      </c>
      <c r="AO1291">
        <v>88.04</v>
      </c>
      <c r="AQ1291" s="15">
        <v>41619</v>
      </c>
      <c r="AR1291">
        <v>1.3786</v>
      </c>
      <c r="AT1291" s="15">
        <v>42391</v>
      </c>
      <c r="AU1291">
        <v>139.41999999999999</v>
      </c>
    </row>
    <row r="1292" spans="1:47" x14ac:dyDescent="0.25">
      <c r="A1292" s="16">
        <v>42306</v>
      </c>
      <c r="B1292" s="14">
        <v>176.5</v>
      </c>
      <c r="D1292" s="16">
        <v>41716</v>
      </c>
      <c r="E1292">
        <v>56.805</v>
      </c>
      <c r="G1292" s="16">
        <v>41666</v>
      </c>
      <c r="H1292">
        <v>33.090000000000003</v>
      </c>
      <c r="J1292" s="16">
        <v>41666</v>
      </c>
      <c r="K1292">
        <v>6.89</v>
      </c>
      <c r="M1292" s="8">
        <v>44627</v>
      </c>
      <c r="N1292">
        <v>96.132300000000001</v>
      </c>
      <c r="P1292" s="15">
        <v>41794</v>
      </c>
      <c r="Q1292">
        <v>149.13</v>
      </c>
      <c r="S1292" s="15">
        <v>41689</v>
      </c>
      <c r="T1292">
        <v>54.906199999999998</v>
      </c>
      <c r="V1292" s="15">
        <v>41631</v>
      </c>
      <c r="W1292">
        <v>17.18</v>
      </c>
      <c r="Y1292" s="15">
        <v>41689</v>
      </c>
      <c r="Z1292">
        <v>42.593000000000004</v>
      </c>
      <c r="AB1292" s="15">
        <v>42845</v>
      </c>
      <c r="AC1292">
        <v>12.798</v>
      </c>
      <c r="AE1292" s="15">
        <v>42711</v>
      </c>
      <c r="AF1292">
        <v>119.44</v>
      </c>
      <c r="AN1292" s="15">
        <v>41670</v>
      </c>
      <c r="AO1292">
        <v>88.35</v>
      </c>
      <c r="AQ1292" s="15">
        <v>41620</v>
      </c>
      <c r="AR1292">
        <v>1.3754999999999999</v>
      </c>
      <c r="AT1292" s="15">
        <v>42394</v>
      </c>
      <c r="AU1292">
        <v>138.26</v>
      </c>
    </row>
    <row r="1293" spans="1:47" x14ac:dyDescent="0.25">
      <c r="A1293" s="16">
        <v>42307</v>
      </c>
      <c r="B1293" s="14">
        <v>175.53</v>
      </c>
      <c r="D1293" s="16">
        <v>41717</v>
      </c>
      <c r="E1293">
        <v>56.87</v>
      </c>
      <c r="G1293" s="16">
        <v>41667</v>
      </c>
      <c r="H1293">
        <v>33.270000000000003</v>
      </c>
      <c r="J1293" s="16">
        <v>41667</v>
      </c>
      <c r="K1293">
        <v>6.9530000000000003</v>
      </c>
      <c r="M1293" s="8">
        <v>44628</v>
      </c>
      <c r="N1293">
        <v>95.412400000000005</v>
      </c>
      <c r="P1293" s="15">
        <v>41795</v>
      </c>
      <c r="Q1293">
        <v>149.84</v>
      </c>
      <c r="S1293" s="15">
        <v>41690</v>
      </c>
      <c r="T1293">
        <v>55.075899999999997</v>
      </c>
      <c r="V1293" s="15">
        <v>41632</v>
      </c>
      <c r="W1293">
        <v>17.18</v>
      </c>
      <c r="Y1293" s="15">
        <v>41690</v>
      </c>
      <c r="Z1293">
        <v>42.5809</v>
      </c>
      <c r="AB1293" s="15">
        <v>42846</v>
      </c>
      <c r="AC1293">
        <v>12.798</v>
      </c>
      <c r="AE1293" s="15">
        <v>42712</v>
      </c>
      <c r="AF1293">
        <v>119.65</v>
      </c>
      <c r="AN1293" s="15">
        <v>41673</v>
      </c>
      <c r="AO1293">
        <v>89.76</v>
      </c>
      <c r="AQ1293" s="15">
        <v>41621</v>
      </c>
      <c r="AR1293">
        <v>1.3743000000000001</v>
      </c>
      <c r="AT1293" s="15">
        <v>42395</v>
      </c>
      <c r="AU1293">
        <v>139.13</v>
      </c>
    </row>
    <row r="1294" spans="1:47" x14ac:dyDescent="0.25">
      <c r="A1294" s="16">
        <v>42310</v>
      </c>
      <c r="B1294" s="14">
        <v>175.72</v>
      </c>
      <c r="D1294" s="16">
        <v>41718</v>
      </c>
      <c r="E1294">
        <v>57.11</v>
      </c>
      <c r="G1294" s="16">
        <v>41668</v>
      </c>
      <c r="H1294">
        <v>33.380000000000003</v>
      </c>
      <c r="J1294" s="16">
        <v>41668</v>
      </c>
      <c r="K1294">
        <v>6.9139999999999997</v>
      </c>
      <c r="M1294" s="8">
        <v>44629</v>
      </c>
      <c r="N1294">
        <v>93.323499999999996</v>
      </c>
      <c r="P1294" s="15">
        <v>41796</v>
      </c>
      <c r="Q1294">
        <v>151.06</v>
      </c>
      <c r="S1294" s="15">
        <v>41691</v>
      </c>
      <c r="T1294">
        <v>55.122799999999998</v>
      </c>
      <c r="V1294" s="15">
        <v>41634</v>
      </c>
      <c r="W1294">
        <v>17.18</v>
      </c>
      <c r="Y1294" s="15">
        <v>41691</v>
      </c>
      <c r="Z1294">
        <v>42.593000000000004</v>
      </c>
      <c r="AB1294" s="15">
        <v>42849</v>
      </c>
      <c r="AC1294">
        <v>12.765000000000001</v>
      </c>
      <c r="AE1294" s="15">
        <v>42713</v>
      </c>
      <c r="AF1294">
        <v>119.54</v>
      </c>
      <c r="AN1294" s="15">
        <v>41674</v>
      </c>
      <c r="AO1294">
        <v>89.17</v>
      </c>
      <c r="AQ1294" s="15">
        <v>41624</v>
      </c>
      <c r="AR1294">
        <v>1.3761000000000001</v>
      </c>
      <c r="AT1294" s="15">
        <v>42396</v>
      </c>
      <c r="AU1294">
        <v>139.41999999999999</v>
      </c>
    </row>
    <row r="1295" spans="1:47" x14ac:dyDescent="0.25">
      <c r="A1295" s="16">
        <v>42311</v>
      </c>
      <c r="B1295" s="14">
        <v>177.94</v>
      </c>
      <c r="D1295" s="16">
        <v>41719</v>
      </c>
      <c r="E1295">
        <v>57.24</v>
      </c>
      <c r="G1295" s="16">
        <v>41669</v>
      </c>
      <c r="H1295">
        <v>33.71</v>
      </c>
      <c r="J1295" s="16">
        <v>41669</v>
      </c>
      <c r="K1295">
        <v>6.9939999999999998</v>
      </c>
      <c r="M1295" s="8">
        <v>44630</v>
      </c>
      <c r="N1295">
        <v>93.424999999999997</v>
      </c>
      <c r="P1295" s="15">
        <v>41799</v>
      </c>
      <c r="Q1295">
        <v>151.22</v>
      </c>
      <c r="S1295" s="15">
        <v>41694</v>
      </c>
      <c r="T1295">
        <v>55.245699999999999</v>
      </c>
      <c r="V1295" s="15">
        <v>41635</v>
      </c>
      <c r="W1295">
        <v>17.190000000000001</v>
      </c>
      <c r="Y1295" s="15">
        <v>41694</v>
      </c>
      <c r="Z1295">
        <v>42.613199999999999</v>
      </c>
      <c r="AB1295" s="15">
        <v>42850</v>
      </c>
      <c r="AC1295">
        <v>12.762</v>
      </c>
      <c r="AE1295" s="15">
        <v>42716</v>
      </c>
      <c r="AF1295">
        <v>119.21</v>
      </c>
      <c r="AN1295" s="15">
        <v>41675</v>
      </c>
      <c r="AO1295">
        <v>89.32</v>
      </c>
      <c r="AQ1295" s="15">
        <v>41625</v>
      </c>
      <c r="AR1295">
        <v>1.3768</v>
      </c>
      <c r="AT1295" s="15">
        <v>42397</v>
      </c>
      <c r="AU1295">
        <v>138.76</v>
      </c>
    </row>
    <row r="1296" spans="1:47" x14ac:dyDescent="0.25">
      <c r="A1296" s="16">
        <v>42312</v>
      </c>
      <c r="B1296" s="14">
        <v>179.26</v>
      </c>
      <c r="D1296" s="16">
        <v>41722</v>
      </c>
      <c r="E1296">
        <v>56.5</v>
      </c>
      <c r="G1296" s="16">
        <v>41670</v>
      </c>
      <c r="H1296">
        <v>33.1</v>
      </c>
      <c r="J1296" s="16">
        <v>41670</v>
      </c>
      <c r="K1296">
        <v>6.9930000000000003</v>
      </c>
      <c r="M1296" s="8">
        <v>44631</v>
      </c>
      <c r="N1296">
        <v>94.001300000000001</v>
      </c>
      <c r="P1296" s="15">
        <v>41801</v>
      </c>
      <c r="Q1296">
        <v>150.58000000000001</v>
      </c>
      <c r="S1296" s="15">
        <v>41695</v>
      </c>
      <c r="T1296">
        <v>55.310099999999998</v>
      </c>
      <c r="V1296" s="15">
        <v>41638</v>
      </c>
      <c r="W1296">
        <v>17.190000000000001</v>
      </c>
      <c r="Y1296" s="15">
        <v>41695</v>
      </c>
      <c r="Z1296">
        <v>42.621200000000002</v>
      </c>
      <c r="AB1296" s="15">
        <v>42851</v>
      </c>
      <c r="AC1296">
        <v>12.785</v>
      </c>
      <c r="AE1296" s="15">
        <v>42717</v>
      </c>
      <c r="AF1296">
        <v>119.41</v>
      </c>
      <c r="AN1296" s="15">
        <v>41676</v>
      </c>
      <c r="AO1296">
        <v>88.78</v>
      </c>
      <c r="AQ1296" s="15">
        <v>41626</v>
      </c>
      <c r="AR1296">
        <v>1.3685</v>
      </c>
      <c r="AT1296" s="15">
        <v>42398</v>
      </c>
      <c r="AU1296">
        <v>142.41</v>
      </c>
    </row>
    <row r="1297" spans="1:47" x14ac:dyDescent="0.25">
      <c r="A1297" s="16">
        <v>42313</v>
      </c>
      <c r="B1297" s="14">
        <v>178.69</v>
      </c>
      <c r="D1297" s="16">
        <v>41723</v>
      </c>
      <c r="E1297">
        <v>57.25</v>
      </c>
      <c r="G1297" s="16">
        <v>41673</v>
      </c>
      <c r="H1297">
        <v>32.28</v>
      </c>
      <c r="J1297" s="16">
        <v>41673</v>
      </c>
      <c r="K1297">
        <v>6.8810000000000002</v>
      </c>
      <c r="M1297" s="8">
        <v>44634</v>
      </c>
      <c r="N1297">
        <v>92.931899999999999</v>
      </c>
      <c r="P1297" s="15">
        <v>41803</v>
      </c>
      <c r="Q1297">
        <v>150.81</v>
      </c>
      <c r="S1297" s="15">
        <v>41696</v>
      </c>
      <c r="T1297">
        <v>55.403700000000001</v>
      </c>
      <c r="V1297" s="15">
        <v>41639</v>
      </c>
      <c r="W1297">
        <v>17.190000000000001</v>
      </c>
      <c r="Y1297" s="15">
        <v>41696</v>
      </c>
      <c r="Z1297">
        <v>42.617199999999997</v>
      </c>
      <c r="AB1297" s="15">
        <v>42852</v>
      </c>
      <c r="AC1297">
        <v>12.819000000000001</v>
      </c>
      <c r="AE1297" s="15">
        <v>42718</v>
      </c>
      <c r="AF1297">
        <v>119.61</v>
      </c>
      <c r="AN1297" s="15">
        <v>41677</v>
      </c>
      <c r="AO1297">
        <v>89.15</v>
      </c>
      <c r="AQ1297" s="15">
        <v>41627</v>
      </c>
      <c r="AR1297">
        <v>1.3663000000000001</v>
      </c>
      <c r="AT1297" s="15">
        <v>42401</v>
      </c>
      <c r="AU1297">
        <v>142.12</v>
      </c>
    </row>
    <row r="1298" spans="1:47" x14ac:dyDescent="0.25">
      <c r="A1298" s="16">
        <v>42314</v>
      </c>
      <c r="B1298" s="14">
        <v>180.16</v>
      </c>
      <c r="D1298" s="16">
        <v>41724</v>
      </c>
      <c r="E1298">
        <v>57.86</v>
      </c>
      <c r="G1298" s="16">
        <v>41674</v>
      </c>
      <c r="H1298">
        <v>31.93</v>
      </c>
      <c r="J1298" s="16">
        <v>41674</v>
      </c>
      <c r="K1298">
        <v>6.9420000000000002</v>
      </c>
      <c r="M1298" s="8">
        <v>44635</v>
      </c>
      <c r="N1298">
        <v>93.232500000000002</v>
      </c>
      <c r="P1298" s="15">
        <v>41806</v>
      </c>
      <c r="Q1298">
        <v>150.82</v>
      </c>
      <c r="S1298" s="15">
        <v>41697</v>
      </c>
      <c r="T1298">
        <v>55.509099999999997</v>
      </c>
      <c r="V1298" s="15">
        <v>41641</v>
      </c>
      <c r="W1298">
        <v>17.21</v>
      </c>
      <c r="Y1298" s="15">
        <v>41697</v>
      </c>
      <c r="Z1298">
        <v>42.629300000000001</v>
      </c>
      <c r="AB1298" s="15">
        <v>42853</v>
      </c>
      <c r="AC1298">
        <v>12.817</v>
      </c>
      <c r="AE1298" s="15">
        <v>42719</v>
      </c>
      <c r="AF1298">
        <v>118.81</v>
      </c>
      <c r="AN1298" s="15">
        <v>41680</v>
      </c>
      <c r="AO1298">
        <v>89.86</v>
      </c>
      <c r="AQ1298" s="15">
        <v>41628</v>
      </c>
      <c r="AR1298">
        <v>1.3672</v>
      </c>
      <c r="AT1298" s="15">
        <v>42402</v>
      </c>
      <c r="AU1298">
        <v>140.22</v>
      </c>
    </row>
    <row r="1299" spans="1:47" x14ac:dyDescent="0.25">
      <c r="A1299" s="16">
        <v>42317</v>
      </c>
      <c r="B1299" s="14">
        <v>178.41</v>
      </c>
      <c r="D1299" s="16">
        <v>41725</v>
      </c>
      <c r="E1299">
        <v>58.01</v>
      </c>
      <c r="G1299" s="16">
        <v>41675</v>
      </c>
      <c r="H1299">
        <v>32.119999999999997</v>
      </c>
      <c r="J1299" s="16">
        <v>41675</v>
      </c>
      <c r="K1299">
        <v>6.8929999999999998</v>
      </c>
      <c r="M1299" s="8">
        <v>44636</v>
      </c>
      <c r="N1299">
        <v>92.469499999999996</v>
      </c>
      <c r="P1299" s="15">
        <v>41807</v>
      </c>
      <c r="Q1299">
        <v>150.37</v>
      </c>
      <c r="S1299" s="15">
        <v>41698</v>
      </c>
      <c r="T1299">
        <v>55.567599999999999</v>
      </c>
      <c r="V1299" s="15">
        <v>41642</v>
      </c>
      <c r="W1299">
        <v>17.23</v>
      </c>
      <c r="Y1299" s="15">
        <v>41698</v>
      </c>
      <c r="Z1299">
        <v>42.6233</v>
      </c>
      <c r="AB1299" s="15">
        <v>42857</v>
      </c>
      <c r="AC1299">
        <v>12.82</v>
      </c>
      <c r="AE1299" s="15">
        <v>42720</v>
      </c>
      <c r="AF1299">
        <v>118.95</v>
      </c>
      <c r="AN1299" s="15">
        <v>41681</v>
      </c>
      <c r="AO1299">
        <v>90.56</v>
      </c>
      <c r="AQ1299" s="15">
        <v>41631</v>
      </c>
      <c r="AR1299">
        <v>1.3695999999999999</v>
      </c>
      <c r="AT1299" s="15">
        <v>42403</v>
      </c>
      <c r="AU1299">
        <v>138.94</v>
      </c>
    </row>
    <row r="1300" spans="1:47" x14ac:dyDescent="0.25">
      <c r="A1300" s="16">
        <v>42318</v>
      </c>
      <c r="B1300" s="14">
        <v>179.86</v>
      </c>
      <c r="D1300" s="16">
        <v>41726</v>
      </c>
      <c r="E1300">
        <v>58.685000000000002</v>
      </c>
      <c r="G1300" s="16">
        <v>41676</v>
      </c>
      <c r="H1300">
        <v>32.479999999999997</v>
      </c>
      <c r="J1300" s="16">
        <v>41676</v>
      </c>
      <c r="K1300">
        <v>6.9989999999999997</v>
      </c>
      <c r="M1300" s="8">
        <v>44637</v>
      </c>
      <c r="N1300">
        <v>91.755399999999995</v>
      </c>
      <c r="P1300" s="15">
        <v>41808</v>
      </c>
      <c r="Q1300">
        <v>150.51</v>
      </c>
      <c r="S1300" s="15">
        <v>41701</v>
      </c>
      <c r="T1300">
        <v>55.516599999999997</v>
      </c>
      <c r="V1300" s="15">
        <v>41645</v>
      </c>
      <c r="W1300">
        <v>17.27</v>
      </c>
      <c r="Y1300" s="15">
        <v>41701</v>
      </c>
      <c r="Z1300">
        <v>42.625300000000003</v>
      </c>
      <c r="AB1300" s="15">
        <v>42858</v>
      </c>
      <c r="AC1300">
        <v>12.827</v>
      </c>
      <c r="AE1300" s="15">
        <v>42723</v>
      </c>
      <c r="AF1300">
        <v>119.09</v>
      </c>
      <c r="AN1300" s="15">
        <v>41682</v>
      </c>
      <c r="AO1300">
        <v>91.38</v>
      </c>
      <c r="AQ1300" s="15">
        <v>41632</v>
      </c>
      <c r="AR1300">
        <v>1.3684000000000001</v>
      </c>
      <c r="AT1300" s="15">
        <v>42404</v>
      </c>
      <c r="AU1300">
        <v>138.91</v>
      </c>
    </row>
    <row r="1301" spans="1:47" x14ac:dyDescent="0.25">
      <c r="A1301" s="16">
        <v>42319</v>
      </c>
      <c r="B1301" s="14">
        <v>179.48</v>
      </c>
      <c r="D1301" s="16">
        <v>41729</v>
      </c>
      <c r="E1301">
        <v>58.575000000000003</v>
      </c>
      <c r="G1301" s="16">
        <v>41677</v>
      </c>
      <c r="H1301">
        <v>32.81</v>
      </c>
      <c r="J1301" s="16">
        <v>41677</v>
      </c>
      <c r="K1301">
        <v>7.04</v>
      </c>
      <c r="M1301" s="8">
        <v>44638</v>
      </c>
      <c r="N1301">
        <v>92.225399999999993</v>
      </c>
      <c r="P1301" s="15">
        <v>41809</v>
      </c>
      <c r="Q1301">
        <v>151.08000000000001</v>
      </c>
      <c r="S1301" s="15">
        <v>41702</v>
      </c>
      <c r="T1301">
        <v>55.7166</v>
      </c>
      <c r="V1301" s="15">
        <v>41646</v>
      </c>
      <c r="W1301">
        <v>17.3</v>
      </c>
      <c r="Y1301" s="15">
        <v>41702</v>
      </c>
      <c r="Z1301">
        <v>42.617199999999997</v>
      </c>
      <c r="AB1301" s="15">
        <v>42859</v>
      </c>
      <c r="AC1301">
        <v>12.808999999999999</v>
      </c>
      <c r="AE1301" s="15">
        <v>42724</v>
      </c>
      <c r="AF1301">
        <v>119.13</v>
      </c>
      <c r="AN1301" s="15">
        <v>41683</v>
      </c>
      <c r="AO1301">
        <v>91.2</v>
      </c>
      <c r="AQ1301" s="15">
        <v>41633</v>
      </c>
      <c r="AR1301">
        <v>1.3680000000000001</v>
      </c>
      <c r="AT1301" s="15">
        <v>42405</v>
      </c>
      <c r="AU1301">
        <v>138</v>
      </c>
    </row>
    <row r="1302" spans="1:47" x14ac:dyDescent="0.25">
      <c r="A1302" s="16">
        <v>42320</v>
      </c>
      <c r="B1302" s="14">
        <v>177.7</v>
      </c>
      <c r="D1302" s="16">
        <v>41730</v>
      </c>
      <c r="E1302">
        <v>58.97</v>
      </c>
      <c r="G1302" s="16">
        <v>41680</v>
      </c>
      <c r="H1302">
        <v>32.78</v>
      </c>
      <c r="J1302" s="16">
        <v>41680</v>
      </c>
      <c r="K1302">
        <v>6.9610000000000003</v>
      </c>
      <c r="M1302" s="8">
        <v>44641</v>
      </c>
      <c r="N1302">
        <v>91.823300000000003</v>
      </c>
      <c r="P1302" s="15">
        <v>41813</v>
      </c>
      <c r="Q1302">
        <v>151.19999999999999</v>
      </c>
      <c r="S1302" s="15">
        <v>41703</v>
      </c>
      <c r="T1302">
        <v>55.616599999999998</v>
      </c>
      <c r="V1302" s="15">
        <v>41647</v>
      </c>
      <c r="W1302">
        <v>17.309999999999999</v>
      </c>
      <c r="Y1302" s="15">
        <v>41703</v>
      </c>
      <c r="Z1302">
        <v>42.5809</v>
      </c>
      <c r="AB1302" s="15">
        <v>42860</v>
      </c>
      <c r="AC1302">
        <v>12.795999999999999</v>
      </c>
      <c r="AE1302" s="15">
        <v>42725</v>
      </c>
      <c r="AF1302">
        <v>119.31</v>
      </c>
      <c r="AN1302" s="15">
        <v>41684</v>
      </c>
      <c r="AO1302">
        <v>92.52</v>
      </c>
      <c r="AQ1302" s="15">
        <v>41634</v>
      </c>
      <c r="AR1302">
        <v>1.3691</v>
      </c>
      <c r="AT1302" s="15">
        <v>42408</v>
      </c>
      <c r="AU1302">
        <v>137.4</v>
      </c>
    </row>
    <row r="1303" spans="1:47" x14ac:dyDescent="0.25">
      <c r="A1303" s="16">
        <v>42321</v>
      </c>
      <c r="B1303" s="14">
        <v>175.57</v>
      </c>
      <c r="D1303" s="16">
        <v>41731</v>
      </c>
      <c r="E1303">
        <v>58.98</v>
      </c>
      <c r="G1303" s="16">
        <v>41681</v>
      </c>
      <c r="H1303">
        <v>33.08</v>
      </c>
      <c r="J1303" s="16">
        <v>41681</v>
      </c>
      <c r="K1303">
        <v>7.0819999999999999</v>
      </c>
      <c r="M1303" s="8">
        <v>44642</v>
      </c>
      <c r="N1303">
        <v>91.460499999999996</v>
      </c>
      <c r="P1303" s="15">
        <v>41814</v>
      </c>
      <c r="Q1303">
        <v>151.28</v>
      </c>
      <c r="S1303" s="15">
        <v>41704</v>
      </c>
      <c r="T1303">
        <v>55.534300000000002</v>
      </c>
      <c r="V1303" s="15">
        <v>41648</v>
      </c>
      <c r="W1303">
        <v>17.309999999999999</v>
      </c>
      <c r="Y1303" s="15">
        <v>41704</v>
      </c>
      <c r="Z1303">
        <v>42.600299999999997</v>
      </c>
      <c r="AB1303" s="15">
        <v>42863</v>
      </c>
      <c r="AC1303">
        <v>12.805999999999999</v>
      </c>
      <c r="AE1303" s="15">
        <v>42726</v>
      </c>
      <c r="AF1303">
        <v>119.37</v>
      </c>
      <c r="AN1303" s="15">
        <v>41687</v>
      </c>
      <c r="AO1303">
        <v>93.21</v>
      </c>
      <c r="AQ1303" s="15">
        <v>41635</v>
      </c>
      <c r="AR1303">
        <v>1.3742000000000001</v>
      </c>
      <c r="AT1303" s="15">
        <v>42409</v>
      </c>
      <c r="AU1303">
        <v>134.43</v>
      </c>
    </row>
    <row r="1304" spans="1:47" x14ac:dyDescent="0.25">
      <c r="A1304" s="16">
        <v>42324</v>
      </c>
      <c r="B1304" s="14">
        <v>175.35</v>
      </c>
      <c r="D1304" s="16">
        <v>41732</v>
      </c>
      <c r="E1304">
        <v>59.33</v>
      </c>
      <c r="G1304" s="16">
        <v>41682</v>
      </c>
      <c r="H1304">
        <v>33.21</v>
      </c>
      <c r="J1304" s="16">
        <v>41682</v>
      </c>
      <c r="K1304">
        <v>7.16</v>
      </c>
      <c r="M1304" s="8">
        <v>44643</v>
      </c>
      <c r="N1304">
        <v>91.648099999999999</v>
      </c>
      <c r="P1304" s="15">
        <v>41815</v>
      </c>
      <c r="Q1304">
        <v>151.75</v>
      </c>
      <c r="S1304" s="15">
        <v>41705</v>
      </c>
      <c r="T1304">
        <v>55.322499999999998</v>
      </c>
      <c r="V1304" s="15">
        <v>41649</v>
      </c>
      <c r="W1304">
        <v>17.329999999999998</v>
      </c>
      <c r="Y1304" s="15">
        <v>41705</v>
      </c>
      <c r="Z1304">
        <v>42.570900000000002</v>
      </c>
      <c r="AB1304" s="15">
        <v>42864</v>
      </c>
      <c r="AC1304">
        <v>12.81</v>
      </c>
      <c r="AE1304" s="15">
        <v>42727</v>
      </c>
      <c r="AF1304">
        <v>119.4</v>
      </c>
      <c r="AN1304" s="15">
        <v>41688</v>
      </c>
      <c r="AO1304">
        <v>92.42</v>
      </c>
      <c r="AQ1304" s="15">
        <v>41638</v>
      </c>
      <c r="AR1304">
        <v>1.3805000000000001</v>
      </c>
      <c r="AT1304" s="15">
        <v>42410</v>
      </c>
      <c r="AU1304">
        <v>135.22</v>
      </c>
    </row>
    <row r="1305" spans="1:47" x14ac:dyDescent="0.25">
      <c r="A1305" s="16">
        <v>42325</v>
      </c>
      <c r="B1305" s="14">
        <v>179.86</v>
      </c>
      <c r="D1305" s="16">
        <v>41733</v>
      </c>
      <c r="E1305">
        <v>59.784999999999997</v>
      </c>
      <c r="G1305" s="16">
        <v>41683</v>
      </c>
      <c r="H1305">
        <v>32.68</v>
      </c>
      <c r="J1305" s="16">
        <v>41683</v>
      </c>
      <c r="K1305">
        <v>7.0679999999999996</v>
      </c>
      <c r="M1305" s="8">
        <v>44644</v>
      </c>
      <c r="N1305">
        <v>91.868300000000005</v>
      </c>
      <c r="P1305" s="15">
        <v>41816</v>
      </c>
      <c r="Q1305">
        <v>151.94</v>
      </c>
      <c r="S1305" s="15">
        <v>41708</v>
      </c>
      <c r="T1305">
        <v>55.328400000000002</v>
      </c>
      <c r="V1305" s="15">
        <v>41652</v>
      </c>
      <c r="W1305">
        <v>17.350000000000001</v>
      </c>
      <c r="Y1305" s="15">
        <v>41708</v>
      </c>
      <c r="Z1305">
        <v>42.588999999999999</v>
      </c>
      <c r="AB1305" s="15">
        <v>42865</v>
      </c>
      <c r="AC1305">
        <v>12.82</v>
      </c>
      <c r="AE1305" s="15">
        <v>42731</v>
      </c>
      <c r="AF1305">
        <v>119.41</v>
      </c>
      <c r="AN1305" s="15">
        <v>41689</v>
      </c>
      <c r="AO1305">
        <v>92.27</v>
      </c>
      <c r="AQ1305" s="15">
        <v>41639</v>
      </c>
      <c r="AR1305">
        <v>1.3746</v>
      </c>
      <c r="AT1305" s="15">
        <v>42411</v>
      </c>
      <c r="AU1305">
        <v>133.41</v>
      </c>
    </row>
    <row r="1306" spans="1:47" x14ac:dyDescent="0.25">
      <c r="A1306" s="16">
        <v>42326</v>
      </c>
      <c r="B1306" s="14">
        <v>180.12</v>
      </c>
      <c r="D1306" s="16">
        <v>41736</v>
      </c>
      <c r="E1306">
        <v>59.034999999999997</v>
      </c>
      <c r="G1306" s="16">
        <v>41684</v>
      </c>
      <c r="H1306">
        <v>32.51</v>
      </c>
      <c r="J1306" s="16">
        <v>41684</v>
      </c>
      <c r="K1306">
        <v>7.1870000000000003</v>
      </c>
      <c r="M1306" s="8">
        <v>44645</v>
      </c>
      <c r="N1306">
        <v>91.186700000000002</v>
      </c>
      <c r="P1306" s="15">
        <v>41817</v>
      </c>
      <c r="Q1306">
        <v>151.88999999999999</v>
      </c>
      <c r="S1306" s="15">
        <v>41709</v>
      </c>
      <c r="T1306">
        <v>55.269599999999997</v>
      </c>
      <c r="V1306" s="15">
        <v>41653</v>
      </c>
      <c r="W1306">
        <v>17.350000000000001</v>
      </c>
      <c r="Y1306" s="15">
        <v>41709</v>
      </c>
      <c r="Z1306">
        <v>42.585000000000001</v>
      </c>
      <c r="AB1306" s="15">
        <v>42866</v>
      </c>
      <c r="AC1306">
        <v>12.814</v>
      </c>
      <c r="AE1306" s="15">
        <v>42732</v>
      </c>
      <c r="AF1306">
        <v>119.46</v>
      </c>
      <c r="AN1306" s="15">
        <v>41690</v>
      </c>
      <c r="AO1306">
        <v>92.11</v>
      </c>
      <c r="AQ1306" s="15">
        <v>41640</v>
      </c>
      <c r="AR1306">
        <v>1.3754</v>
      </c>
      <c r="AT1306" s="15">
        <v>42412</v>
      </c>
      <c r="AU1306">
        <v>135.16999999999999</v>
      </c>
    </row>
    <row r="1307" spans="1:47" x14ac:dyDescent="0.25">
      <c r="A1307" s="16">
        <v>42327</v>
      </c>
      <c r="B1307" s="14">
        <v>179.69</v>
      </c>
      <c r="D1307" s="16">
        <v>41737</v>
      </c>
      <c r="E1307">
        <v>58.82</v>
      </c>
      <c r="G1307" s="16">
        <v>41687</v>
      </c>
      <c r="H1307">
        <v>32.64</v>
      </c>
      <c r="J1307" s="16">
        <v>41687</v>
      </c>
      <c r="K1307">
        <v>7.1920000000000002</v>
      </c>
      <c r="M1307" s="8">
        <v>44648</v>
      </c>
      <c r="N1307">
        <v>91.446100000000001</v>
      </c>
      <c r="P1307" s="15">
        <v>41820</v>
      </c>
      <c r="Q1307">
        <v>151.85</v>
      </c>
      <c r="S1307" s="15">
        <v>41710</v>
      </c>
      <c r="T1307">
        <v>55.363700000000001</v>
      </c>
      <c r="V1307" s="15">
        <v>41654</v>
      </c>
      <c r="W1307">
        <v>17.37</v>
      </c>
      <c r="Y1307" s="15">
        <v>41710</v>
      </c>
      <c r="Z1307">
        <v>42.588999999999999</v>
      </c>
      <c r="AB1307" s="15">
        <v>42867</v>
      </c>
      <c r="AC1307">
        <v>12.826000000000001</v>
      </c>
      <c r="AE1307" s="15">
        <v>42733</v>
      </c>
      <c r="AF1307">
        <v>119.64</v>
      </c>
      <c r="AN1307" s="15">
        <v>41691</v>
      </c>
      <c r="AO1307">
        <v>92.43</v>
      </c>
      <c r="AQ1307" s="15">
        <v>41641</v>
      </c>
      <c r="AR1307">
        <v>1.3672</v>
      </c>
      <c r="AT1307" s="15">
        <v>42415</v>
      </c>
      <c r="AU1307">
        <v>137.72</v>
      </c>
    </row>
    <row r="1308" spans="1:47" x14ac:dyDescent="0.25">
      <c r="A1308" s="16">
        <v>42328</v>
      </c>
      <c r="B1308" s="14">
        <v>182.42</v>
      </c>
      <c r="D1308" s="16">
        <v>41738</v>
      </c>
      <c r="E1308">
        <v>58.92</v>
      </c>
      <c r="G1308" s="16">
        <v>41688</v>
      </c>
      <c r="H1308">
        <v>33.04</v>
      </c>
      <c r="J1308" s="16">
        <v>41688</v>
      </c>
      <c r="K1308">
        <v>7.133</v>
      </c>
      <c r="M1308" s="8">
        <v>44649</v>
      </c>
      <c r="N1308">
        <v>90.414100000000005</v>
      </c>
      <c r="P1308" s="15">
        <v>41821</v>
      </c>
      <c r="Q1308">
        <v>151.99</v>
      </c>
      <c r="S1308" s="15">
        <v>41711</v>
      </c>
      <c r="T1308">
        <v>55.2166</v>
      </c>
      <c r="V1308" s="15">
        <v>41655</v>
      </c>
      <c r="W1308">
        <v>17.39</v>
      </c>
      <c r="Y1308" s="15">
        <v>41711</v>
      </c>
      <c r="Z1308">
        <v>42.601100000000002</v>
      </c>
      <c r="AB1308" s="15">
        <v>42870</v>
      </c>
      <c r="AC1308">
        <v>12.813000000000001</v>
      </c>
      <c r="AE1308" s="15">
        <v>42734</v>
      </c>
      <c r="AF1308">
        <v>120.06</v>
      </c>
      <c r="AN1308" s="15">
        <v>41694</v>
      </c>
      <c r="AO1308">
        <v>93.6</v>
      </c>
      <c r="AQ1308" s="15">
        <v>41642</v>
      </c>
      <c r="AR1308">
        <v>1.3588</v>
      </c>
      <c r="AT1308" s="15">
        <v>42416</v>
      </c>
      <c r="AU1308">
        <v>138.65</v>
      </c>
    </row>
    <row r="1309" spans="1:47" x14ac:dyDescent="0.25">
      <c r="A1309" s="16">
        <v>42331</v>
      </c>
      <c r="B1309" s="14">
        <v>183.29</v>
      </c>
      <c r="D1309" s="16">
        <v>41739</v>
      </c>
      <c r="E1309">
        <v>58.414999999999999</v>
      </c>
      <c r="G1309" s="16">
        <v>41689</v>
      </c>
      <c r="H1309">
        <v>32.99</v>
      </c>
      <c r="J1309" s="16">
        <v>41689</v>
      </c>
      <c r="K1309">
        <v>7.0860000000000003</v>
      </c>
      <c r="M1309" s="8">
        <v>44650</v>
      </c>
      <c r="N1309">
        <v>90.381600000000006</v>
      </c>
      <c r="P1309" s="15">
        <v>41822</v>
      </c>
      <c r="Q1309">
        <v>151.51</v>
      </c>
      <c r="S1309" s="15">
        <v>41712</v>
      </c>
      <c r="T1309">
        <v>55.175400000000003</v>
      </c>
      <c r="V1309" s="15">
        <v>41656</v>
      </c>
      <c r="W1309">
        <v>17.41</v>
      </c>
      <c r="Y1309" s="15">
        <v>41712</v>
      </c>
      <c r="Z1309">
        <v>42.576900000000002</v>
      </c>
      <c r="AB1309" s="15">
        <v>42871</v>
      </c>
      <c r="AC1309">
        <v>12.808999999999999</v>
      </c>
      <c r="AE1309" s="15">
        <v>42738</v>
      </c>
      <c r="AF1309">
        <v>119.87</v>
      </c>
      <c r="AN1309" s="15">
        <v>41695</v>
      </c>
      <c r="AO1309">
        <v>93.74</v>
      </c>
      <c r="AQ1309" s="15">
        <v>41645</v>
      </c>
      <c r="AR1309">
        <v>1.3628</v>
      </c>
      <c r="AT1309" s="15">
        <v>42417</v>
      </c>
      <c r="AU1309">
        <v>140.09</v>
      </c>
    </row>
    <row r="1310" spans="1:47" x14ac:dyDescent="0.25">
      <c r="A1310" s="16">
        <v>42332</v>
      </c>
      <c r="B1310" s="14">
        <v>181.42</v>
      </c>
      <c r="D1310" s="16">
        <v>41740</v>
      </c>
      <c r="E1310">
        <v>57.75</v>
      </c>
      <c r="G1310" s="16">
        <v>41690</v>
      </c>
      <c r="H1310">
        <v>32.57</v>
      </c>
      <c r="J1310" s="16">
        <v>41690</v>
      </c>
      <c r="K1310">
        <v>7.0739999999999998</v>
      </c>
      <c r="M1310" s="8">
        <v>44651</v>
      </c>
      <c r="N1310">
        <v>91.121600000000001</v>
      </c>
      <c r="P1310" s="15">
        <v>41823</v>
      </c>
      <c r="Q1310">
        <v>151.71</v>
      </c>
      <c r="S1310" s="15">
        <v>41715</v>
      </c>
      <c r="T1310">
        <v>55.251899999999999</v>
      </c>
      <c r="V1310" s="15">
        <v>41659</v>
      </c>
      <c r="W1310">
        <v>17.420000000000002</v>
      </c>
      <c r="Y1310" s="15">
        <v>41715</v>
      </c>
      <c r="Z1310">
        <v>42.576900000000002</v>
      </c>
      <c r="AB1310" s="15">
        <v>42872</v>
      </c>
      <c r="AC1310">
        <v>12.821999999999999</v>
      </c>
      <c r="AE1310" s="15">
        <v>42739</v>
      </c>
      <c r="AF1310">
        <v>120.1</v>
      </c>
      <c r="AN1310" s="15">
        <v>41696</v>
      </c>
      <c r="AO1310">
        <v>93.22</v>
      </c>
      <c r="AQ1310" s="15">
        <v>41646</v>
      </c>
      <c r="AR1310">
        <v>1.3615999999999999</v>
      </c>
      <c r="AT1310" s="15">
        <v>42418</v>
      </c>
      <c r="AU1310">
        <v>141.13999999999999</v>
      </c>
    </row>
    <row r="1311" spans="1:47" x14ac:dyDescent="0.25">
      <c r="A1311" s="16">
        <v>42333</v>
      </c>
      <c r="B1311" s="14">
        <v>182.68</v>
      </c>
      <c r="D1311" s="16">
        <v>41743</v>
      </c>
      <c r="E1311">
        <v>58.1</v>
      </c>
      <c r="G1311" s="16">
        <v>41691</v>
      </c>
      <c r="H1311">
        <v>33.090000000000003</v>
      </c>
      <c r="J1311" s="16">
        <v>41691</v>
      </c>
      <c r="K1311">
        <v>7.1349999999999998</v>
      </c>
      <c r="M1311" s="8">
        <v>44652</v>
      </c>
      <c r="N1311">
        <v>91.166600000000003</v>
      </c>
      <c r="P1311" s="15">
        <v>41824</v>
      </c>
      <c r="Q1311">
        <v>151.97</v>
      </c>
      <c r="S1311" s="15">
        <v>41716</v>
      </c>
      <c r="T1311">
        <v>55.416600000000003</v>
      </c>
      <c r="V1311" s="15">
        <v>41660</v>
      </c>
      <c r="W1311">
        <v>17.420000000000002</v>
      </c>
      <c r="Y1311" s="15">
        <v>41716</v>
      </c>
      <c r="Z1311">
        <v>42.605200000000004</v>
      </c>
      <c r="AB1311" s="15">
        <v>42873</v>
      </c>
      <c r="AC1311">
        <v>12.818</v>
      </c>
      <c r="AE1311" s="15">
        <v>42740</v>
      </c>
      <c r="AF1311">
        <v>120.47</v>
      </c>
      <c r="AN1311" s="15">
        <v>41697</v>
      </c>
      <c r="AO1311">
        <v>93.48</v>
      </c>
      <c r="AQ1311" s="15">
        <v>41647</v>
      </c>
      <c r="AR1311">
        <v>1.3574999999999999</v>
      </c>
      <c r="AT1311" s="15">
        <v>42419</v>
      </c>
      <c r="AU1311">
        <v>140.75</v>
      </c>
    </row>
    <row r="1312" spans="1:47" x14ac:dyDescent="0.25">
      <c r="A1312" s="16">
        <v>42334</v>
      </c>
      <c r="B1312" s="14">
        <v>183.58</v>
      </c>
      <c r="D1312" s="16">
        <v>41744</v>
      </c>
      <c r="E1312">
        <v>57.384999999999998</v>
      </c>
      <c r="G1312" s="16">
        <v>41694</v>
      </c>
      <c r="H1312">
        <v>33.31</v>
      </c>
      <c r="J1312" s="16">
        <v>41694</v>
      </c>
      <c r="K1312">
        <v>7.1580000000000004</v>
      </c>
      <c r="M1312" s="8">
        <v>44655</v>
      </c>
      <c r="N1312">
        <v>91.505499999999998</v>
      </c>
      <c r="P1312" s="15">
        <v>41827</v>
      </c>
      <c r="Q1312">
        <v>152.15</v>
      </c>
      <c r="S1312" s="15">
        <v>41717</v>
      </c>
      <c r="T1312">
        <v>55.134300000000003</v>
      </c>
      <c r="V1312" s="15">
        <v>41661</v>
      </c>
      <c r="W1312">
        <v>17.41</v>
      </c>
      <c r="Y1312" s="15">
        <v>41717</v>
      </c>
      <c r="Z1312">
        <v>42.520400000000002</v>
      </c>
      <c r="AB1312" s="15">
        <v>42874</v>
      </c>
      <c r="AC1312">
        <v>12.815</v>
      </c>
      <c r="AE1312" s="15">
        <v>42741</v>
      </c>
      <c r="AF1312">
        <v>120.83</v>
      </c>
      <c r="AN1312" s="15">
        <v>41698</v>
      </c>
      <c r="AO1312">
        <v>92.2</v>
      </c>
      <c r="AQ1312" s="15">
        <v>41648</v>
      </c>
      <c r="AR1312">
        <v>1.3609</v>
      </c>
      <c r="AT1312" s="15">
        <v>42422</v>
      </c>
      <c r="AU1312">
        <v>142.87</v>
      </c>
    </row>
    <row r="1313" spans="1:47" x14ac:dyDescent="0.25">
      <c r="A1313" s="16">
        <v>42335</v>
      </c>
      <c r="B1313" s="14">
        <v>183.31</v>
      </c>
      <c r="D1313" s="16">
        <v>41745</v>
      </c>
      <c r="E1313">
        <v>58.21</v>
      </c>
      <c r="G1313" s="16">
        <v>41695</v>
      </c>
      <c r="H1313">
        <v>33.19</v>
      </c>
      <c r="J1313" s="16">
        <v>41695</v>
      </c>
      <c r="K1313">
        <v>7.0919999999999996</v>
      </c>
      <c r="M1313" s="8">
        <v>44656</v>
      </c>
      <c r="N1313">
        <v>91.385800000000003</v>
      </c>
      <c r="P1313" s="15">
        <v>41828</v>
      </c>
      <c r="Q1313">
        <v>152.22999999999999</v>
      </c>
      <c r="S1313" s="15">
        <v>41718</v>
      </c>
      <c r="T1313">
        <v>55.322499999999998</v>
      </c>
      <c r="V1313" s="15">
        <v>41662</v>
      </c>
      <c r="W1313">
        <v>17.39</v>
      </c>
      <c r="Y1313" s="15">
        <v>41718</v>
      </c>
      <c r="Z1313">
        <v>42.532499999999999</v>
      </c>
      <c r="AB1313" s="15">
        <v>42877</v>
      </c>
      <c r="AC1313">
        <v>12.808</v>
      </c>
      <c r="AE1313" s="15">
        <v>42744</v>
      </c>
      <c r="AF1313">
        <v>120.83</v>
      </c>
      <c r="AN1313" s="15">
        <v>41701</v>
      </c>
      <c r="AO1313">
        <v>94.45</v>
      </c>
      <c r="AQ1313" s="15">
        <v>41649</v>
      </c>
      <c r="AR1313">
        <v>1.367</v>
      </c>
      <c r="AT1313" s="15">
        <v>42423</v>
      </c>
      <c r="AU1313">
        <v>142.09</v>
      </c>
    </row>
    <row r="1314" spans="1:47" x14ac:dyDescent="0.25">
      <c r="A1314" s="16">
        <v>42338</v>
      </c>
      <c r="B1314" s="14">
        <v>183.27</v>
      </c>
      <c r="D1314" s="16">
        <v>41746</v>
      </c>
      <c r="E1314">
        <v>58.52</v>
      </c>
      <c r="G1314" s="16">
        <v>41696</v>
      </c>
      <c r="H1314">
        <v>33.31</v>
      </c>
      <c r="J1314" s="16">
        <v>41696</v>
      </c>
      <c r="K1314">
        <v>7.1219999999999999</v>
      </c>
      <c r="M1314" s="8">
        <v>44658</v>
      </c>
      <c r="N1314">
        <v>91.27</v>
      </c>
      <c r="P1314" s="15">
        <v>41829</v>
      </c>
      <c r="Q1314">
        <v>152.1</v>
      </c>
      <c r="S1314" s="15">
        <v>41719</v>
      </c>
      <c r="T1314">
        <v>55.287199999999999</v>
      </c>
      <c r="V1314" s="15">
        <v>41663</v>
      </c>
      <c r="W1314">
        <v>17.32</v>
      </c>
      <c r="Y1314" s="15">
        <v>41719</v>
      </c>
      <c r="Z1314">
        <v>42.540599999999998</v>
      </c>
      <c r="AB1314" s="15">
        <v>42878</v>
      </c>
      <c r="AC1314">
        <v>12.805</v>
      </c>
      <c r="AE1314" s="15">
        <v>42745</v>
      </c>
      <c r="AF1314">
        <v>120.99</v>
      </c>
      <c r="AN1314" s="15">
        <v>41702</v>
      </c>
      <c r="AO1314">
        <v>93.57</v>
      </c>
      <c r="AQ1314" s="15">
        <v>41652</v>
      </c>
      <c r="AR1314">
        <v>1.3672</v>
      </c>
      <c r="AT1314" s="15">
        <v>42424</v>
      </c>
      <c r="AU1314">
        <v>142.31</v>
      </c>
    </row>
    <row r="1315" spans="1:47" x14ac:dyDescent="0.25">
      <c r="A1315" s="16">
        <v>42339</v>
      </c>
      <c r="B1315" s="14">
        <v>182.84</v>
      </c>
      <c r="D1315" s="16">
        <v>41751</v>
      </c>
      <c r="E1315">
        <v>59.37</v>
      </c>
      <c r="G1315" s="16">
        <v>41697</v>
      </c>
      <c r="H1315">
        <v>32.92</v>
      </c>
      <c r="J1315" s="16">
        <v>41697</v>
      </c>
      <c r="K1315">
        <v>7.1609999999999996</v>
      </c>
      <c r="M1315" s="8">
        <v>44659</v>
      </c>
      <c r="N1315">
        <v>91.164699999999996</v>
      </c>
      <c r="P1315" s="15">
        <v>41830</v>
      </c>
      <c r="Q1315">
        <v>151.88999999999999</v>
      </c>
      <c r="S1315" s="15">
        <v>41722</v>
      </c>
      <c r="T1315">
        <v>55.304900000000004</v>
      </c>
      <c r="V1315" s="15">
        <v>41666</v>
      </c>
      <c r="W1315">
        <v>17.3</v>
      </c>
      <c r="Y1315" s="15">
        <v>41722</v>
      </c>
      <c r="Z1315">
        <v>42.5244</v>
      </c>
      <c r="AB1315" s="15">
        <v>42879</v>
      </c>
      <c r="AC1315">
        <v>12.804</v>
      </c>
      <c r="AE1315" s="15">
        <v>42746</v>
      </c>
      <c r="AF1315">
        <v>120.75</v>
      </c>
      <c r="AN1315" s="15">
        <v>41703</v>
      </c>
      <c r="AO1315">
        <v>93.67</v>
      </c>
      <c r="AQ1315" s="15">
        <v>41653</v>
      </c>
      <c r="AR1315">
        <v>1.3678999999999999</v>
      </c>
      <c r="AT1315" s="15">
        <v>42425</v>
      </c>
      <c r="AU1315">
        <v>143.04</v>
      </c>
    </row>
    <row r="1316" spans="1:47" x14ac:dyDescent="0.25">
      <c r="A1316" s="16">
        <v>42340</v>
      </c>
      <c r="B1316" s="14">
        <v>184.05</v>
      </c>
      <c r="D1316" s="16">
        <v>41752</v>
      </c>
      <c r="E1316">
        <v>58.99</v>
      </c>
      <c r="G1316" s="16">
        <v>41698</v>
      </c>
      <c r="H1316">
        <v>33</v>
      </c>
      <c r="J1316" s="16">
        <v>41698</v>
      </c>
      <c r="K1316">
        <v>7.1020000000000003</v>
      </c>
      <c r="M1316" s="8">
        <v>44662</v>
      </c>
      <c r="N1316">
        <v>90.710899999999995</v>
      </c>
      <c r="P1316" s="15">
        <v>41831</v>
      </c>
      <c r="Q1316">
        <v>152.16</v>
      </c>
      <c r="S1316" s="15">
        <v>41723</v>
      </c>
      <c r="T1316">
        <v>55.416600000000003</v>
      </c>
      <c r="V1316" s="15">
        <v>41667</v>
      </c>
      <c r="W1316">
        <v>17.329999999999998</v>
      </c>
      <c r="Y1316" s="15">
        <v>41723</v>
      </c>
      <c r="Z1316">
        <v>42.5486</v>
      </c>
      <c r="AB1316" s="15">
        <v>42880</v>
      </c>
      <c r="AC1316">
        <v>12.824</v>
      </c>
      <c r="AE1316" s="15">
        <v>42747</v>
      </c>
      <c r="AF1316">
        <v>121.17</v>
      </c>
      <c r="AN1316" s="15">
        <v>41704</v>
      </c>
      <c r="AO1316">
        <v>93.39</v>
      </c>
      <c r="AQ1316" s="15">
        <v>41654</v>
      </c>
      <c r="AR1316">
        <v>1.3605</v>
      </c>
      <c r="AT1316" s="15">
        <v>42426</v>
      </c>
      <c r="AU1316">
        <v>144.21</v>
      </c>
    </row>
    <row r="1317" spans="1:47" x14ac:dyDescent="0.25">
      <c r="A1317" s="16">
        <v>42341</v>
      </c>
      <c r="B1317" s="14">
        <v>176.5</v>
      </c>
      <c r="D1317" s="16">
        <v>41753</v>
      </c>
      <c r="E1317">
        <v>59.195</v>
      </c>
      <c r="G1317" s="16">
        <v>41701</v>
      </c>
      <c r="H1317">
        <v>32.229999999999997</v>
      </c>
      <c r="J1317" s="16">
        <v>41701</v>
      </c>
      <c r="K1317">
        <v>6.9720000000000004</v>
      </c>
      <c r="M1317" s="8">
        <v>44663</v>
      </c>
      <c r="N1317">
        <v>91.326499999999996</v>
      </c>
      <c r="P1317" s="15">
        <v>41834</v>
      </c>
      <c r="Q1317">
        <v>152.15</v>
      </c>
      <c r="S1317" s="15">
        <v>41724</v>
      </c>
      <c r="T1317">
        <v>55.428400000000003</v>
      </c>
      <c r="V1317" s="15">
        <v>41668</v>
      </c>
      <c r="W1317">
        <v>17.32</v>
      </c>
      <c r="Y1317" s="15">
        <v>41724</v>
      </c>
      <c r="Z1317">
        <v>42.552700000000002</v>
      </c>
      <c r="AB1317" s="15">
        <v>42881</v>
      </c>
      <c r="AC1317">
        <v>12.842000000000001</v>
      </c>
      <c r="AE1317" s="15">
        <v>42748</v>
      </c>
      <c r="AF1317">
        <v>121.15</v>
      </c>
      <c r="AN1317" s="15">
        <v>41705</v>
      </c>
      <c r="AO1317">
        <v>92.76</v>
      </c>
      <c r="AQ1317" s="15">
        <v>41655</v>
      </c>
      <c r="AR1317">
        <v>1.3620000000000001</v>
      </c>
      <c r="AT1317" s="15">
        <v>42429</v>
      </c>
      <c r="AU1317">
        <v>145.02000000000001</v>
      </c>
    </row>
    <row r="1318" spans="1:47" x14ac:dyDescent="0.25">
      <c r="A1318" s="16">
        <v>42342</v>
      </c>
      <c r="B1318" s="14">
        <v>177.01</v>
      </c>
      <c r="D1318" s="16">
        <v>41754</v>
      </c>
      <c r="E1318">
        <v>58.43</v>
      </c>
      <c r="G1318" s="16">
        <v>41702</v>
      </c>
      <c r="H1318">
        <v>33.200000000000003</v>
      </c>
      <c r="J1318" s="16">
        <v>41702</v>
      </c>
      <c r="K1318">
        <v>7.1210000000000004</v>
      </c>
      <c r="M1318" s="8">
        <v>44665</v>
      </c>
      <c r="N1318">
        <v>91.363799999999998</v>
      </c>
      <c r="P1318" s="15">
        <v>41835</v>
      </c>
      <c r="Q1318">
        <v>152.29</v>
      </c>
      <c r="S1318" s="15">
        <v>41725</v>
      </c>
      <c r="T1318">
        <v>55.345999999999997</v>
      </c>
      <c r="V1318" s="15">
        <v>41669</v>
      </c>
      <c r="W1318">
        <v>17.3</v>
      </c>
      <c r="Y1318" s="15">
        <v>41725</v>
      </c>
      <c r="Z1318">
        <v>42.528500000000001</v>
      </c>
      <c r="AB1318" s="15">
        <v>42885</v>
      </c>
      <c r="AC1318">
        <v>12.864000000000001</v>
      </c>
      <c r="AE1318" s="15">
        <v>42751</v>
      </c>
      <c r="AF1318">
        <v>121.21</v>
      </c>
      <c r="AN1318" s="15">
        <v>41708</v>
      </c>
      <c r="AO1318">
        <v>92.85</v>
      </c>
      <c r="AQ1318" s="15">
        <v>41656</v>
      </c>
      <c r="AR1318">
        <v>1.3541000000000001</v>
      </c>
      <c r="AT1318" s="15">
        <v>42430</v>
      </c>
      <c r="AU1318">
        <v>146.38999999999999</v>
      </c>
    </row>
    <row r="1319" spans="1:47" x14ac:dyDescent="0.25">
      <c r="A1319" s="16">
        <v>42345</v>
      </c>
      <c r="B1319" s="14">
        <v>176.96</v>
      </c>
      <c r="D1319" s="16">
        <v>41757</v>
      </c>
      <c r="E1319">
        <v>58.734999999999999</v>
      </c>
      <c r="G1319" s="16">
        <v>41703</v>
      </c>
      <c r="H1319">
        <v>32.869999999999997</v>
      </c>
      <c r="J1319" s="16">
        <v>41703</v>
      </c>
      <c r="K1319">
        <v>7.1139999999999999</v>
      </c>
      <c r="M1319" s="8">
        <v>44670</v>
      </c>
      <c r="N1319">
        <v>90.852599999999995</v>
      </c>
      <c r="P1319" s="15">
        <v>41836</v>
      </c>
      <c r="Q1319">
        <v>152.62</v>
      </c>
      <c r="S1319" s="15">
        <v>41726</v>
      </c>
      <c r="T1319">
        <v>55.440100000000001</v>
      </c>
      <c r="V1319" s="15">
        <v>41670</v>
      </c>
      <c r="W1319">
        <v>17.29</v>
      </c>
      <c r="Y1319" s="15">
        <v>41726</v>
      </c>
      <c r="Z1319">
        <v>42.532499999999999</v>
      </c>
      <c r="AB1319" s="15">
        <v>42886</v>
      </c>
      <c r="AC1319">
        <v>12.866</v>
      </c>
      <c r="AE1319" s="15">
        <v>42752</v>
      </c>
      <c r="AF1319">
        <v>122.01</v>
      </c>
      <c r="AN1319" s="15">
        <v>41709</v>
      </c>
      <c r="AO1319">
        <v>93.09</v>
      </c>
      <c r="AQ1319" s="15">
        <v>41659</v>
      </c>
      <c r="AR1319">
        <v>1.3552</v>
      </c>
      <c r="AT1319" s="15">
        <v>42431</v>
      </c>
      <c r="AU1319">
        <v>148.09</v>
      </c>
    </row>
    <row r="1320" spans="1:47" x14ac:dyDescent="0.25">
      <c r="A1320" s="16">
        <v>42346</v>
      </c>
      <c r="B1320" s="14">
        <v>176.41</v>
      </c>
      <c r="D1320" s="16">
        <v>41758</v>
      </c>
      <c r="E1320">
        <v>59.555</v>
      </c>
      <c r="G1320" s="16">
        <v>41704</v>
      </c>
      <c r="H1320">
        <v>33.15</v>
      </c>
      <c r="J1320" s="16">
        <v>41704</v>
      </c>
      <c r="K1320">
        <v>7.2080000000000002</v>
      </c>
      <c r="M1320" s="8">
        <v>44671</v>
      </c>
      <c r="N1320">
        <v>90.430400000000006</v>
      </c>
      <c r="P1320" s="15">
        <v>41837</v>
      </c>
      <c r="Q1320">
        <v>152.83000000000001</v>
      </c>
      <c r="S1320" s="15">
        <v>41729</v>
      </c>
      <c r="T1320">
        <v>55.522500000000001</v>
      </c>
      <c r="V1320" s="15">
        <v>41673</v>
      </c>
      <c r="W1320">
        <v>17.29</v>
      </c>
      <c r="Y1320" s="15">
        <v>41729</v>
      </c>
      <c r="Z1320">
        <v>42.5809</v>
      </c>
      <c r="AB1320" s="15">
        <v>42887</v>
      </c>
      <c r="AC1320">
        <v>12.86</v>
      </c>
      <c r="AE1320" s="15">
        <v>42753</v>
      </c>
      <c r="AF1320">
        <v>121.54</v>
      </c>
      <c r="AN1320" s="15">
        <v>41710</v>
      </c>
      <c r="AO1320">
        <v>94.26</v>
      </c>
      <c r="AQ1320" s="15">
        <v>41660</v>
      </c>
      <c r="AR1320">
        <v>1.3561000000000001</v>
      </c>
      <c r="AT1320" s="15">
        <v>42432</v>
      </c>
      <c r="AU1320">
        <v>147.94999999999999</v>
      </c>
    </row>
    <row r="1321" spans="1:47" x14ac:dyDescent="0.25">
      <c r="A1321" s="16">
        <v>42347</v>
      </c>
      <c r="B1321" s="14">
        <v>174.66</v>
      </c>
      <c r="D1321" s="16">
        <v>41759</v>
      </c>
      <c r="E1321">
        <v>59.49</v>
      </c>
      <c r="G1321" s="16">
        <v>41705</v>
      </c>
      <c r="H1321">
        <v>32.770000000000003</v>
      </c>
      <c r="J1321" s="16">
        <v>41705</v>
      </c>
      <c r="K1321">
        <v>7.0709999999999997</v>
      </c>
      <c r="M1321" s="8">
        <v>44672</v>
      </c>
      <c r="N1321">
        <v>90.102999999999994</v>
      </c>
      <c r="P1321" s="15">
        <v>41838</v>
      </c>
      <c r="Q1321">
        <v>152.96</v>
      </c>
      <c r="S1321" s="15">
        <v>41730</v>
      </c>
      <c r="T1321">
        <v>55.626199999999997</v>
      </c>
      <c r="V1321" s="15">
        <v>41674</v>
      </c>
      <c r="W1321">
        <v>17.28</v>
      </c>
      <c r="Y1321" s="15">
        <v>41730</v>
      </c>
      <c r="Z1321">
        <v>42.572099999999999</v>
      </c>
      <c r="AB1321" s="15">
        <v>42888</v>
      </c>
      <c r="AC1321">
        <v>12.875999999999999</v>
      </c>
      <c r="AE1321" s="15">
        <v>42754</v>
      </c>
      <c r="AF1321">
        <v>121.03</v>
      </c>
      <c r="AN1321" s="15">
        <v>41711</v>
      </c>
      <c r="AO1321">
        <v>94.69</v>
      </c>
      <c r="AQ1321" s="15">
        <v>41661</v>
      </c>
      <c r="AR1321">
        <v>1.3548</v>
      </c>
      <c r="AT1321" s="15">
        <v>42433</v>
      </c>
      <c r="AU1321">
        <v>147.58000000000001</v>
      </c>
    </row>
    <row r="1322" spans="1:47" x14ac:dyDescent="0.25">
      <c r="A1322" s="16">
        <v>42348</v>
      </c>
      <c r="B1322" s="14">
        <v>174.65</v>
      </c>
      <c r="D1322" s="16">
        <v>41761</v>
      </c>
      <c r="E1322">
        <v>59.185000000000002</v>
      </c>
      <c r="G1322" s="16">
        <v>41708</v>
      </c>
      <c r="H1322">
        <v>32.67</v>
      </c>
      <c r="J1322" s="16">
        <v>41708</v>
      </c>
      <c r="K1322">
        <v>6.9909999999999997</v>
      </c>
      <c r="M1322" s="8">
        <v>44676</v>
      </c>
      <c r="N1322">
        <v>92.209100000000007</v>
      </c>
      <c r="P1322" s="15">
        <v>41841</v>
      </c>
      <c r="Q1322">
        <v>153.01</v>
      </c>
      <c r="S1322" s="15">
        <v>41731</v>
      </c>
      <c r="T1322">
        <v>55.567100000000003</v>
      </c>
      <c r="V1322" s="15">
        <v>41675</v>
      </c>
      <c r="W1322">
        <v>17.3</v>
      </c>
      <c r="Y1322" s="15">
        <v>41731</v>
      </c>
      <c r="Z1322">
        <v>42.515500000000003</v>
      </c>
      <c r="AB1322" s="15">
        <v>42892</v>
      </c>
      <c r="AC1322">
        <v>12.885</v>
      </c>
      <c r="AE1322" s="15">
        <v>42755</v>
      </c>
      <c r="AF1322">
        <v>120.41</v>
      </c>
      <c r="AN1322" s="15">
        <v>41712</v>
      </c>
      <c r="AO1322">
        <v>95.02</v>
      </c>
      <c r="AQ1322" s="15">
        <v>41662</v>
      </c>
      <c r="AR1322">
        <v>1.3694999999999999</v>
      </c>
      <c r="AT1322" s="15">
        <v>42436</v>
      </c>
      <c r="AU1322">
        <v>148.03</v>
      </c>
    </row>
    <row r="1323" spans="1:47" x14ac:dyDescent="0.25">
      <c r="A1323" s="16">
        <v>42349</v>
      </c>
      <c r="B1323" s="14">
        <v>170.81</v>
      </c>
      <c r="D1323" s="16">
        <v>41764</v>
      </c>
      <c r="E1323">
        <v>59.19</v>
      </c>
      <c r="G1323" s="16">
        <v>41709</v>
      </c>
      <c r="H1323">
        <v>32.46</v>
      </c>
      <c r="J1323" s="16">
        <v>41709</v>
      </c>
      <c r="K1323">
        <v>7.0010000000000003</v>
      </c>
      <c r="M1323" s="8">
        <v>44677</v>
      </c>
      <c r="N1323">
        <v>92.668700000000001</v>
      </c>
      <c r="P1323" s="15">
        <v>41842</v>
      </c>
      <c r="Q1323">
        <v>152.96</v>
      </c>
      <c r="S1323" s="15">
        <v>41732</v>
      </c>
      <c r="T1323">
        <v>55.590699999999998</v>
      </c>
      <c r="V1323" s="15">
        <v>41676</v>
      </c>
      <c r="W1323">
        <v>17.329999999999998</v>
      </c>
      <c r="Y1323" s="15">
        <v>41732</v>
      </c>
      <c r="Z1323">
        <v>42.5276</v>
      </c>
      <c r="AB1323" s="15">
        <v>42893</v>
      </c>
      <c r="AC1323">
        <v>12.884</v>
      </c>
      <c r="AE1323" s="15">
        <v>42758</v>
      </c>
      <c r="AF1323">
        <v>121.3</v>
      </c>
      <c r="AN1323" s="15">
        <v>41715</v>
      </c>
      <c r="AO1323">
        <v>94.65</v>
      </c>
      <c r="AQ1323" s="15">
        <v>41663</v>
      </c>
      <c r="AR1323">
        <v>1.3677999999999999</v>
      </c>
      <c r="AT1323" s="15">
        <v>42437</v>
      </c>
      <c r="AU1323">
        <v>145.93</v>
      </c>
    </row>
    <row r="1324" spans="1:47" x14ac:dyDescent="0.25">
      <c r="A1324" s="16">
        <v>42352</v>
      </c>
      <c r="B1324" s="14">
        <v>167.98</v>
      </c>
      <c r="D1324" s="16">
        <v>41765</v>
      </c>
      <c r="E1324">
        <v>58.79</v>
      </c>
      <c r="G1324" s="16">
        <v>41710</v>
      </c>
      <c r="H1324">
        <v>31.96</v>
      </c>
      <c r="J1324" s="16">
        <v>41710</v>
      </c>
      <c r="K1324">
        <v>6.9029999999999996</v>
      </c>
      <c r="M1324" s="8">
        <v>44680</v>
      </c>
      <c r="N1324">
        <v>92.929100000000005</v>
      </c>
      <c r="P1324" s="15">
        <v>41843</v>
      </c>
      <c r="Q1324">
        <v>153.21</v>
      </c>
      <c r="S1324" s="15">
        <v>41733</v>
      </c>
      <c r="T1324">
        <v>55.720700000000001</v>
      </c>
      <c r="V1324" s="15">
        <v>41677</v>
      </c>
      <c r="W1324">
        <v>17.350000000000001</v>
      </c>
      <c r="Y1324" s="15">
        <v>41733</v>
      </c>
      <c r="Z1324">
        <v>42.564</v>
      </c>
      <c r="AB1324" s="15">
        <v>42894</v>
      </c>
      <c r="AC1324">
        <v>12.88</v>
      </c>
      <c r="AE1324" s="15">
        <v>42759</v>
      </c>
      <c r="AF1324">
        <v>121.42</v>
      </c>
      <c r="AN1324" s="15">
        <v>41716</v>
      </c>
      <c r="AO1324">
        <v>93.93</v>
      </c>
      <c r="AQ1324" s="15">
        <v>41666</v>
      </c>
      <c r="AR1324">
        <v>1.3672</v>
      </c>
      <c r="AT1324" s="15">
        <v>42438</v>
      </c>
      <c r="AU1324">
        <v>146.56</v>
      </c>
    </row>
    <row r="1325" spans="1:47" x14ac:dyDescent="0.25">
      <c r="A1325" s="16">
        <v>42353</v>
      </c>
      <c r="B1325" s="14">
        <v>173.94</v>
      </c>
      <c r="D1325" s="16">
        <v>41766</v>
      </c>
      <c r="E1325">
        <v>59.07</v>
      </c>
      <c r="G1325" s="16">
        <v>41711</v>
      </c>
      <c r="H1325">
        <v>31.5</v>
      </c>
      <c r="J1325" s="16">
        <v>41711</v>
      </c>
      <c r="K1325">
        <v>6.843</v>
      </c>
      <c r="M1325" s="8">
        <v>44684</v>
      </c>
      <c r="N1325">
        <v>92.731800000000007</v>
      </c>
      <c r="P1325" s="15">
        <v>41844</v>
      </c>
      <c r="Q1325">
        <v>153.12</v>
      </c>
      <c r="S1325" s="15">
        <v>41736</v>
      </c>
      <c r="T1325">
        <v>55.602499999999999</v>
      </c>
      <c r="V1325" s="15">
        <v>41680</v>
      </c>
      <c r="W1325">
        <v>17.38</v>
      </c>
      <c r="Y1325" s="15">
        <v>41736</v>
      </c>
      <c r="Z1325">
        <v>42.567999999999998</v>
      </c>
      <c r="AB1325" s="15">
        <v>42895</v>
      </c>
      <c r="AC1325">
        <v>12.877000000000001</v>
      </c>
      <c r="AE1325" s="15">
        <v>42760</v>
      </c>
      <c r="AF1325">
        <v>121.17</v>
      </c>
      <c r="AN1325" s="15">
        <v>41717</v>
      </c>
      <c r="AO1325">
        <v>92.62</v>
      </c>
      <c r="AQ1325" s="15">
        <v>41667</v>
      </c>
      <c r="AR1325">
        <v>1.3669</v>
      </c>
      <c r="AT1325" s="15">
        <v>42439</v>
      </c>
      <c r="AU1325">
        <v>144.91</v>
      </c>
    </row>
    <row r="1326" spans="1:47" x14ac:dyDescent="0.25">
      <c r="A1326" s="16">
        <v>42354</v>
      </c>
      <c r="B1326" s="14">
        <v>174</v>
      </c>
      <c r="D1326" s="16">
        <v>41767</v>
      </c>
      <c r="E1326">
        <v>59.924999999999997</v>
      </c>
      <c r="G1326" s="16">
        <v>41712</v>
      </c>
      <c r="H1326">
        <v>31.13</v>
      </c>
      <c r="J1326" s="16">
        <v>41712</v>
      </c>
      <c r="K1326">
        <v>6.8620000000000001</v>
      </c>
      <c r="M1326" s="8">
        <v>44685</v>
      </c>
      <c r="N1326">
        <v>92.3566</v>
      </c>
      <c r="P1326" s="15">
        <v>41845</v>
      </c>
      <c r="Q1326">
        <v>153.31</v>
      </c>
      <c r="S1326" s="15">
        <v>41737</v>
      </c>
      <c r="T1326">
        <v>55.732500000000002</v>
      </c>
      <c r="V1326" s="15">
        <v>41681</v>
      </c>
      <c r="W1326">
        <v>17.41</v>
      </c>
      <c r="Y1326" s="15">
        <v>41737</v>
      </c>
      <c r="Z1326">
        <v>42.572099999999999</v>
      </c>
      <c r="AB1326" s="15">
        <v>42898</v>
      </c>
      <c r="AC1326">
        <v>12.884</v>
      </c>
      <c r="AE1326" s="15">
        <v>42761</v>
      </c>
      <c r="AF1326">
        <v>120.7</v>
      </c>
      <c r="AN1326" s="15">
        <v>41718</v>
      </c>
      <c r="AO1326">
        <v>92.74</v>
      </c>
      <c r="AQ1326" s="15">
        <v>41668</v>
      </c>
      <c r="AR1326">
        <v>1.3663000000000001</v>
      </c>
      <c r="AT1326" s="15">
        <v>42440</v>
      </c>
      <c r="AU1326">
        <v>146.57</v>
      </c>
    </row>
    <row r="1327" spans="1:47" x14ac:dyDescent="0.25">
      <c r="A1327" s="16">
        <v>42355</v>
      </c>
      <c r="B1327" s="14">
        <v>176.12</v>
      </c>
      <c r="D1327" s="16">
        <v>41768</v>
      </c>
      <c r="E1327">
        <v>59.585000000000001</v>
      </c>
      <c r="G1327" s="16">
        <v>41715</v>
      </c>
      <c r="H1327">
        <v>31.36</v>
      </c>
      <c r="J1327" s="16">
        <v>41715</v>
      </c>
      <c r="K1327">
        <v>6.923</v>
      </c>
      <c r="M1327" s="8">
        <v>44686</v>
      </c>
      <c r="N1327">
        <v>92.183300000000003</v>
      </c>
      <c r="P1327" s="15">
        <v>41848</v>
      </c>
      <c r="Q1327">
        <v>153.46</v>
      </c>
      <c r="S1327" s="15">
        <v>41738</v>
      </c>
      <c r="T1327">
        <v>55.821199999999997</v>
      </c>
      <c r="V1327" s="15">
        <v>41682</v>
      </c>
      <c r="W1327">
        <v>17.420000000000002</v>
      </c>
      <c r="Y1327" s="15">
        <v>41738</v>
      </c>
      <c r="Z1327">
        <v>42.612499999999997</v>
      </c>
      <c r="AB1327" s="15">
        <v>42899</v>
      </c>
      <c r="AC1327">
        <v>12.88</v>
      </c>
      <c r="AE1327" s="15">
        <v>42762</v>
      </c>
      <c r="AF1327">
        <v>120.78</v>
      </c>
      <c r="AN1327" s="15">
        <v>41719</v>
      </c>
      <c r="AO1327">
        <v>93</v>
      </c>
      <c r="AQ1327" s="15">
        <v>41669</v>
      </c>
      <c r="AR1327">
        <v>1.3555999999999999</v>
      </c>
      <c r="AT1327" s="15">
        <v>42443</v>
      </c>
      <c r="AU1327">
        <v>147.19</v>
      </c>
    </row>
    <row r="1328" spans="1:47" x14ac:dyDescent="0.25">
      <c r="A1328" s="16">
        <v>42356</v>
      </c>
      <c r="B1328" s="14">
        <v>173.16</v>
      </c>
      <c r="D1328" s="16">
        <v>41771</v>
      </c>
      <c r="E1328">
        <v>60.12</v>
      </c>
      <c r="G1328" s="16">
        <v>41716</v>
      </c>
      <c r="H1328">
        <v>31.44</v>
      </c>
      <c r="J1328" s="16">
        <v>41716</v>
      </c>
      <c r="K1328">
        <v>7.0049999999999999</v>
      </c>
      <c r="M1328" s="8">
        <v>44687</v>
      </c>
      <c r="N1328">
        <v>91.610799999999998</v>
      </c>
      <c r="P1328" s="15">
        <v>41849</v>
      </c>
      <c r="Q1328">
        <v>153.91</v>
      </c>
      <c r="S1328" s="15">
        <v>41739</v>
      </c>
      <c r="T1328">
        <v>55.6616</v>
      </c>
      <c r="V1328" s="15">
        <v>41683</v>
      </c>
      <c r="W1328">
        <v>17.420000000000002</v>
      </c>
      <c r="Y1328" s="15">
        <v>41739</v>
      </c>
      <c r="Z1328">
        <v>42.608400000000003</v>
      </c>
      <c r="AB1328" s="15">
        <v>42900</v>
      </c>
      <c r="AC1328">
        <v>12.9</v>
      </c>
      <c r="AE1328" s="15">
        <v>42765</v>
      </c>
      <c r="AF1328">
        <v>120.85</v>
      </c>
      <c r="AN1328" s="15">
        <v>41722</v>
      </c>
      <c r="AO1328">
        <v>91.36</v>
      </c>
      <c r="AQ1328" s="15">
        <v>41670</v>
      </c>
      <c r="AR1328">
        <v>1.3487</v>
      </c>
      <c r="AT1328" s="15">
        <v>42444</v>
      </c>
      <c r="AU1328">
        <v>146.69999999999999</v>
      </c>
    </row>
    <row r="1329" spans="1:47" x14ac:dyDescent="0.25">
      <c r="A1329" s="16">
        <v>42359</v>
      </c>
      <c r="B1329" s="14">
        <v>170.54</v>
      </c>
      <c r="D1329" s="16">
        <v>41772</v>
      </c>
      <c r="E1329">
        <v>60.19</v>
      </c>
      <c r="G1329" s="16">
        <v>41717</v>
      </c>
      <c r="H1329">
        <v>31.3</v>
      </c>
      <c r="J1329" s="16">
        <v>41717</v>
      </c>
      <c r="K1329">
        <v>6.9660000000000002</v>
      </c>
      <c r="M1329" s="8">
        <v>44690</v>
      </c>
      <c r="N1329">
        <v>92.057900000000004</v>
      </c>
      <c r="P1329" s="15">
        <v>41850</v>
      </c>
      <c r="Q1329">
        <v>153.41</v>
      </c>
      <c r="S1329" s="15">
        <v>41740</v>
      </c>
      <c r="T1329">
        <v>55.425199999999997</v>
      </c>
      <c r="V1329" s="15">
        <v>41684</v>
      </c>
      <c r="W1329">
        <v>17.440000000000001</v>
      </c>
      <c r="Y1329" s="15">
        <v>41740</v>
      </c>
      <c r="Z1329">
        <v>42.612499999999997</v>
      </c>
      <c r="AB1329" s="15">
        <v>42901</v>
      </c>
      <c r="AC1329">
        <v>12.862</v>
      </c>
      <c r="AE1329" s="15">
        <v>42766</v>
      </c>
      <c r="AF1329">
        <v>120.87</v>
      </c>
      <c r="AN1329" s="15">
        <v>41723</v>
      </c>
      <c r="AO1329">
        <v>91.46</v>
      </c>
      <c r="AQ1329" s="15">
        <v>41673</v>
      </c>
      <c r="AR1329">
        <v>1.3525</v>
      </c>
      <c r="AT1329" s="15">
        <v>42445</v>
      </c>
      <c r="AU1329">
        <v>147.44999999999999</v>
      </c>
    </row>
    <row r="1330" spans="1:47" x14ac:dyDescent="0.25">
      <c r="A1330" s="16">
        <v>42360</v>
      </c>
      <c r="B1330" s="14">
        <v>171.72</v>
      </c>
      <c r="D1330" s="16">
        <v>41773</v>
      </c>
      <c r="E1330">
        <v>60.234999999999999</v>
      </c>
      <c r="G1330" s="16">
        <v>41718</v>
      </c>
      <c r="H1330">
        <v>31.06</v>
      </c>
      <c r="J1330" s="16">
        <v>41718</v>
      </c>
      <c r="K1330">
        <v>6.9630000000000001</v>
      </c>
      <c r="M1330" s="8">
        <v>44691</v>
      </c>
      <c r="N1330">
        <v>92.670599999999993</v>
      </c>
      <c r="P1330" s="15">
        <v>41851</v>
      </c>
      <c r="Q1330">
        <v>153.41999999999999</v>
      </c>
      <c r="S1330" s="15">
        <v>41743</v>
      </c>
      <c r="T1330">
        <v>55.602499999999999</v>
      </c>
      <c r="V1330" s="15">
        <v>41687</v>
      </c>
      <c r="W1330">
        <v>17.46</v>
      </c>
      <c r="Y1330" s="15">
        <v>41743</v>
      </c>
      <c r="Z1330">
        <v>42.6327</v>
      </c>
      <c r="AB1330" s="15">
        <v>42902</v>
      </c>
      <c r="AC1330">
        <v>12.877000000000001</v>
      </c>
      <c r="AE1330" s="15">
        <v>42767</v>
      </c>
      <c r="AF1330">
        <v>120.96</v>
      </c>
      <c r="AN1330" s="15">
        <v>41724</v>
      </c>
      <c r="AO1330">
        <v>90.74</v>
      </c>
      <c r="AQ1330" s="15">
        <v>41674</v>
      </c>
      <c r="AR1330">
        <v>1.3519000000000001</v>
      </c>
      <c r="AT1330" s="15">
        <v>42446</v>
      </c>
      <c r="AU1330">
        <v>146.77000000000001</v>
      </c>
    </row>
    <row r="1331" spans="1:47" x14ac:dyDescent="0.25">
      <c r="A1331" s="16">
        <v>42361</v>
      </c>
      <c r="B1331" s="14">
        <v>175.75</v>
      </c>
      <c r="D1331" s="16">
        <v>41774</v>
      </c>
      <c r="E1331">
        <v>59.32</v>
      </c>
      <c r="G1331" s="16">
        <v>41719</v>
      </c>
      <c r="H1331">
        <v>31.2</v>
      </c>
      <c r="J1331" s="16">
        <v>41719</v>
      </c>
      <c r="K1331">
        <v>7.0650000000000004</v>
      </c>
      <c r="M1331" s="8">
        <v>44692</v>
      </c>
      <c r="N1331">
        <v>92.355599999999995</v>
      </c>
      <c r="P1331" s="15">
        <v>41852</v>
      </c>
      <c r="Q1331">
        <v>153.33000000000001</v>
      </c>
      <c r="S1331" s="15">
        <v>41744</v>
      </c>
      <c r="T1331">
        <v>55.6616</v>
      </c>
      <c r="V1331" s="15">
        <v>41688</v>
      </c>
      <c r="W1331">
        <v>17.47</v>
      </c>
      <c r="Y1331" s="15">
        <v>41744</v>
      </c>
      <c r="Z1331">
        <v>42.616500000000002</v>
      </c>
      <c r="AB1331" s="15">
        <v>42905</v>
      </c>
      <c r="AC1331">
        <v>12.881</v>
      </c>
      <c r="AE1331" s="15">
        <v>42768</v>
      </c>
      <c r="AF1331">
        <v>121.26</v>
      </c>
      <c r="AN1331" s="15">
        <v>41725</v>
      </c>
      <c r="AO1331">
        <v>90.63</v>
      </c>
      <c r="AQ1331" s="15">
        <v>41675</v>
      </c>
      <c r="AR1331">
        <v>1.3532999999999999</v>
      </c>
      <c r="AT1331" s="15">
        <v>42447</v>
      </c>
      <c r="AU1331">
        <v>146.91999999999999</v>
      </c>
    </row>
    <row r="1332" spans="1:47" x14ac:dyDescent="0.25">
      <c r="A1332" s="16">
        <v>42366</v>
      </c>
      <c r="B1332" s="14">
        <v>173.16</v>
      </c>
      <c r="D1332" s="16">
        <v>41775</v>
      </c>
      <c r="E1332">
        <v>59.63</v>
      </c>
      <c r="G1332" s="16">
        <v>41722</v>
      </c>
      <c r="H1332">
        <v>31.07</v>
      </c>
      <c r="J1332" s="16">
        <v>41722</v>
      </c>
      <c r="K1332">
        <v>7.0209999999999999</v>
      </c>
      <c r="M1332" s="8">
        <v>44693</v>
      </c>
      <c r="N1332">
        <v>94.224299999999999</v>
      </c>
      <c r="P1332" s="15">
        <v>41855</v>
      </c>
      <c r="Q1332">
        <v>153.68</v>
      </c>
      <c r="S1332" s="15">
        <v>41745</v>
      </c>
      <c r="T1332">
        <v>55.691200000000002</v>
      </c>
      <c r="V1332" s="15">
        <v>41689</v>
      </c>
      <c r="W1332">
        <v>17.48</v>
      </c>
      <c r="Y1332" s="15">
        <v>41745</v>
      </c>
      <c r="Z1332">
        <v>42.612499999999997</v>
      </c>
      <c r="AB1332" s="15">
        <v>42906</v>
      </c>
      <c r="AC1332">
        <v>12.891</v>
      </c>
      <c r="AE1332" s="15">
        <v>42769</v>
      </c>
      <c r="AF1332">
        <v>121.37</v>
      </c>
      <c r="AN1332" s="15">
        <v>41726</v>
      </c>
      <c r="AO1332">
        <v>90.25</v>
      </c>
      <c r="AQ1332" s="15">
        <v>41676</v>
      </c>
      <c r="AR1332">
        <v>1.359</v>
      </c>
      <c r="AT1332" s="15">
        <v>42450</v>
      </c>
      <c r="AU1332">
        <v>147.1</v>
      </c>
    </row>
    <row r="1333" spans="1:47" x14ac:dyDescent="0.25">
      <c r="A1333" s="16">
        <v>42367</v>
      </c>
      <c r="B1333" s="14">
        <v>176.61</v>
      </c>
      <c r="D1333" s="16">
        <v>41778</v>
      </c>
      <c r="E1333">
        <v>59.634999999999998</v>
      </c>
      <c r="G1333" s="16">
        <v>41723</v>
      </c>
      <c r="H1333">
        <v>31.24</v>
      </c>
      <c r="J1333" s="16">
        <v>41723</v>
      </c>
      <c r="K1333">
        <v>7.1509999999999998</v>
      </c>
      <c r="M1333" s="8">
        <v>44694</v>
      </c>
      <c r="N1333">
        <v>93.918999999999997</v>
      </c>
      <c r="P1333" s="15">
        <v>41856</v>
      </c>
      <c r="Q1333">
        <v>153.1</v>
      </c>
      <c r="S1333" s="15">
        <v>41746</v>
      </c>
      <c r="T1333">
        <v>55.626199999999997</v>
      </c>
      <c r="V1333" s="15">
        <v>41690</v>
      </c>
      <c r="W1333">
        <v>17.48</v>
      </c>
      <c r="Y1333" s="15">
        <v>41746</v>
      </c>
      <c r="Z1333">
        <v>42.580100000000002</v>
      </c>
      <c r="AB1333" s="15">
        <v>42907</v>
      </c>
      <c r="AC1333">
        <v>12.888999999999999</v>
      </c>
      <c r="AE1333" s="15">
        <v>42772</v>
      </c>
      <c r="AF1333">
        <v>121.67</v>
      </c>
      <c r="AN1333" s="15">
        <v>41729</v>
      </c>
      <c r="AO1333">
        <v>89.74</v>
      </c>
      <c r="AQ1333" s="15">
        <v>41677</v>
      </c>
      <c r="AR1333">
        <v>1.3634999999999999</v>
      </c>
      <c r="AT1333" s="15">
        <v>42451</v>
      </c>
      <c r="AU1333">
        <v>147.84</v>
      </c>
    </row>
    <row r="1334" spans="1:47" x14ac:dyDescent="0.25">
      <c r="A1334" s="16">
        <v>42368</v>
      </c>
      <c r="B1334" s="14">
        <v>176.67</v>
      </c>
      <c r="D1334" s="16">
        <v>41779</v>
      </c>
      <c r="E1334">
        <v>59.555</v>
      </c>
      <c r="G1334" s="16">
        <v>41724</v>
      </c>
      <c r="H1334">
        <v>31.73</v>
      </c>
      <c r="J1334" s="16">
        <v>41724</v>
      </c>
      <c r="K1334">
        <v>7.1950000000000003</v>
      </c>
      <c r="M1334" s="8">
        <v>44697</v>
      </c>
      <c r="N1334">
        <v>94.105599999999995</v>
      </c>
      <c r="P1334" s="15">
        <v>41857</v>
      </c>
      <c r="Q1334">
        <v>153.25</v>
      </c>
      <c r="S1334" s="15">
        <v>41750</v>
      </c>
      <c r="T1334">
        <v>55.626199999999997</v>
      </c>
      <c r="V1334" s="15">
        <v>41691</v>
      </c>
      <c r="W1334">
        <v>17.510000000000002</v>
      </c>
      <c r="Y1334" s="15">
        <v>41750</v>
      </c>
      <c r="Z1334">
        <v>42.600299999999997</v>
      </c>
      <c r="AB1334" s="15">
        <v>42908</v>
      </c>
      <c r="AC1334">
        <v>12.891999999999999</v>
      </c>
      <c r="AE1334" s="15">
        <v>42773</v>
      </c>
      <c r="AF1334">
        <v>121.76</v>
      </c>
      <c r="AN1334" s="15">
        <v>41730</v>
      </c>
      <c r="AO1334">
        <v>89.13</v>
      </c>
      <c r="AQ1334" s="15">
        <v>41680</v>
      </c>
      <c r="AR1334">
        <v>1.3647</v>
      </c>
      <c r="AT1334" s="15">
        <v>42452</v>
      </c>
      <c r="AU1334">
        <v>146.78</v>
      </c>
    </row>
    <row r="1335" spans="1:47" x14ac:dyDescent="0.25">
      <c r="A1335" s="16">
        <v>42373</v>
      </c>
      <c r="B1335" s="14">
        <v>172.02</v>
      </c>
      <c r="D1335" s="16">
        <v>41780</v>
      </c>
      <c r="E1335">
        <v>59.994999999999997</v>
      </c>
      <c r="G1335" s="16">
        <v>41725</v>
      </c>
      <c r="H1335">
        <v>31.94</v>
      </c>
      <c r="J1335" s="16">
        <v>41725</v>
      </c>
      <c r="K1335">
        <v>7.2729999999999997</v>
      </c>
      <c r="M1335" s="8">
        <v>44701</v>
      </c>
      <c r="N1335">
        <v>93.030500000000004</v>
      </c>
      <c r="P1335" s="15">
        <v>41858</v>
      </c>
      <c r="Q1335">
        <v>153.35</v>
      </c>
      <c r="S1335" s="15">
        <v>41751</v>
      </c>
      <c r="T1335">
        <v>55.685299999999998</v>
      </c>
      <c r="V1335" s="15">
        <v>41694</v>
      </c>
      <c r="W1335">
        <v>17.54</v>
      </c>
      <c r="Y1335" s="15">
        <v>41751</v>
      </c>
      <c r="Z1335">
        <v>42.596299999999999</v>
      </c>
      <c r="AB1335" s="15">
        <v>42909</v>
      </c>
      <c r="AC1335">
        <v>12.893000000000001</v>
      </c>
      <c r="AE1335" s="15">
        <v>42774</v>
      </c>
      <c r="AF1335">
        <v>121.95</v>
      </c>
      <c r="AN1335" s="15">
        <v>41731</v>
      </c>
      <c r="AO1335">
        <v>90.31</v>
      </c>
      <c r="AQ1335" s="15">
        <v>41681</v>
      </c>
      <c r="AR1335">
        <v>1.3638999999999999</v>
      </c>
      <c r="AT1335" s="15">
        <v>42453</v>
      </c>
      <c r="AU1335">
        <v>146.41</v>
      </c>
    </row>
    <row r="1336" spans="1:47" x14ac:dyDescent="0.25">
      <c r="A1336" s="16">
        <v>42374</v>
      </c>
      <c r="B1336" s="14">
        <v>174.57</v>
      </c>
      <c r="D1336" s="16">
        <v>41781</v>
      </c>
      <c r="E1336">
        <v>60.045000000000002</v>
      </c>
      <c r="G1336" s="16">
        <v>41726</v>
      </c>
      <c r="H1336">
        <v>32.340000000000003</v>
      </c>
      <c r="J1336" s="16">
        <v>41726</v>
      </c>
      <c r="K1336">
        <v>7.3769999999999998</v>
      </c>
      <c r="M1336" s="8">
        <v>44704</v>
      </c>
      <c r="N1336">
        <v>91.627099999999999</v>
      </c>
      <c r="P1336" s="15">
        <v>41859</v>
      </c>
      <c r="Q1336">
        <v>153.63</v>
      </c>
      <c r="S1336" s="15">
        <v>41752</v>
      </c>
      <c r="T1336">
        <v>55.703000000000003</v>
      </c>
      <c r="V1336" s="15">
        <v>41695</v>
      </c>
      <c r="W1336">
        <v>17.559999999999999</v>
      </c>
      <c r="Y1336" s="15">
        <v>41752</v>
      </c>
      <c r="Z1336">
        <v>42.592300000000002</v>
      </c>
      <c r="AB1336" s="15">
        <v>42912</v>
      </c>
      <c r="AC1336">
        <v>12.9</v>
      </c>
      <c r="AE1336" s="15">
        <v>42775</v>
      </c>
      <c r="AF1336">
        <v>122.09</v>
      </c>
      <c r="AN1336" s="15">
        <v>41732</v>
      </c>
      <c r="AO1336">
        <v>90.22</v>
      </c>
      <c r="AQ1336" s="15">
        <v>41682</v>
      </c>
      <c r="AR1336">
        <v>1.3593999999999999</v>
      </c>
      <c r="AT1336" s="15">
        <v>42458</v>
      </c>
      <c r="AU1336">
        <v>147.22999999999999</v>
      </c>
    </row>
    <row r="1337" spans="1:47" x14ac:dyDescent="0.25">
      <c r="A1337" s="16">
        <v>42375</v>
      </c>
      <c r="B1337" s="14">
        <v>172.8</v>
      </c>
      <c r="D1337" s="16">
        <v>41782</v>
      </c>
      <c r="E1337">
        <v>60.365000000000002</v>
      </c>
      <c r="G1337" s="16">
        <v>41729</v>
      </c>
      <c r="H1337">
        <v>32.35</v>
      </c>
      <c r="J1337" s="16">
        <v>41729</v>
      </c>
      <c r="K1337">
        <v>7.4029999999999996</v>
      </c>
      <c r="M1337" s="8">
        <v>44705</v>
      </c>
      <c r="N1337">
        <v>91.965999999999994</v>
      </c>
      <c r="P1337" s="15">
        <v>41862</v>
      </c>
      <c r="Q1337">
        <v>153.83000000000001</v>
      </c>
      <c r="S1337" s="15">
        <v>41753</v>
      </c>
      <c r="T1337">
        <v>55.714799999999997</v>
      </c>
      <c r="V1337" s="15">
        <v>41696</v>
      </c>
      <c r="W1337">
        <v>17.57</v>
      </c>
      <c r="Y1337" s="15">
        <v>41753</v>
      </c>
      <c r="Z1337">
        <v>42.588200000000001</v>
      </c>
      <c r="AB1337" s="15">
        <v>42913</v>
      </c>
      <c r="AC1337">
        <v>12.849</v>
      </c>
      <c r="AE1337" s="15">
        <v>42776</v>
      </c>
      <c r="AF1337">
        <v>122.38</v>
      </c>
      <c r="AN1337" s="15">
        <v>41733</v>
      </c>
      <c r="AO1337">
        <v>91.48</v>
      </c>
      <c r="AQ1337" s="15">
        <v>41683</v>
      </c>
      <c r="AR1337">
        <v>1.3681000000000001</v>
      </c>
      <c r="AT1337" s="15">
        <v>42459</v>
      </c>
      <c r="AU1337">
        <v>146.15</v>
      </c>
    </row>
    <row r="1338" spans="1:47" x14ac:dyDescent="0.25">
      <c r="A1338" s="16">
        <v>42376</v>
      </c>
      <c r="B1338" s="14">
        <v>168.67</v>
      </c>
      <c r="D1338" s="16">
        <v>41785</v>
      </c>
      <c r="E1338">
        <v>61.05</v>
      </c>
      <c r="G1338" s="16">
        <v>41730</v>
      </c>
      <c r="H1338">
        <v>32.229999999999997</v>
      </c>
      <c r="J1338" s="16">
        <v>41730</v>
      </c>
      <c r="K1338">
        <v>7.4269999999999996</v>
      </c>
      <c r="M1338" s="8">
        <v>44706</v>
      </c>
      <c r="N1338">
        <v>92.525999999999996</v>
      </c>
      <c r="P1338" s="15">
        <v>41863</v>
      </c>
      <c r="Q1338">
        <v>153.94999999999999</v>
      </c>
      <c r="S1338" s="15">
        <v>41754</v>
      </c>
      <c r="T1338">
        <v>55.697099999999999</v>
      </c>
      <c r="V1338" s="15">
        <v>41697</v>
      </c>
      <c r="W1338">
        <v>17.57</v>
      </c>
      <c r="Y1338" s="15">
        <v>41754</v>
      </c>
      <c r="Z1338">
        <v>42.608400000000003</v>
      </c>
      <c r="AB1338" s="15">
        <v>42914</v>
      </c>
      <c r="AC1338">
        <v>12.843999999999999</v>
      </c>
      <c r="AE1338" s="15">
        <v>42779</v>
      </c>
      <c r="AF1338">
        <v>122.1</v>
      </c>
      <c r="AN1338" s="15">
        <v>41736</v>
      </c>
      <c r="AO1338">
        <v>90.81</v>
      </c>
      <c r="AQ1338" s="15">
        <v>41684</v>
      </c>
      <c r="AR1338">
        <v>1.3693</v>
      </c>
      <c r="AT1338" s="15">
        <v>42460</v>
      </c>
      <c r="AU1338">
        <v>145.22</v>
      </c>
    </row>
    <row r="1339" spans="1:47" x14ac:dyDescent="0.25">
      <c r="A1339" s="16">
        <v>42377</v>
      </c>
      <c r="B1339" s="14">
        <v>164.81</v>
      </c>
      <c r="D1339" s="16">
        <v>41786</v>
      </c>
      <c r="E1339">
        <v>61.15</v>
      </c>
      <c r="G1339" s="16">
        <v>41731</v>
      </c>
      <c r="H1339">
        <v>32.53</v>
      </c>
      <c r="J1339" s="16">
        <v>41731</v>
      </c>
      <c r="K1339">
        <v>7.4779999999999998</v>
      </c>
      <c r="M1339" s="8">
        <v>44707</v>
      </c>
      <c r="N1339">
        <v>91.865499999999997</v>
      </c>
      <c r="P1339" s="15">
        <v>41864</v>
      </c>
      <c r="Q1339">
        <v>154.38</v>
      </c>
      <c r="S1339" s="15">
        <v>41757</v>
      </c>
      <c r="T1339">
        <v>55.685299999999998</v>
      </c>
      <c r="V1339" s="15">
        <v>41698</v>
      </c>
      <c r="W1339">
        <v>17.59</v>
      </c>
      <c r="Y1339" s="15">
        <v>41757</v>
      </c>
      <c r="Z1339">
        <v>42.604399999999998</v>
      </c>
      <c r="AB1339" s="15">
        <v>42915</v>
      </c>
      <c r="AC1339">
        <v>12.801</v>
      </c>
      <c r="AE1339" s="15">
        <v>42780</v>
      </c>
      <c r="AF1339">
        <v>122.25</v>
      </c>
      <c r="AN1339" s="15">
        <v>41737</v>
      </c>
      <c r="AO1339">
        <v>91.12</v>
      </c>
      <c r="AQ1339" s="15">
        <v>41687</v>
      </c>
      <c r="AR1339">
        <v>1.3708</v>
      </c>
      <c r="AT1339" s="15">
        <v>42461</v>
      </c>
      <c r="AU1339">
        <v>144.87</v>
      </c>
    </row>
    <row r="1340" spans="1:47" x14ac:dyDescent="0.25">
      <c r="A1340" s="16">
        <v>42380</v>
      </c>
      <c r="B1340" s="14">
        <v>163.79</v>
      </c>
      <c r="D1340" s="16">
        <v>41787</v>
      </c>
      <c r="E1340">
        <v>61.22</v>
      </c>
      <c r="G1340" s="16">
        <v>41732</v>
      </c>
      <c r="H1340">
        <v>32.6</v>
      </c>
      <c r="J1340" s="16">
        <v>41732</v>
      </c>
      <c r="K1340">
        <v>7.4450000000000003</v>
      </c>
      <c r="M1340" s="8">
        <v>44708</v>
      </c>
      <c r="N1340">
        <v>92.265600000000006</v>
      </c>
      <c r="P1340" s="15">
        <v>41865</v>
      </c>
      <c r="Q1340">
        <v>154.81</v>
      </c>
      <c r="S1340" s="15">
        <v>41758</v>
      </c>
      <c r="T1340">
        <v>55.768000000000001</v>
      </c>
      <c r="V1340" s="15">
        <v>41701</v>
      </c>
      <c r="W1340">
        <v>17.55</v>
      </c>
      <c r="Y1340" s="15">
        <v>41758</v>
      </c>
      <c r="Z1340">
        <v>42.612499999999997</v>
      </c>
      <c r="AB1340" s="15">
        <v>42916</v>
      </c>
      <c r="AC1340">
        <v>12.794</v>
      </c>
      <c r="AE1340" s="15">
        <v>42781</v>
      </c>
      <c r="AF1340">
        <v>121.9</v>
      </c>
      <c r="AN1340" s="15">
        <v>41738</v>
      </c>
      <c r="AO1340">
        <v>90.68</v>
      </c>
      <c r="AQ1340" s="15">
        <v>41688</v>
      </c>
      <c r="AR1340">
        <v>1.3757999999999999</v>
      </c>
      <c r="AT1340" s="15">
        <v>42464</v>
      </c>
      <c r="AU1340">
        <v>144.19999999999999</v>
      </c>
    </row>
    <row r="1341" spans="1:47" x14ac:dyDescent="0.25">
      <c r="A1341" s="16">
        <v>42381</v>
      </c>
      <c r="B1341" s="14">
        <v>165</v>
      </c>
      <c r="D1341" s="16">
        <v>41788</v>
      </c>
      <c r="E1341">
        <v>61.19</v>
      </c>
      <c r="G1341" s="16">
        <v>41733</v>
      </c>
      <c r="H1341">
        <v>32.630000000000003</v>
      </c>
      <c r="J1341" s="16">
        <v>41733</v>
      </c>
      <c r="K1341">
        <v>7.57</v>
      </c>
      <c r="M1341" s="8">
        <v>44711</v>
      </c>
      <c r="N1341">
        <v>91.164699999999996</v>
      </c>
      <c r="P1341" s="15">
        <v>41866</v>
      </c>
      <c r="Q1341">
        <v>155.22999999999999</v>
      </c>
      <c r="S1341" s="15">
        <v>41759</v>
      </c>
      <c r="T1341">
        <v>55.7562</v>
      </c>
      <c r="V1341" s="15">
        <v>41702</v>
      </c>
      <c r="W1341">
        <v>17.579999999999998</v>
      </c>
      <c r="Y1341" s="15">
        <v>41759</v>
      </c>
      <c r="Z1341">
        <v>42.628599999999999</v>
      </c>
      <c r="AB1341" s="15">
        <v>42919</v>
      </c>
      <c r="AC1341">
        <v>12.795999999999999</v>
      </c>
      <c r="AE1341" s="15">
        <v>42782</v>
      </c>
      <c r="AF1341">
        <v>121.95</v>
      </c>
      <c r="AN1341" s="15">
        <v>41739</v>
      </c>
      <c r="AO1341">
        <v>91.3</v>
      </c>
      <c r="AQ1341" s="15">
        <v>41689</v>
      </c>
      <c r="AR1341">
        <v>1.3733</v>
      </c>
      <c r="AT1341" s="15">
        <v>42465</v>
      </c>
      <c r="AU1341">
        <v>143.07</v>
      </c>
    </row>
    <row r="1342" spans="1:47" x14ac:dyDescent="0.25">
      <c r="A1342" s="16">
        <v>42382</v>
      </c>
      <c r="B1342" s="14">
        <v>165.88</v>
      </c>
      <c r="D1342" s="16">
        <v>41789</v>
      </c>
      <c r="E1342">
        <v>61.255000000000003</v>
      </c>
      <c r="G1342" s="16">
        <v>41736</v>
      </c>
      <c r="H1342">
        <v>32.21</v>
      </c>
      <c r="J1342" s="16">
        <v>41736</v>
      </c>
      <c r="K1342">
        <v>7.4909999999999997</v>
      </c>
      <c r="M1342" s="8">
        <v>44712</v>
      </c>
      <c r="N1342">
        <v>91.365700000000004</v>
      </c>
      <c r="P1342" s="15">
        <v>41870</v>
      </c>
      <c r="Q1342">
        <v>155.13</v>
      </c>
      <c r="S1342" s="15">
        <v>41760</v>
      </c>
      <c r="T1342">
        <v>55.698799999999999</v>
      </c>
      <c r="V1342" s="15">
        <v>41703</v>
      </c>
      <c r="W1342">
        <v>17.59</v>
      </c>
      <c r="Y1342" s="15">
        <v>41760</v>
      </c>
      <c r="Z1342">
        <v>42.637900000000002</v>
      </c>
      <c r="AB1342" s="15">
        <v>42920</v>
      </c>
      <c r="AC1342">
        <v>12.814</v>
      </c>
      <c r="AE1342" s="15">
        <v>42783</v>
      </c>
      <c r="AF1342">
        <v>122.08</v>
      </c>
      <c r="AN1342" s="15">
        <v>41740</v>
      </c>
      <c r="AO1342">
        <v>91.13</v>
      </c>
      <c r="AQ1342" s="15">
        <v>41690</v>
      </c>
      <c r="AR1342">
        <v>1.3717999999999999</v>
      </c>
      <c r="AT1342" s="15">
        <v>42466</v>
      </c>
      <c r="AU1342">
        <v>143.68</v>
      </c>
    </row>
    <row r="1343" spans="1:47" x14ac:dyDescent="0.25">
      <c r="A1343" s="16">
        <v>42383</v>
      </c>
      <c r="B1343" s="14">
        <v>163.38999999999999</v>
      </c>
      <c r="D1343" s="16">
        <v>41792</v>
      </c>
      <c r="E1343">
        <v>61.335000000000001</v>
      </c>
      <c r="G1343" s="16">
        <v>41737</v>
      </c>
      <c r="H1343">
        <v>31.29</v>
      </c>
      <c r="J1343" s="16">
        <v>41737</v>
      </c>
      <c r="K1343">
        <v>7.5670000000000002</v>
      </c>
      <c r="M1343" s="8">
        <v>44715</v>
      </c>
      <c r="N1343">
        <v>91.031599999999997</v>
      </c>
      <c r="P1343" s="15">
        <v>41871</v>
      </c>
      <c r="Q1343">
        <v>155.29</v>
      </c>
      <c r="S1343" s="15">
        <v>41761</v>
      </c>
      <c r="T1343">
        <v>55.8294</v>
      </c>
      <c r="V1343" s="15">
        <v>41704</v>
      </c>
      <c r="W1343">
        <v>17.600000000000001</v>
      </c>
      <c r="Y1343" s="15">
        <v>41761</v>
      </c>
      <c r="Z1343">
        <v>42.642000000000003</v>
      </c>
      <c r="AB1343" s="15">
        <v>42921</v>
      </c>
      <c r="AC1343">
        <v>12.827</v>
      </c>
      <c r="AE1343" s="15">
        <v>42786</v>
      </c>
      <c r="AF1343">
        <v>122.16</v>
      </c>
      <c r="AN1343" s="15">
        <v>41743</v>
      </c>
      <c r="AO1343">
        <v>92.33</v>
      </c>
      <c r="AQ1343" s="15">
        <v>41691</v>
      </c>
      <c r="AR1343">
        <v>1.3740000000000001</v>
      </c>
      <c r="AT1343" s="15">
        <v>42467</v>
      </c>
      <c r="AU1343">
        <v>143.43</v>
      </c>
    </row>
    <row r="1344" spans="1:47" x14ac:dyDescent="0.25">
      <c r="A1344" s="16">
        <v>42384</v>
      </c>
      <c r="B1344" s="14">
        <v>160.69999999999999</v>
      </c>
      <c r="D1344" s="16">
        <v>41793</v>
      </c>
      <c r="E1344">
        <v>61.2</v>
      </c>
      <c r="G1344" s="16">
        <v>41738</v>
      </c>
      <c r="H1344">
        <v>31.34</v>
      </c>
      <c r="J1344" s="16">
        <v>41738</v>
      </c>
      <c r="K1344">
        <v>7.5330000000000004</v>
      </c>
      <c r="M1344" s="8">
        <v>44718</v>
      </c>
      <c r="N1344">
        <v>90.815299999999993</v>
      </c>
      <c r="P1344" s="15">
        <v>41872</v>
      </c>
      <c r="Q1344">
        <v>155.22999999999999</v>
      </c>
      <c r="S1344" s="15">
        <v>41764</v>
      </c>
      <c r="T1344">
        <v>55.805700000000002</v>
      </c>
      <c r="V1344" s="15">
        <v>41705</v>
      </c>
      <c r="W1344">
        <v>17.600000000000001</v>
      </c>
      <c r="Y1344" s="15">
        <v>41764</v>
      </c>
      <c r="Z1344">
        <v>42.646000000000001</v>
      </c>
      <c r="AB1344" s="15">
        <v>42922</v>
      </c>
      <c r="AC1344">
        <v>12.784000000000001</v>
      </c>
      <c r="AE1344" s="15">
        <v>42787</v>
      </c>
      <c r="AF1344">
        <v>122.13</v>
      </c>
      <c r="AN1344" s="15">
        <v>41744</v>
      </c>
      <c r="AO1344">
        <v>90.46</v>
      </c>
      <c r="AQ1344" s="15">
        <v>41694</v>
      </c>
      <c r="AR1344">
        <v>1.3734999999999999</v>
      </c>
      <c r="AT1344" s="15">
        <v>42468</v>
      </c>
      <c r="AU1344">
        <v>144.13</v>
      </c>
    </row>
    <row r="1345" spans="1:47" x14ac:dyDescent="0.25">
      <c r="A1345" s="16">
        <v>42387</v>
      </c>
      <c r="B1345" s="14">
        <v>160.52000000000001</v>
      </c>
      <c r="D1345" s="16">
        <v>41794</v>
      </c>
      <c r="E1345">
        <v>61.134999999999998</v>
      </c>
      <c r="G1345" s="16">
        <v>41739</v>
      </c>
      <c r="H1345">
        <v>30.87</v>
      </c>
      <c r="J1345" s="16">
        <v>41739</v>
      </c>
      <c r="K1345">
        <v>7.524</v>
      </c>
      <c r="M1345" s="8">
        <v>44721</v>
      </c>
      <c r="N1345">
        <v>90.977000000000004</v>
      </c>
      <c r="P1345" s="15">
        <v>41873</v>
      </c>
      <c r="Q1345">
        <v>155.37</v>
      </c>
      <c r="S1345" s="15">
        <v>41765</v>
      </c>
      <c r="T1345">
        <v>55.817599999999999</v>
      </c>
      <c r="V1345" s="15">
        <v>41708</v>
      </c>
      <c r="W1345">
        <v>17.600000000000001</v>
      </c>
      <c r="Y1345" s="15">
        <v>41765</v>
      </c>
      <c r="Z1345">
        <v>42.642000000000003</v>
      </c>
      <c r="AB1345" s="15">
        <v>42923</v>
      </c>
      <c r="AC1345">
        <v>12.787000000000001</v>
      </c>
      <c r="AE1345" s="15">
        <v>42788</v>
      </c>
      <c r="AF1345">
        <v>122.35</v>
      </c>
      <c r="AN1345" s="15">
        <v>41745</v>
      </c>
      <c r="AO1345">
        <v>90.42</v>
      </c>
      <c r="AQ1345" s="15">
        <v>41695</v>
      </c>
      <c r="AR1345">
        <v>1.3746</v>
      </c>
      <c r="AT1345" s="15">
        <v>42471</v>
      </c>
      <c r="AU1345">
        <v>144.06</v>
      </c>
    </row>
    <row r="1346" spans="1:47" x14ac:dyDescent="0.25">
      <c r="A1346" s="16">
        <v>42388</v>
      </c>
      <c r="B1346" s="14">
        <v>161.58000000000001</v>
      </c>
      <c r="D1346" s="16">
        <v>41795</v>
      </c>
      <c r="E1346">
        <v>61.71</v>
      </c>
      <c r="G1346" s="16">
        <v>41740</v>
      </c>
      <c r="H1346">
        <v>30.66</v>
      </c>
      <c r="J1346" s="16">
        <v>41740</v>
      </c>
      <c r="K1346">
        <v>7.4420000000000002</v>
      </c>
      <c r="M1346" s="8">
        <v>44725</v>
      </c>
      <c r="N1346">
        <v>91.514099999999999</v>
      </c>
      <c r="P1346" s="15">
        <v>41876</v>
      </c>
      <c r="Q1346">
        <v>156.08000000000001</v>
      </c>
      <c r="S1346" s="15">
        <v>41766</v>
      </c>
      <c r="T1346">
        <v>55.900700000000001</v>
      </c>
      <c r="V1346" s="15">
        <v>41709</v>
      </c>
      <c r="W1346">
        <v>17.600000000000001</v>
      </c>
      <c r="Y1346" s="15">
        <v>41766</v>
      </c>
      <c r="Z1346">
        <v>42.658099999999997</v>
      </c>
      <c r="AB1346" s="15">
        <v>42926</v>
      </c>
      <c r="AC1346">
        <v>12.804</v>
      </c>
      <c r="AE1346" s="15">
        <v>42789</v>
      </c>
      <c r="AF1346">
        <v>122.53</v>
      </c>
      <c r="AN1346" s="15">
        <v>41746</v>
      </c>
      <c r="AO1346">
        <v>90.26</v>
      </c>
      <c r="AQ1346" s="15">
        <v>41696</v>
      </c>
      <c r="AR1346">
        <v>1.3688</v>
      </c>
      <c r="AT1346" s="15">
        <v>42472</v>
      </c>
      <c r="AU1346">
        <v>145.52000000000001</v>
      </c>
    </row>
    <row r="1347" spans="1:47" x14ac:dyDescent="0.25">
      <c r="A1347" s="16">
        <v>42389</v>
      </c>
      <c r="B1347" s="14">
        <v>156.57</v>
      </c>
      <c r="D1347" s="16">
        <v>41796</v>
      </c>
      <c r="E1347">
        <v>62.18</v>
      </c>
      <c r="G1347" s="16">
        <v>41743</v>
      </c>
      <c r="H1347">
        <v>31.07</v>
      </c>
      <c r="J1347" s="16">
        <v>41743</v>
      </c>
      <c r="K1347">
        <v>7.4969999999999999</v>
      </c>
      <c r="M1347" s="8">
        <v>44727</v>
      </c>
      <c r="N1347">
        <v>91.265199999999993</v>
      </c>
      <c r="P1347" s="15">
        <v>41877</v>
      </c>
      <c r="Q1347">
        <v>156.38</v>
      </c>
      <c r="S1347" s="15">
        <v>41767</v>
      </c>
      <c r="T1347">
        <v>55.888800000000003</v>
      </c>
      <c r="V1347" s="15">
        <v>41710</v>
      </c>
      <c r="W1347">
        <v>17.559999999999999</v>
      </c>
      <c r="Y1347" s="15">
        <v>41767</v>
      </c>
      <c r="Z1347">
        <v>42.670299999999997</v>
      </c>
      <c r="AB1347" s="15">
        <v>42927</v>
      </c>
      <c r="AC1347">
        <v>12.795</v>
      </c>
      <c r="AE1347" s="15">
        <v>42790</v>
      </c>
      <c r="AF1347">
        <v>122.63</v>
      </c>
      <c r="AN1347" s="15">
        <v>41751</v>
      </c>
      <c r="AO1347">
        <v>89.26</v>
      </c>
      <c r="AQ1347" s="15">
        <v>41697</v>
      </c>
      <c r="AR1347">
        <v>1.3709</v>
      </c>
      <c r="AT1347" s="15">
        <v>42473</v>
      </c>
      <c r="AU1347">
        <v>148.27000000000001</v>
      </c>
    </row>
    <row r="1348" spans="1:47" x14ac:dyDescent="0.25">
      <c r="A1348" s="16">
        <v>42390</v>
      </c>
      <c r="B1348" s="14">
        <v>160.97</v>
      </c>
      <c r="D1348" s="16">
        <v>41799</v>
      </c>
      <c r="E1348">
        <v>62.46</v>
      </c>
      <c r="G1348" s="16">
        <v>41744</v>
      </c>
      <c r="H1348">
        <v>30.88</v>
      </c>
      <c r="J1348" s="16">
        <v>41744</v>
      </c>
      <c r="K1348">
        <v>7.343</v>
      </c>
      <c r="M1348" s="8">
        <v>44728</v>
      </c>
      <c r="N1348">
        <v>90.841099999999997</v>
      </c>
      <c r="P1348" s="15">
        <v>41878</v>
      </c>
      <c r="Q1348">
        <v>156.66999999999999</v>
      </c>
      <c r="S1348" s="15">
        <v>41768</v>
      </c>
      <c r="T1348">
        <v>55.9422</v>
      </c>
      <c r="V1348" s="15">
        <v>41711</v>
      </c>
      <c r="W1348">
        <v>17.54</v>
      </c>
      <c r="Y1348" s="15">
        <v>41768</v>
      </c>
      <c r="Z1348">
        <v>42.6783</v>
      </c>
      <c r="AB1348" s="15">
        <v>42928</v>
      </c>
      <c r="AC1348">
        <v>12.826000000000001</v>
      </c>
      <c r="AE1348" s="15">
        <v>42793</v>
      </c>
      <c r="AF1348">
        <v>122.81</v>
      </c>
      <c r="AN1348" s="15">
        <v>41752</v>
      </c>
      <c r="AO1348">
        <v>89.22</v>
      </c>
      <c r="AQ1348" s="15">
        <v>41698</v>
      </c>
      <c r="AR1348">
        <v>1.3803000000000001</v>
      </c>
      <c r="AT1348" s="15">
        <v>42474</v>
      </c>
      <c r="AU1348">
        <v>148.88999999999999</v>
      </c>
    </row>
    <row r="1349" spans="1:47" x14ac:dyDescent="0.25">
      <c r="A1349" s="16">
        <v>42391</v>
      </c>
      <c r="B1349" s="14">
        <v>162.99</v>
      </c>
      <c r="D1349" s="16">
        <v>41800</v>
      </c>
      <c r="E1349">
        <v>62.594999999999999</v>
      </c>
      <c r="G1349" s="16">
        <v>41745</v>
      </c>
      <c r="H1349">
        <v>31.48</v>
      </c>
      <c r="J1349" s="16">
        <v>41745</v>
      </c>
      <c r="K1349">
        <v>7.4630000000000001</v>
      </c>
      <c r="M1349" s="8">
        <v>44729</v>
      </c>
      <c r="N1349">
        <v>91.682599999999994</v>
      </c>
      <c r="P1349" s="15">
        <v>41879</v>
      </c>
      <c r="Q1349">
        <v>156.44</v>
      </c>
      <c r="S1349" s="15">
        <v>41771</v>
      </c>
      <c r="T1349">
        <v>56.001600000000003</v>
      </c>
      <c r="V1349" s="15">
        <v>41712</v>
      </c>
      <c r="W1349">
        <v>17.510000000000002</v>
      </c>
      <c r="Y1349" s="15">
        <v>41771</v>
      </c>
      <c r="Z1349">
        <v>42.666200000000003</v>
      </c>
      <c r="AB1349" s="15">
        <v>42929</v>
      </c>
      <c r="AC1349">
        <v>12.823</v>
      </c>
      <c r="AE1349" s="15">
        <v>42794</v>
      </c>
      <c r="AF1349">
        <v>122.76</v>
      </c>
      <c r="AN1349" s="15">
        <v>41753</v>
      </c>
      <c r="AO1349">
        <v>89.46</v>
      </c>
      <c r="AQ1349" s="15">
        <v>41701</v>
      </c>
      <c r="AR1349">
        <v>1.3734999999999999</v>
      </c>
      <c r="AT1349" s="15">
        <v>42475</v>
      </c>
      <c r="AU1349">
        <v>148.22</v>
      </c>
    </row>
    <row r="1350" spans="1:47" x14ac:dyDescent="0.25">
      <c r="A1350" s="16">
        <v>42394</v>
      </c>
      <c r="B1350" s="14">
        <v>162.66999999999999</v>
      </c>
      <c r="D1350" s="16">
        <v>41801</v>
      </c>
      <c r="E1350">
        <v>62.104999999999997</v>
      </c>
      <c r="G1350" s="16">
        <v>41746</v>
      </c>
      <c r="H1350">
        <v>31.54</v>
      </c>
      <c r="J1350" s="16">
        <v>41746</v>
      </c>
      <c r="K1350">
        <v>7.4930000000000003</v>
      </c>
      <c r="M1350" s="8">
        <v>44735</v>
      </c>
      <c r="N1350">
        <v>92.139300000000006</v>
      </c>
      <c r="P1350" s="15">
        <v>41880</v>
      </c>
      <c r="Q1350">
        <v>156.47999999999999</v>
      </c>
      <c r="S1350" s="15">
        <v>41772</v>
      </c>
      <c r="T1350">
        <v>56.090600000000002</v>
      </c>
      <c r="V1350" s="15">
        <v>41715</v>
      </c>
      <c r="W1350">
        <v>17.54</v>
      </c>
      <c r="Y1350" s="15">
        <v>41772</v>
      </c>
      <c r="Z1350">
        <v>42.6905</v>
      </c>
      <c r="AB1350" s="15">
        <v>42930</v>
      </c>
      <c r="AC1350">
        <v>12.826000000000001</v>
      </c>
      <c r="AE1350" s="15">
        <v>42795</v>
      </c>
      <c r="AF1350">
        <v>122.49</v>
      </c>
      <c r="AN1350" s="15">
        <v>41754</v>
      </c>
      <c r="AO1350">
        <v>90.45</v>
      </c>
      <c r="AQ1350" s="15">
        <v>41702</v>
      </c>
      <c r="AR1350">
        <v>1.3744000000000001</v>
      </c>
      <c r="AT1350" s="15">
        <v>42478</v>
      </c>
      <c r="AU1350">
        <v>147.82</v>
      </c>
    </row>
    <row r="1351" spans="1:47" x14ac:dyDescent="0.25">
      <c r="A1351" s="16">
        <v>42395</v>
      </c>
      <c r="B1351" s="14">
        <v>162.77000000000001</v>
      </c>
      <c r="D1351" s="16">
        <v>41802</v>
      </c>
      <c r="E1351">
        <v>62.024999999999999</v>
      </c>
      <c r="G1351" s="16">
        <v>41751</v>
      </c>
      <c r="H1351">
        <v>31.59</v>
      </c>
      <c r="J1351" s="16">
        <v>41751</v>
      </c>
      <c r="K1351">
        <v>7.5049999999999999</v>
      </c>
      <c r="M1351" s="8">
        <v>44736</v>
      </c>
      <c r="N1351">
        <v>91.517899999999997</v>
      </c>
      <c r="P1351" s="15">
        <v>41883</v>
      </c>
      <c r="Q1351">
        <v>156.57</v>
      </c>
      <c r="S1351" s="15">
        <v>41773</v>
      </c>
      <c r="T1351">
        <v>56.1203</v>
      </c>
      <c r="V1351" s="15">
        <v>41716</v>
      </c>
      <c r="W1351">
        <v>17.579999999999998</v>
      </c>
      <c r="Y1351" s="15">
        <v>41773</v>
      </c>
      <c r="Z1351">
        <v>42.718800000000002</v>
      </c>
      <c r="AB1351" s="15">
        <v>42933</v>
      </c>
      <c r="AC1351">
        <v>12.840999999999999</v>
      </c>
      <c r="AE1351" s="15">
        <v>42796</v>
      </c>
      <c r="AF1351">
        <v>122.8</v>
      </c>
      <c r="AN1351" s="15">
        <v>41757</v>
      </c>
      <c r="AO1351">
        <v>89.87</v>
      </c>
      <c r="AQ1351" s="15">
        <v>41703</v>
      </c>
      <c r="AR1351">
        <v>1.3733</v>
      </c>
      <c r="AT1351" s="15">
        <v>42479</v>
      </c>
      <c r="AU1351">
        <v>148.99</v>
      </c>
    </row>
    <row r="1352" spans="1:47" x14ac:dyDescent="0.25">
      <c r="A1352" s="16">
        <v>42396</v>
      </c>
      <c r="B1352" s="14">
        <v>162.91</v>
      </c>
      <c r="D1352" s="16">
        <v>41803</v>
      </c>
      <c r="E1352">
        <v>62.015000000000001</v>
      </c>
      <c r="G1352" s="16">
        <v>41752</v>
      </c>
      <c r="H1352">
        <v>31.61</v>
      </c>
      <c r="J1352" s="16">
        <v>41752</v>
      </c>
      <c r="K1352">
        <v>7.4169999999999998</v>
      </c>
      <c r="M1352" s="8">
        <v>44740</v>
      </c>
      <c r="N1352">
        <v>91.175200000000004</v>
      </c>
      <c r="P1352" s="15">
        <v>41884</v>
      </c>
      <c r="Q1352">
        <v>156.15</v>
      </c>
      <c r="S1352" s="15">
        <v>41774</v>
      </c>
      <c r="T1352">
        <v>56.066899999999997</v>
      </c>
      <c r="V1352" s="15">
        <v>41717</v>
      </c>
      <c r="W1352">
        <v>17.600000000000001</v>
      </c>
      <c r="Y1352" s="15">
        <v>41774</v>
      </c>
      <c r="Z1352">
        <v>42.726900000000001</v>
      </c>
      <c r="AB1352" s="15">
        <v>42934</v>
      </c>
      <c r="AC1352">
        <v>12.856</v>
      </c>
      <c r="AE1352" s="15">
        <v>42797</v>
      </c>
      <c r="AF1352">
        <v>122.4</v>
      </c>
      <c r="AN1352" s="15">
        <v>41758</v>
      </c>
      <c r="AO1352">
        <v>90.26</v>
      </c>
      <c r="AQ1352" s="15">
        <v>41704</v>
      </c>
      <c r="AR1352">
        <v>1.3861000000000001</v>
      </c>
      <c r="AT1352" s="15">
        <v>42480</v>
      </c>
      <c r="AU1352">
        <v>149.72999999999999</v>
      </c>
    </row>
    <row r="1353" spans="1:47" x14ac:dyDescent="0.25">
      <c r="A1353" s="16">
        <v>42397</v>
      </c>
      <c r="B1353" s="14">
        <v>160.38999999999999</v>
      </c>
      <c r="D1353" s="16">
        <v>41806</v>
      </c>
      <c r="E1353">
        <v>61.6</v>
      </c>
      <c r="G1353" s="16">
        <v>41753</v>
      </c>
      <c r="H1353">
        <v>31.32</v>
      </c>
      <c r="J1353" s="16">
        <v>41753</v>
      </c>
      <c r="K1353">
        <v>7.4219999999999997</v>
      </c>
      <c r="M1353" s="8">
        <v>44741</v>
      </c>
      <c r="N1353">
        <v>92.275199999999998</v>
      </c>
      <c r="P1353" s="15">
        <v>41885</v>
      </c>
      <c r="Q1353">
        <v>155.94999999999999</v>
      </c>
      <c r="S1353" s="15">
        <v>41775</v>
      </c>
      <c r="T1353">
        <v>56.179600000000001</v>
      </c>
      <c r="V1353" s="15">
        <v>41718</v>
      </c>
      <c r="W1353">
        <v>17.59</v>
      </c>
      <c r="Y1353" s="15">
        <v>41775</v>
      </c>
      <c r="Z1353">
        <v>42.722799999999999</v>
      </c>
      <c r="AB1353" s="15">
        <v>42935</v>
      </c>
      <c r="AC1353">
        <v>12.869</v>
      </c>
      <c r="AE1353" s="15">
        <v>42800</v>
      </c>
      <c r="AF1353">
        <v>122.48</v>
      </c>
      <c r="AN1353" s="15">
        <v>41759</v>
      </c>
      <c r="AO1353">
        <v>89.52</v>
      </c>
      <c r="AQ1353" s="15">
        <v>41705</v>
      </c>
      <c r="AR1353">
        <v>1.3877999999999999</v>
      </c>
      <c r="AT1353" s="15">
        <v>42481</v>
      </c>
      <c r="AU1353">
        <v>150.49</v>
      </c>
    </row>
    <row r="1354" spans="1:47" x14ac:dyDescent="0.25">
      <c r="A1354" s="16">
        <v>42398</v>
      </c>
      <c r="B1354" s="14">
        <v>164.79</v>
      </c>
      <c r="D1354" s="16">
        <v>41807</v>
      </c>
      <c r="E1354">
        <v>61.825000000000003</v>
      </c>
      <c r="G1354" s="16">
        <v>41754</v>
      </c>
      <c r="H1354">
        <v>31.32</v>
      </c>
      <c r="J1354" s="16">
        <v>41754</v>
      </c>
      <c r="K1354">
        <v>7.3029999999999999</v>
      </c>
      <c r="M1354" s="8">
        <v>44742</v>
      </c>
      <c r="N1354">
        <v>92.947199999999995</v>
      </c>
      <c r="P1354" s="15">
        <v>41886</v>
      </c>
      <c r="Q1354">
        <v>156.63999999999999</v>
      </c>
      <c r="S1354" s="15">
        <v>41778</v>
      </c>
      <c r="T1354">
        <v>56.262799999999999</v>
      </c>
      <c r="V1354" s="15">
        <v>41719</v>
      </c>
      <c r="W1354">
        <v>17.600000000000001</v>
      </c>
      <c r="Y1354" s="15">
        <v>41778</v>
      </c>
      <c r="Z1354">
        <v>42.726900000000001</v>
      </c>
      <c r="AB1354" s="15">
        <v>42936</v>
      </c>
      <c r="AC1354">
        <v>12.871</v>
      </c>
      <c r="AE1354" s="15">
        <v>42801</v>
      </c>
      <c r="AF1354">
        <v>122.42</v>
      </c>
      <c r="AN1354" s="15">
        <v>41761</v>
      </c>
      <c r="AO1354">
        <v>90.27</v>
      </c>
      <c r="AQ1354" s="15">
        <v>41708</v>
      </c>
      <c r="AR1354">
        <v>1.3876999999999999</v>
      </c>
      <c r="AT1354" s="15">
        <v>42482</v>
      </c>
      <c r="AU1354">
        <v>150.91999999999999</v>
      </c>
    </row>
    <row r="1355" spans="1:47" x14ac:dyDescent="0.25">
      <c r="A1355" s="16">
        <v>42401</v>
      </c>
      <c r="B1355" s="14">
        <v>165.43</v>
      </c>
      <c r="D1355" s="16">
        <v>41808</v>
      </c>
      <c r="E1355">
        <v>61.92</v>
      </c>
      <c r="G1355" s="16">
        <v>41757</v>
      </c>
      <c r="H1355">
        <v>31.25</v>
      </c>
      <c r="J1355" s="16">
        <v>41757</v>
      </c>
      <c r="K1355">
        <v>7.3319999999999999</v>
      </c>
      <c r="M1355" s="8">
        <v>44746</v>
      </c>
      <c r="N1355">
        <v>93.597300000000004</v>
      </c>
      <c r="P1355" s="15">
        <v>41887</v>
      </c>
      <c r="Q1355">
        <v>157.32</v>
      </c>
      <c r="S1355" s="15">
        <v>41779</v>
      </c>
      <c r="T1355">
        <v>56.191600000000001</v>
      </c>
      <c r="V1355" s="15">
        <v>41722</v>
      </c>
      <c r="W1355">
        <v>17.600000000000001</v>
      </c>
      <c r="Y1355" s="15">
        <v>41779</v>
      </c>
      <c r="Z1355">
        <v>42.755200000000002</v>
      </c>
      <c r="AB1355" s="15">
        <v>42937</v>
      </c>
      <c r="AC1355">
        <v>12.891999999999999</v>
      </c>
      <c r="AE1355" s="15">
        <v>42802</v>
      </c>
      <c r="AF1355">
        <v>122.13</v>
      </c>
      <c r="AN1355" s="15">
        <v>41764</v>
      </c>
      <c r="AO1355">
        <v>90.79</v>
      </c>
      <c r="AQ1355" s="15">
        <v>41709</v>
      </c>
      <c r="AR1355">
        <v>1.3858999999999999</v>
      </c>
      <c r="AT1355" s="15">
        <v>42485</v>
      </c>
      <c r="AU1355">
        <v>150.18</v>
      </c>
    </row>
    <row r="1356" spans="1:47" x14ac:dyDescent="0.25">
      <c r="A1356" s="16">
        <v>42402</v>
      </c>
      <c r="B1356" s="14">
        <v>163.46</v>
      </c>
      <c r="D1356" s="16">
        <v>41809</v>
      </c>
      <c r="E1356">
        <v>62.61</v>
      </c>
      <c r="G1356" s="16">
        <v>41758</v>
      </c>
      <c r="H1356">
        <v>31.49</v>
      </c>
      <c r="J1356" s="16">
        <v>41758</v>
      </c>
      <c r="K1356">
        <v>7.4390000000000001</v>
      </c>
      <c r="M1356" s="8">
        <v>44747</v>
      </c>
      <c r="N1356">
        <v>95.878600000000006</v>
      </c>
      <c r="P1356" s="15">
        <v>41890</v>
      </c>
      <c r="Q1356">
        <v>157.05000000000001</v>
      </c>
      <c r="S1356" s="15">
        <v>41780</v>
      </c>
      <c r="T1356">
        <v>56.185600000000001</v>
      </c>
      <c r="V1356" s="15">
        <v>41723</v>
      </c>
      <c r="W1356">
        <v>17.61</v>
      </c>
      <c r="Y1356" s="15">
        <v>41780</v>
      </c>
      <c r="Z1356">
        <v>42.734900000000003</v>
      </c>
      <c r="AB1356" s="15">
        <v>42940</v>
      </c>
      <c r="AC1356">
        <v>12.897</v>
      </c>
      <c r="AE1356" s="15">
        <v>42803</v>
      </c>
      <c r="AF1356">
        <v>121.63</v>
      </c>
      <c r="AN1356" s="15">
        <v>41765</v>
      </c>
      <c r="AO1356">
        <v>90.14</v>
      </c>
      <c r="AQ1356" s="15">
        <v>41710</v>
      </c>
      <c r="AR1356">
        <v>1.3904000000000001</v>
      </c>
      <c r="AT1356" s="15">
        <v>42486</v>
      </c>
      <c r="AU1356">
        <v>150.06</v>
      </c>
    </row>
    <row r="1357" spans="1:47" x14ac:dyDescent="0.25">
      <c r="A1357" s="16">
        <v>42403</v>
      </c>
      <c r="B1357" s="14">
        <v>159.34</v>
      </c>
      <c r="D1357" s="16">
        <v>41810</v>
      </c>
      <c r="E1357">
        <v>62.465000000000003</v>
      </c>
      <c r="G1357" s="16">
        <v>41759</v>
      </c>
      <c r="H1357">
        <v>31.25</v>
      </c>
      <c r="J1357" s="16">
        <v>41759</v>
      </c>
      <c r="K1357">
        <v>7.35</v>
      </c>
      <c r="M1357" s="8">
        <v>44748</v>
      </c>
      <c r="N1357">
        <v>96.0548</v>
      </c>
      <c r="P1357" s="15">
        <v>41891</v>
      </c>
      <c r="Q1357">
        <v>156.22</v>
      </c>
      <c r="S1357" s="15">
        <v>41781</v>
      </c>
      <c r="T1357">
        <v>56.227200000000003</v>
      </c>
      <c r="V1357" s="15">
        <v>41724</v>
      </c>
      <c r="W1357">
        <v>17.62</v>
      </c>
      <c r="Y1357" s="15">
        <v>41781</v>
      </c>
      <c r="Z1357">
        <v>42.738999999999997</v>
      </c>
      <c r="AB1357" s="15">
        <v>42941</v>
      </c>
      <c r="AC1357">
        <v>12.868</v>
      </c>
      <c r="AE1357" s="15">
        <v>42804</v>
      </c>
      <c r="AF1357">
        <v>121.56</v>
      </c>
      <c r="AN1357" s="15">
        <v>41766</v>
      </c>
      <c r="AO1357">
        <v>89.5</v>
      </c>
      <c r="AQ1357" s="15">
        <v>41711</v>
      </c>
      <c r="AR1357">
        <v>1.3869</v>
      </c>
      <c r="AT1357" s="15">
        <v>42487</v>
      </c>
      <c r="AU1357">
        <v>150.36000000000001</v>
      </c>
    </row>
    <row r="1358" spans="1:47" x14ac:dyDescent="0.25">
      <c r="A1358" s="16">
        <v>42404</v>
      </c>
      <c r="B1358" s="14">
        <v>159.16</v>
      </c>
      <c r="D1358" s="16">
        <v>41813</v>
      </c>
      <c r="E1358">
        <v>62.034999999999997</v>
      </c>
      <c r="G1358" s="16">
        <v>41761</v>
      </c>
      <c r="H1358">
        <v>31.62</v>
      </c>
      <c r="J1358" s="16">
        <v>41761</v>
      </c>
      <c r="K1358">
        <v>7.4089999999999998</v>
      </c>
      <c r="M1358" s="8">
        <v>44749</v>
      </c>
      <c r="N1358">
        <v>95.625900000000001</v>
      </c>
      <c r="P1358" s="15">
        <v>41892</v>
      </c>
      <c r="Q1358">
        <v>156.1</v>
      </c>
      <c r="S1358" s="15">
        <v>41782</v>
      </c>
      <c r="T1358">
        <v>56.244999999999997</v>
      </c>
      <c r="V1358" s="15">
        <v>41725</v>
      </c>
      <c r="W1358">
        <v>17.64</v>
      </c>
      <c r="Y1358" s="15">
        <v>41782</v>
      </c>
      <c r="Z1358">
        <v>42.722799999999999</v>
      </c>
      <c r="AB1358" s="15">
        <v>42942</v>
      </c>
      <c r="AC1358">
        <v>12.877000000000001</v>
      </c>
      <c r="AE1358" s="15">
        <v>42807</v>
      </c>
      <c r="AF1358">
        <v>121.72</v>
      </c>
      <c r="AN1358" s="15">
        <v>41767</v>
      </c>
      <c r="AO1358">
        <v>89.18</v>
      </c>
      <c r="AQ1358" s="15">
        <v>41712</v>
      </c>
      <c r="AR1358">
        <v>1.3914</v>
      </c>
      <c r="AT1358" s="15">
        <v>42488</v>
      </c>
      <c r="AU1358">
        <v>149.88999999999999</v>
      </c>
    </row>
    <row r="1359" spans="1:47" x14ac:dyDescent="0.25">
      <c r="A1359" s="16">
        <v>42405</v>
      </c>
      <c r="B1359" s="14">
        <v>157.47999999999999</v>
      </c>
      <c r="D1359" s="16">
        <v>41814</v>
      </c>
      <c r="E1359">
        <v>62.104999999999997</v>
      </c>
      <c r="G1359" s="16">
        <v>41764</v>
      </c>
      <c r="H1359">
        <v>31.51</v>
      </c>
      <c r="J1359" s="16">
        <v>41764</v>
      </c>
      <c r="K1359">
        <v>7.3890000000000002</v>
      </c>
      <c r="M1359" s="8">
        <v>44753</v>
      </c>
      <c r="N1359">
        <v>96.338200000000001</v>
      </c>
      <c r="P1359" s="15">
        <v>41893</v>
      </c>
      <c r="Q1359">
        <v>155.61000000000001</v>
      </c>
      <c r="S1359" s="15">
        <v>41786</v>
      </c>
      <c r="T1359">
        <v>56.298400000000001</v>
      </c>
      <c r="V1359" s="15">
        <v>41726</v>
      </c>
      <c r="W1359">
        <v>17.670000000000002</v>
      </c>
      <c r="Y1359" s="15">
        <v>41786</v>
      </c>
      <c r="Z1359">
        <v>42.734900000000003</v>
      </c>
      <c r="AB1359" s="15">
        <v>42943</v>
      </c>
      <c r="AC1359">
        <v>12.896000000000001</v>
      </c>
      <c r="AE1359" s="15">
        <v>42808</v>
      </c>
      <c r="AF1359">
        <v>121.48</v>
      </c>
      <c r="AN1359" s="15">
        <v>41768</v>
      </c>
      <c r="AO1359">
        <v>89.81</v>
      </c>
      <c r="AQ1359" s="15">
        <v>41715</v>
      </c>
      <c r="AR1359">
        <v>1.3922000000000001</v>
      </c>
      <c r="AT1359" s="15">
        <v>42489</v>
      </c>
      <c r="AU1359">
        <v>148.81</v>
      </c>
    </row>
    <row r="1360" spans="1:47" x14ac:dyDescent="0.25">
      <c r="A1360" s="16">
        <v>42408</v>
      </c>
      <c r="B1360" s="14">
        <v>153.34</v>
      </c>
      <c r="D1360" s="16">
        <v>41815</v>
      </c>
      <c r="E1360">
        <v>61.524999999999999</v>
      </c>
      <c r="G1360" s="16">
        <v>41765</v>
      </c>
      <c r="H1360">
        <v>31.35</v>
      </c>
      <c r="J1360" s="16">
        <v>41765</v>
      </c>
      <c r="K1360">
        <v>7.4130000000000003</v>
      </c>
      <c r="M1360" s="8">
        <v>44755</v>
      </c>
      <c r="N1360">
        <v>96.522000000000006</v>
      </c>
      <c r="P1360" s="15">
        <v>41894</v>
      </c>
      <c r="Q1360">
        <v>155.4</v>
      </c>
      <c r="S1360" s="15">
        <v>41787</v>
      </c>
      <c r="T1360">
        <v>56.316200000000002</v>
      </c>
      <c r="V1360" s="15">
        <v>41729</v>
      </c>
      <c r="W1360">
        <v>17.690000000000001</v>
      </c>
      <c r="Y1360" s="15">
        <v>41787</v>
      </c>
      <c r="Z1360">
        <v>42.747100000000003</v>
      </c>
      <c r="AB1360" s="15">
        <v>42944</v>
      </c>
      <c r="AC1360">
        <v>12.891</v>
      </c>
      <c r="AE1360" s="15">
        <v>42809</v>
      </c>
      <c r="AF1360">
        <v>121.56</v>
      </c>
      <c r="AN1360" s="15">
        <v>41771</v>
      </c>
      <c r="AO1360">
        <v>90.62</v>
      </c>
      <c r="AQ1360" s="15">
        <v>41716</v>
      </c>
      <c r="AR1360">
        <v>1.3934</v>
      </c>
      <c r="AT1360" s="15">
        <v>42492</v>
      </c>
      <c r="AU1360">
        <v>147.93</v>
      </c>
    </row>
    <row r="1361" spans="1:47" x14ac:dyDescent="0.25">
      <c r="A1361" s="16">
        <v>42409</v>
      </c>
      <c r="B1361" s="14">
        <v>152.68</v>
      </c>
      <c r="D1361" s="16">
        <v>41816</v>
      </c>
      <c r="E1361">
        <v>61.15</v>
      </c>
      <c r="G1361" s="16">
        <v>41766</v>
      </c>
      <c r="H1361">
        <v>31.13</v>
      </c>
      <c r="J1361" s="16">
        <v>41766</v>
      </c>
      <c r="K1361">
        <v>7.415</v>
      </c>
      <c r="M1361" s="8">
        <v>44756</v>
      </c>
      <c r="N1361">
        <v>97.143299999999996</v>
      </c>
      <c r="P1361" s="15">
        <v>41897</v>
      </c>
      <c r="Q1361">
        <v>155.41999999999999</v>
      </c>
      <c r="S1361" s="15">
        <v>41788</v>
      </c>
      <c r="T1361">
        <v>56.369700000000002</v>
      </c>
      <c r="V1361" s="15">
        <v>41730</v>
      </c>
      <c r="W1361">
        <v>17.72</v>
      </c>
      <c r="Y1361" s="15">
        <v>41788</v>
      </c>
      <c r="Z1361">
        <v>42.755200000000002</v>
      </c>
      <c r="AB1361" s="15">
        <v>42947</v>
      </c>
      <c r="AC1361">
        <v>12.893000000000001</v>
      </c>
      <c r="AE1361" s="15">
        <v>42810</v>
      </c>
      <c r="AF1361">
        <v>122.13</v>
      </c>
      <c r="AN1361" s="15">
        <v>41772</v>
      </c>
      <c r="AO1361">
        <v>90.78</v>
      </c>
      <c r="AQ1361" s="15">
        <v>41717</v>
      </c>
      <c r="AR1361">
        <v>1.3833</v>
      </c>
      <c r="AT1361" s="15">
        <v>42493</v>
      </c>
      <c r="AU1361">
        <v>146.72</v>
      </c>
    </row>
    <row r="1362" spans="1:47" x14ac:dyDescent="0.25">
      <c r="A1362" s="16">
        <v>42410</v>
      </c>
      <c r="B1362" s="14">
        <v>154.77000000000001</v>
      </c>
      <c r="D1362" s="16">
        <v>41817</v>
      </c>
      <c r="E1362">
        <v>61.04</v>
      </c>
      <c r="G1362" s="16">
        <v>41767</v>
      </c>
      <c r="H1362">
        <v>31.37</v>
      </c>
      <c r="J1362" s="16">
        <v>41767</v>
      </c>
      <c r="K1362">
        <v>7.4980000000000002</v>
      </c>
      <c r="M1362" s="8">
        <v>44757</v>
      </c>
      <c r="N1362">
        <v>96.628200000000007</v>
      </c>
      <c r="P1362" s="15">
        <v>41898</v>
      </c>
      <c r="Q1362">
        <v>155.34</v>
      </c>
      <c r="S1362" s="15">
        <v>41789</v>
      </c>
      <c r="T1362">
        <v>56.429000000000002</v>
      </c>
      <c r="V1362" s="15">
        <v>41731</v>
      </c>
      <c r="W1362">
        <v>17.739999999999998</v>
      </c>
      <c r="Y1362" s="15">
        <v>41789</v>
      </c>
      <c r="Z1362">
        <v>42.751100000000001</v>
      </c>
      <c r="AB1362" s="15">
        <v>42948</v>
      </c>
      <c r="AC1362">
        <v>12.928000000000001</v>
      </c>
      <c r="AE1362" s="15">
        <v>42811</v>
      </c>
      <c r="AF1362">
        <v>122.61</v>
      </c>
      <c r="AN1362" s="15">
        <v>41773</v>
      </c>
      <c r="AO1362">
        <v>91.33</v>
      </c>
      <c r="AQ1362" s="15">
        <v>41718</v>
      </c>
      <c r="AR1362">
        <v>1.3778999999999999</v>
      </c>
      <c r="AT1362" s="15">
        <v>42494</v>
      </c>
      <c r="AU1362">
        <v>145.72999999999999</v>
      </c>
    </row>
    <row r="1363" spans="1:47" x14ac:dyDescent="0.25">
      <c r="A1363" s="16">
        <v>42411</v>
      </c>
      <c r="B1363" s="14">
        <v>149.05000000000001</v>
      </c>
      <c r="D1363" s="16">
        <v>41820</v>
      </c>
      <c r="E1363">
        <v>61.03</v>
      </c>
      <c r="G1363" s="16">
        <v>41768</v>
      </c>
      <c r="H1363">
        <v>31.63</v>
      </c>
      <c r="J1363" s="16">
        <v>41768</v>
      </c>
      <c r="K1363">
        <v>7.5190000000000001</v>
      </c>
      <c r="M1363" s="8">
        <v>44760</v>
      </c>
      <c r="N1363">
        <v>95.442099999999996</v>
      </c>
      <c r="P1363" s="15">
        <v>41899</v>
      </c>
      <c r="Q1363">
        <v>155.80000000000001</v>
      </c>
      <c r="S1363" s="15">
        <v>41792</v>
      </c>
      <c r="T1363">
        <v>56.2498</v>
      </c>
      <c r="V1363" s="15">
        <v>41732</v>
      </c>
      <c r="W1363">
        <v>17.739999999999998</v>
      </c>
      <c r="Y1363" s="15">
        <v>41792</v>
      </c>
      <c r="Z1363">
        <v>42.705100000000002</v>
      </c>
      <c r="AB1363" s="15">
        <v>42949</v>
      </c>
      <c r="AC1363">
        <v>12.933999999999999</v>
      </c>
      <c r="AE1363" s="15">
        <v>42814</v>
      </c>
      <c r="AF1363">
        <v>122.45</v>
      </c>
      <c r="AN1363" s="15">
        <v>41774</v>
      </c>
      <c r="AO1363">
        <v>90.93</v>
      </c>
      <c r="AQ1363" s="15">
        <v>41719</v>
      </c>
      <c r="AR1363">
        <v>1.3794</v>
      </c>
      <c r="AT1363" s="15">
        <v>42496</v>
      </c>
      <c r="AU1363">
        <v>147.18</v>
      </c>
    </row>
    <row r="1364" spans="1:47" x14ac:dyDescent="0.25">
      <c r="A1364" s="16">
        <v>42412</v>
      </c>
      <c r="B1364" s="14">
        <v>154.28</v>
      </c>
      <c r="D1364" s="16">
        <v>41821</v>
      </c>
      <c r="E1364">
        <v>61.55</v>
      </c>
      <c r="G1364" s="16">
        <v>41771</v>
      </c>
      <c r="H1364">
        <v>31.66</v>
      </c>
      <c r="J1364" s="16">
        <v>41771</v>
      </c>
      <c r="K1364">
        <v>7.5970000000000004</v>
      </c>
      <c r="M1364" s="8">
        <v>44761</v>
      </c>
      <c r="N1364">
        <v>94.802599999999998</v>
      </c>
      <c r="P1364" s="15">
        <v>41900</v>
      </c>
      <c r="Q1364">
        <v>155.56</v>
      </c>
      <c r="S1364" s="15">
        <v>41793</v>
      </c>
      <c r="T1364">
        <v>56.255699999999997</v>
      </c>
      <c r="V1364" s="15">
        <v>41733</v>
      </c>
      <c r="W1364">
        <v>17.77</v>
      </c>
      <c r="Y1364" s="15">
        <v>41793</v>
      </c>
      <c r="Z1364">
        <v>42.697000000000003</v>
      </c>
      <c r="AB1364" s="15">
        <v>42950</v>
      </c>
      <c r="AC1364">
        <v>12.946</v>
      </c>
      <c r="AE1364" s="15">
        <v>42815</v>
      </c>
      <c r="AF1364">
        <v>122.64</v>
      </c>
      <c r="AN1364" s="15">
        <v>41775</v>
      </c>
      <c r="AO1364">
        <v>90.61</v>
      </c>
      <c r="AQ1364" s="15">
        <v>41722</v>
      </c>
      <c r="AR1364">
        <v>1.3838999999999999</v>
      </c>
      <c r="AT1364" s="15">
        <v>42499</v>
      </c>
      <c r="AU1364">
        <v>146.36000000000001</v>
      </c>
    </row>
    <row r="1365" spans="1:47" x14ac:dyDescent="0.25">
      <c r="A1365" s="16">
        <v>42415</v>
      </c>
      <c r="B1365" s="14">
        <v>157.74</v>
      </c>
      <c r="D1365" s="16">
        <v>41822</v>
      </c>
      <c r="E1365">
        <v>61.505000000000003</v>
      </c>
      <c r="G1365" s="16">
        <v>41772</v>
      </c>
      <c r="H1365">
        <v>32.11</v>
      </c>
      <c r="J1365" s="16">
        <v>41772</v>
      </c>
      <c r="K1365">
        <v>7.6749999999999998</v>
      </c>
      <c r="M1365" s="8">
        <v>44762</v>
      </c>
      <c r="N1365">
        <v>95.037099999999995</v>
      </c>
      <c r="P1365" s="15">
        <v>41901</v>
      </c>
      <c r="Q1365">
        <v>156.27000000000001</v>
      </c>
      <c r="S1365" s="15">
        <v>41794</v>
      </c>
      <c r="T1365">
        <v>56.255699999999997</v>
      </c>
      <c r="V1365" s="15">
        <v>41736</v>
      </c>
      <c r="W1365">
        <v>17.760000000000002</v>
      </c>
      <c r="Y1365" s="15">
        <v>41794</v>
      </c>
      <c r="Z1365">
        <v>42.668700000000001</v>
      </c>
      <c r="AB1365" s="15">
        <v>42951</v>
      </c>
      <c r="AC1365">
        <v>12.941000000000001</v>
      </c>
      <c r="AE1365" s="15">
        <v>42816</v>
      </c>
      <c r="AF1365">
        <v>122.66</v>
      </c>
      <c r="AN1365" s="15">
        <v>41778</v>
      </c>
      <c r="AO1365">
        <v>90.88</v>
      </c>
      <c r="AQ1365" s="15">
        <v>41723</v>
      </c>
      <c r="AR1365">
        <v>1.3827</v>
      </c>
      <c r="AT1365" s="15">
        <v>42500</v>
      </c>
      <c r="AU1365">
        <v>147.72</v>
      </c>
    </row>
    <row r="1366" spans="1:47" x14ac:dyDescent="0.25">
      <c r="A1366" s="16">
        <v>42416</v>
      </c>
      <c r="B1366" s="14">
        <v>157.13999999999999</v>
      </c>
      <c r="D1366" s="16">
        <v>41823</v>
      </c>
      <c r="E1366">
        <v>62.18</v>
      </c>
      <c r="G1366" s="16">
        <v>41773</v>
      </c>
      <c r="H1366">
        <v>32.21</v>
      </c>
      <c r="J1366" s="16">
        <v>41773</v>
      </c>
      <c r="K1366">
        <v>7.7480000000000002</v>
      </c>
      <c r="M1366" s="8">
        <v>44763</v>
      </c>
      <c r="N1366">
        <v>95.508099999999999</v>
      </c>
      <c r="P1366" s="15">
        <v>41904</v>
      </c>
      <c r="Q1366">
        <v>156.31</v>
      </c>
      <c r="S1366" s="15">
        <v>41795</v>
      </c>
      <c r="T1366">
        <v>56.392899999999997</v>
      </c>
      <c r="V1366" s="15">
        <v>41737</v>
      </c>
      <c r="W1366">
        <v>17.760000000000002</v>
      </c>
      <c r="Y1366" s="15">
        <v>41795</v>
      </c>
      <c r="Z1366">
        <v>42.697000000000003</v>
      </c>
      <c r="AB1366" s="15">
        <v>42954</v>
      </c>
      <c r="AC1366">
        <v>12.949</v>
      </c>
      <c r="AE1366" s="15">
        <v>42817</v>
      </c>
      <c r="AF1366">
        <v>122.79</v>
      </c>
      <c r="AN1366" s="15">
        <v>41779</v>
      </c>
      <c r="AO1366">
        <v>90.71</v>
      </c>
      <c r="AQ1366" s="15">
        <v>41724</v>
      </c>
      <c r="AR1366">
        <v>1.3783000000000001</v>
      </c>
      <c r="AT1366" s="15">
        <v>42501</v>
      </c>
      <c r="AU1366">
        <v>147.24</v>
      </c>
    </row>
    <row r="1367" spans="1:47" x14ac:dyDescent="0.25">
      <c r="A1367" s="16">
        <v>42417</v>
      </c>
      <c r="B1367" s="14">
        <v>160.94</v>
      </c>
      <c r="D1367" s="16">
        <v>41824</v>
      </c>
      <c r="E1367">
        <v>61.87</v>
      </c>
      <c r="G1367" s="16">
        <v>41774</v>
      </c>
      <c r="H1367">
        <v>31.75</v>
      </c>
      <c r="J1367" s="16">
        <v>41774</v>
      </c>
      <c r="K1367">
        <v>7.6420000000000003</v>
      </c>
      <c r="M1367" s="8">
        <v>44764</v>
      </c>
      <c r="N1367">
        <v>96.258700000000005</v>
      </c>
      <c r="P1367" s="15">
        <v>41905</v>
      </c>
      <c r="Q1367">
        <v>156.32</v>
      </c>
      <c r="S1367" s="15">
        <v>41796</v>
      </c>
      <c r="T1367">
        <v>56.553899999999999</v>
      </c>
      <c r="V1367" s="15">
        <v>41738</v>
      </c>
      <c r="W1367">
        <v>17.78</v>
      </c>
      <c r="Y1367" s="15">
        <v>41796</v>
      </c>
      <c r="Z1367">
        <v>42.688899999999997</v>
      </c>
      <c r="AB1367" s="15">
        <v>42955</v>
      </c>
      <c r="AC1367">
        <v>12.936999999999999</v>
      </c>
      <c r="AE1367" s="15">
        <v>42818</v>
      </c>
      <c r="AF1367">
        <v>122.9</v>
      </c>
      <c r="AN1367" s="15">
        <v>41780</v>
      </c>
      <c r="AO1367">
        <v>90.57</v>
      </c>
      <c r="AQ1367" s="15">
        <v>41725</v>
      </c>
      <c r="AR1367">
        <v>1.3740000000000001</v>
      </c>
      <c r="AT1367" s="15">
        <v>42502</v>
      </c>
      <c r="AU1367">
        <v>147.53</v>
      </c>
    </row>
    <row r="1368" spans="1:47" x14ac:dyDescent="0.25">
      <c r="A1368" s="16">
        <v>42418</v>
      </c>
      <c r="B1368" s="14">
        <v>161.31</v>
      </c>
      <c r="D1368" s="16">
        <v>41827</v>
      </c>
      <c r="E1368">
        <v>61.13</v>
      </c>
      <c r="G1368" s="16">
        <v>41775</v>
      </c>
      <c r="H1368">
        <v>31.93</v>
      </c>
      <c r="J1368" s="16">
        <v>41775</v>
      </c>
      <c r="K1368">
        <v>7.7560000000000002</v>
      </c>
      <c r="M1368" s="8">
        <v>44767</v>
      </c>
      <c r="N1368">
        <v>96.009799999999998</v>
      </c>
      <c r="P1368" s="15">
        <v>41906</v>
      </c>
      <c r="Q1368">
        <v>156.52000000000001</v>
      </c>
      <c r="S1368" s="15">
        <v>41799</v>
      </c>
      <c r="T1368">
        <v>56.619500000000002</v>
      </c>
      <c r="V1368" s="15">
        <v>41739</v>
      </c>
      <c r="W1368">
        <v>17.8</v>
      </c>
      <c r="Y1368" s="15">
        <v>41799</v>
      </c>
      <c r="Z1368">
        <v>42.6768</v>
      </c>
      <c r="AB1368" s="15">
        <v>42956</v>
      </c>
      <c r="AC1368">
        <v>12.954000000000001</v>
      </c>
      <c r="AE1368" s="15">
        <v>42821</v>
      </c>
      <c r="AF1368">
        <v>123.2</v>
      </c>
      <c r="AN1368" s="15">
        <v>41781</v>
      </c>
      <c r="AO1368">
        <v>91.13</v>
      </c>
      <c r="AQ1368" s="15">
        <v>41726</v>
      </c>
      <c r="AR1368">
        <v>1.3753</v>
      </c>
      <c r="AT1368" s="15">
        <v>42503</v>
      </c>
      <c r="AU1368">
        <v>147.94999999999999</v>
      </c>
    </row>
    <row r="1369" spans="1:47" x14ac:dyDescent="0.25">
      <c r="A1369" s="16">
        <v>42419</v>
      </c>
      <c r="B1369" s="14">
        <v>160.63</v>
      </c>
      <c r="D1369" s="16">
        <v>41828</v>
      </c>
      <c r="E1369">
        <v>60.255000000000003</v>
      </c>
      <c r="G1369" s="16">
        <v>41778</v>
      </c>
      <c r="H1369">
        <v>31.8</v>
      </c>
      <c r="J1369" s="16">
        <v>41778</v>
      </c>
      <c r="K1369">
        <v>7.7539999999999996</v>
      </c>
      <c r="M1369" s="8">
        <v>44768</v>
      </c>
      <c r="N1369">
        <v>97.178700000000006</v>
      </c>
      <c r="P1369" s="15">
        <v>41907</v>
      </c>
      <c r="Q1369">
        <v>156.80000000000001</v>
      </c>
      <c r="S1369" s="15">
        <v>41800</v>
      </c>
      <c r="T1369">
        <v>56.589700000000001</v>
      </c>
      <c r="V1369" s="15">
        <v>41740</v>
      </c>
      <c r="W1369">
        <v>17.78</v>
      </c>
      <c r="Y1369" s="15">
        <v>41800</v>
      </c>
      <c r="Z1369">
        <v>42.668700000000001</v>
      </c>
      <c r="AB1369" s="15">
        <v>42957</v>
      </c>
      <c r="AC1369">
        <v>12.956</v>
      </c>
      <c r="AE1369" s="15">
        <v>42822</v>
      </c>
      <c r="AF1369">
        <v>123.28</v>
      </c>
      <c r="AN1369" s="15">
        <v>41782</v>
      </c>
      <c r="AO1369">
        <v>91.13</v>
      </c>
      <c r="AQ1369" s="15">
        <v>41729</v>
      </c>
      <c r="AR1369">
        <v>1.3771</v>
      </c>
      <c r="AT1369" s="15">
        <v>42507</v>
      </c>
      <c r="AU1369">
        <v>148.19999999999999</v>
      </c>
    </row>
    <row r="1370" spans="1:47" x14ac:dyDescent="0.25">
      <c r="A1370" s="16">
        <v>42422</v>
      </c>
      <c r="B1370" s="14">
        <v>164.27</v>
      </c>
      <c r="D1370" s="16">
        <v>41829</v>
      </c>
      <c r="E1370">
        <v>60.62</v>
      </c>
      <c r="G1370" s="16">
        <v>41779</v>
      </c>
      <c r="H1370">
        <v>31.64</v>
      </c>
      <c r="J1370" s="16">
        <v>41779</v>
      </c>
      <c r="K1370">
        <v>7.7480000000000002</v>
      </c>
      <c r="M1370" s="8">
        <v>44771</v>
      </c>
      <c r="N1370">
        <v>97.049499999999995</v>
      </c>
      <c r="P1370" s="15">
        <v>41908</v>
      </c>
      <c r="Q1370">
        <v>156.74</v>
      </c>
      <c r="S1370" s="15">
        <v>41801</v>
      </c>
      <c r="T1370">
        <v>56.595700000000001</v>
      </c>
      <c r="V1370" s="15">
        <v>41743</v>
      </c>
      <c r="W1370">
        <v>17.77</v>
      </c>
      <c r="Y1370" s="15">
        <v>41801</v>
      </c>
      <c r="Z1370">
        <v>42.6768</v>
      </c>
      <c r="AB1370" s="15">
        <v>42958</v>
      </c>
      <c r="AC1370">
        <v>12.96</v>
      </c>
      <c r="AE1370" s="15">
        <v>42823</v>
      </c>
      <c r="AF1370">
        <v>123.36</v>
      </c>
      <c r="AN1370" s="15">
        <v>41785</v>
      </c>
      <c r="AO1370">
        <v>90.96</v>
      </c>
      <c r="AQ1370" s="15">
        <v>41730</v>
      </c>
      <c r="AR1370">
        <v>1.3794</v>
      </c>
      <c r="AT1370" s="15">
        <v>42508</v>
      </c>
      <c r="AU1370">
        <v>148.22</v>
      </c>
    </row>
    <row r="1371" spans="1:47" x14ac:dyDescent="0.25">
      <c r="A1371" s="16">
        <v>42423</v>
      </c>
      <c r="B1371" s="14">
        <v>162.72</v>
      </c>
      <c r="D1371" s="16">
        <v>41830</v>
      </c>
      <c r="E1371">
        <v>59.61</v>
      </c>
      <c r="G1371" s="16">
        <v>41780</v>
      </c>
      <c r="H1371">
        <v>32.01</v>
      </c>
      <c r="J1371" s="16">
        <v>41780</v>
      </c>
      <c r="K1371">
        <v>7.7640000000000002</v>
      </c>
      <c r="M1371" s="8">
        <v>44774</v>
      </c>
      <c r="N1371">
        <v>96.587100000000007</v>
      </c>
      <c r="P1371" s="15">
        <v>41911</v>
      </c>
      <c r="Q1371">
        <v>156.54</v>
      </c>
      <c r="S1371" s="15">
        <v>41802</v>
      </c>
      <c r="T1371">
        <v>56.559899999999999</v>
      </c>
      <c r="V1371" s="15">
        <v>41744</v>
      </c>
      <c r="W1371">
        <v>17.760000000000002</v>
      </c>
      <c r="Y1371" s="15">
        <v>41802</v>
      </c>
      <c r="Z1371">
        <v>42.692900000000002</v>
      </c>
      <c r="AB1371" s="15">
        <v>42961</v>
      </c>
      <c r="AC1371">
        <v>12.958</v>
      </c>
      <c r="AE1371" s="15">
        <v>42824</v>
      </c>
      <c r="AF1371">
        <v>123.44</v>
      </c>
      <c r="AN1371" s="15">
        <v>41786</v>
      </c>
      <c r="AO1371">
        <v>89.35</v>
      </c>
      <c r="AQ1371" s="15">
        <v>41731</v>
      </c>
      <c r="AR1371">
        <v>1.3767</v>
      </c>
      <c r="AT1371" s="15">
        <v>42509</v>
      </c>
      <c r="AU1371">
        <v>147.97</v>
      </c>
    </row>
    <row r="1372" spans="1:47" x14ac:dyDescent="0.25">
      <c r="A1372" s="16">
        <v>42424</v>
      </c>
      <c r="B1372" s="14">
        <v>160.12</v>
      </c>
      <c r="D1372" s="16">
        <v>41831</v>
      </c>
      <c r="E1372">
        <v>59.734999999999999</v>
      </c>
      <c r="G1372" s="16">
        <v>41781</v>
      </c>
      <c r="H1372">
        <v>32.340000000000003</v>
      </c>
      <c r="J1372" s="16">
        <v>41781</v>
      </c>
      <c r="K1372">
        <v>7.8259999999999996</v>
      </c>
      <c r="M1372" s="8">
        <v>44775</v>
      </c>
      <c r="N1372">
        <v>97.004099999999994</v>
      </c>
      <c r="P1372" s="15">
        <v>41912</v>
      </c>
      <c r="Q1372">
        <v>157</v>
      </c>
      <c r="S1372" s="15">
        <v>41803</v>
      </c>
      <c r="T1372">
        <v>56.625500000000002</v>
      </c>
      <c r="V1372" s="15">
        <v>41745</v>
      </c>
      <c r="W1372">
        <v>17.760000000000002</v>
      </c>
      <c r="Y1372" s="15">
        <v>41803</v>
      </c>
      <c r="Z1372">
        <v>42.668700000000001</v>
      </c>
      <c r="AB1372" s="15">
        <v>42962</v>
      </c>
      <c r="AC1372">
        <v>12.945</v>
      </c>
      <c r="AE1372" s="15">
        <v>42825</v>
      </c>
      <c r="AF1372">
        <v>123.28</v>
      </c>
      <c r="AN1372" s="15">
        <v>41787</v>
      </c>
      <c r="AO1372">
        <v>88.79</v>
      </c>
      <c r="AQ1372" s="15">
        <v>41732</v>
      </c>
      <c r="AR1372">
        <v>1.3720000000000001</v>
      </c>
      <c r="AT1372" s="15">
        <v>42510</v>
      </c>
      <c r="AU1372">
        <v>148.74</v>
      </c>
    </row>
    <row r="1373" spans="1:47" x14ac:dyDescent="0.25">
      <c r="A1373" s="16">
        <v>42425</v>
      </c>
      <c r="B1373" s="14">
        <v>163.28</v>
      </c>
      <c r="D1373" s="16">
        <v>41834</v>
      </c>
      <c r="E1373">
        <v>60.27</v>
      </c>
      <c r="G1373" s="16">
        <v>41782</v>
      </c>
      <c r="H1373">
        <v>32.65</v>
      </c>
      <c r="J1373" s="16">
        <v>41782</v>
      </c>
      <c r="K1373">
        <v>7.8550000000000004</v>
      </c>
      <c r="M1373" s="8">
        <v>44776</v>
      </c>
      <c r="N1373">
        <v>96.792000000000002</v>
      </c>
      <c r="P1373" s="15">
        <v>41913</v>
      </c>
      <c r="Q1373">
        <v>157.44</v>
      </c>
      <c r="S1373" s="15">
        <v>41806</v>
      </c>
      <c r="T1373">
        <v>56.595700000000001</v>
      </c>
      <c r="V1373" s="15">
        <v>41746</v>
      </c>
      <c r="W1373">
        <v>17.77</v>
      </c>
      <c r="Y1373" s="15">
        <v>41806</v>
      </c>
      <c r="Z1373">
        <v>42.656500000000001</v>
      </c>
      <c r="AB1373" s="15">
        <v>42963</v>
      </c>
      <c r="AC1373">
        <v>12.945</v>
      </c>
      <c r="AE1373" s="15">
        <v>42828</v>
      </c>
      <c r="AF1373">
        <v>123.35</v>
      </c>
      <c r="AN1373" s="15">
        <v>41788</v>
      </c>
      <c r="AO1373">
        <v>88.7</v>
      </c>
      <c r="AQ1373" s="15">
        <v>41733</v>
      </c>
      <c r="AR1373">
        <v>1.3703000000000001</v>
      </c>
      <c r="AT1373" s="15">
        <v>42513</v>
      </c>
      <c r="AU1373">
        <v>148.83000000000001</v>
      </c>
    </row>
    <row r="1374" spans="1:47" x14ac:dyDescent="0.25">
      <c r="A1374" s="16">
        <v>42426</v>
      </c>
      <c r="B1374" s="14">
        <v>166.62</v>
      </c>
      <c r="D1374" s="16">
        <v>41835</v>
      </c>
      <c r="E1374">
        <v>59.72</v>
      </c>
      <c r="G1374" s="16">
        <v>41785</v>
      </c>
      <c r="H1374">
        <v>32.880000000000003</v>
      </c>
      <c r="J1374" s="16">
        <v>41785</v>
      </c>
      <c r="K1374">
        <v>7.8529999999999998</v>
      </c>
      <c r="M1374" s="8">
        <v>44777</v>
      </c>
      <c r="N1374">
        <v>96.543199999999999</v>
      </c>
      <c r="P1374" s="15">
        <v>41914</v>
      </c>
      <c r="Q1374">
        <v>157.25</v>
      </c>
      <c r="S1374" s="15">
        <v>41807</v>
      </c>
      <c r="T1374">
        <v>56.553899999999999</v>
      </c>
      <c r="V1374" s="15">
        <v>41747</v>
      </c>
      <c r="W1374">
        <v>17.77</v>
      </c>
      <c r="Y1374" s="15">
        <v>41807</v>
      </c>
      <c r="Z1374">
        <v>42.656500000000001</v>
      </c>
      <c r="AB1374" s="15">
        <v>42964</v>
      </c>
      <c r="AC1374">
        <v>12.946999999999999</v>
      </c>
      <c r="AE1374" s="15">
        <v>42829</v>
      </c>
      <c r="AF1374">
        <v>123.46</v>
      </c>
      <c r="AN1374" s="15">
        <v>41789</v>
      </c>
      <c r="AO1374">
        <v>87.61</v>
      </c>
      <c r="AQ1374" s="15">
        <v>41736</v>
      </c>
      <c r="AR1374">
        <v>1.3741000000000001</v>
      </c>
      <c r="AT1374" s="15">
        <v>42514</v>
      </c>
      <c r="AU1374">
        <v>149.80000000000001</v>
      </c>
    </row>
    <row r="1375" spans="1:47" x14ac:dyDescent="0.25">
      <c r="A1375" s="16">
        <v>42429</v>
      </c>
      <c r="B1375" s="14">
        <v>167.6</v>
      </c>
      <c r="D1375" s="16">
        <v>41836</v>
      </c>
      <c r="E1375">
        <v>60.604999999999997</v>
      </c>
      <c r="G1375" s="16">
        <v>41786</v>
      </c>
      <c r="H1375">
        <v>32.92</v>
      </c>
      <c r="J1375" s="16">
        <v>41786</v>
      </c>
      <c r="K1375">
        <v>7.7610000000000001</v>
      </c>
      <c r="M1375" s="8">
        <v>44778</v>
      </c>
      <c r="N1375">
        <v>96.204800000000006</v>
      </c>
      <c r="P1375" s="15">
        <v>41915</v>
      </c>
      <c r="Q1375">
        <v>157.25</v>
      </c>
      <c r="S1375" s="15">
        <v>41808</v>
      </c>
      <c r="T1375">
        <v>56.810400000000001</v>
      </c>
      <c r="V1375" s="15">
        <v>41750</v>
      </c>
      <c r="W1375">
        <v>17.78</v>
      </c>
      <c r="Y1375" s="15">
        <v>41808</v>
      </c>
      <c r="Z1375">
        <v>42.672699999999999</v>
      </c>
      <c r="AB1375" s="15">
        <v>42965</v>
      </c>
      <c r="AC1375">
        <v>12.954000000000001</v>
      </c>
      <c r="AE1375" s="15">
        <v>42830</v>
      </c>
      <c r="AF1375">
        <v>123.45</v>
      </c>
      <c r="AN1375" s="15">
        <v>41792</v>
      </c>
      <c r="AO1375">
        <v>87.89</v>
      </c>
      <c r="AQ1375" s="15">
        <v>41737</v>
      </c>
      <c r="AR1375">
        <v>1.3795999999999999</v>
      </c>
      <c r="AT1375" s="15">
        <v>42515</v>
      </c>
      <c r="AU1375">
        <v>150.88999999999999</v>
      </c>
    </row>
    <row r="1376" spans="1:47" x14ac:dyDescent="0.25">
      <c r="A1376" s="16">
        <v>42430</v>
      </c>
      <c r="B1376" s="14">
        <v>168.7</v>
      </c>
      <c r="D1376" s="16">
        <v>41837</v>
      </c>
      <c r="E1376">
        <v>59.844999999999999</v>
      </c>
      <c r="G1376" s="16">
        <v>41787</v>
      </c>
      <c r="H1376">
        <v>33.01</v>
      </c>
      <c r="J1376" s="16">
        <v>41787</v>
      </c>
      <c r="K1376">
        <v>7.8070000000000004</v>
      </c>
      <c r="M1376" s="8">
        <v>44783</v>
      </c>
      <c r="N1376">
        <v>95.020799999999994</v>
      </c>
      <c r="P1376" s="15">
        <v>41918</v>
      </c>
      <c r="Q1376">
        <v>157.16</v>
      </c>
      <c r="S1376" s="15">
        <v>41809</v>
      </c>
      <c r="T1376">
        <v>56.798400000000001</v>
      </c>
      <c r="V1376" s="15">
        <v>41751</v>
      </c>
      <c r="W1376">
        <v>17.79</v>
      </c>
      <c r="Y1376" s="15">
        <v>41809</v>
      </c>
      <c r="Z1376">
        <v>42.6646</v>
      </c>
      <c r="AB1376" s="15">
        <v>42968</v>
      </c>
      <c r="AC1376">
        <v>12.957000000000001</v>
      </c>
      <c r="AE1376" s="15">
        <v>42831</v>
      </c>
      <c r="AF1376">
        <v>123.51</v>
      </c>
      <c r="AN1376" s="15">
        <v>41793</v>
      </c>
      <c r="AO1376">
        <v>87.69</v>
      </c>
      <c r="AQ1376" s="15">
        <v>41738</v>
      </c>
      <c r="AR1376">
        <v>1.3855</v>
      </c>
      <c r="AT1376" s="15">
        <v>42516</v>
      </c>
      <c r="AU1376">
        <v>150.47999999999999</v>
      </c>
    </row>
    <row r="1377" spans="1:47" x14ac:dyDescent="0.25">
      <c r="A1377" s="16">
        <v>42431</v>
      </c>
      <c r="B1377" s="14">
        <v>170.31</v>
      </c>
      <c r="D1377" s="16">
        <v>41838</v>
      </c>
      <c r="E1377">
        <v>59.92</v>
      </c>
      <c r="G1377" s="16">
        <v>41788</v>
      </c>
      <c r="H1377">
        <v>33.17</v>
      </c>
      <c r="J1377" s="16">
        <v>41788</v>
      </c>
      <c r="K1377">
        <v>7.8440000000000003</v>
      </c>
      <c r="M1377" s="8">
        <v>44785</v>
      </c>
      <c r="N1377">
        <v>95.237799999999993</v>
      </c>
      <c r="P1377" s="15">
        <v>41919</v>
      </c>
      <c r="Q1377">
        <v>157.09</v>
      </c>
      <c r="S1377" s="15">
        <v>41810</v>
      </c>
      <c r="T1377">
        <v>56.8521</v>
      </c>
      <c r="V1377" s="15">
        <v>41752</v>
      </c>
      <c r="W1377">
        <v>17.809999999999999</v>
      </c>
      <c r="Y1377" s="15">
        <v>41810</v>
      </c>
      <c r="Z1377">
        <v>42.6768</v>
      </c>
      <c r="AB1377" s="15">
        <v>42969</v>
      </c>
      <c r="AC1377">
        <v>12.957000000000001</v>
      </c>
      <c r="AE1377" s="15">
        <v>42832</v>
      </c>
      <c r="AF1377">
        <v>123.54</v>
      </c>
      <c r="AN1377" s="15">
        <v>41794</v>
      </c>
      <c r="AO1377">
        <v>87.71</v>
      </c>
      <c r="AQ1377" s="15">
        <v>41739</v>
      </c>
      <c r="AR1377">
        <v>1.3888</v>
      </c>
      <c r="AT1377" s="15">
        <v>42517</v>
      </c>
      <c r="AU1377">
        <v>151.24</v>
      </c>
    </row>
    <row r="1378" spans="1:47" x14ac:dyDescent="0.25">
      <c r="A1378" s="16">
        <v>42432</v>
      </c>
      <c r="B1378" s="14">
        <v>168.51</v>
      </c>
      <c r="D1378" s="16">
        <v>41841</v>
      </c>
      <c r="E1378">
        <v>59.424999999999997</v>
      </c>
      <c r="G1378" s="16">
        <v>41789</v>
      </c>
      <c r="H1378">
        <v>33.299999999999997</v>
      </c>
      <c r="J1378" s="16">
        <v>41789</v>
      </c>
      <c r="K1378">
        <v>7.7350000000000003</v>
      </c>
      <c r="M1378" s="8">
        <v>44788</v>
      </c>
      <c r="N1378">
        <v>96.236599999999996</v>
      </c>
      <c r="P1378" s="15">
        <v>41920</v>
      </c>
      <c r="Q1378">
        <v>157.24</v>
      </c>
      <c r="S1378" s="15">
        <v>41813</v>
      </c>
      <c r="T1378">
        <v>56.846200000000003</v>
      </c>
      <c r="V1378" s="15">
        <v>41753</v>
      </c>
      <c r="W1378">
        <v>17.84</v>
      </c>
      <c r="Y1378" s="15">
        <v>41813</v>
      </c>
      <c r="Z1378">
        <v>42.6646</v>
      </c>
      <c r="AB1378" s="15">
        <v>42970</v>
      </c>
      <c r="AC1378">
        <v>12.965999999999999</v>
      </c>
      <c r="AE1378" s="15">
        <v>42835</v>
      </c>
      <c r="AF1378">
        <v>123.83</v>
      </c>
      <c r="AN1378" s="15">
        <v>41795</v>
      </c>
      <c r="AO1378">
        <v>88.38</v>
      </c>
      <c r="AQ1378" s="15">
        <v>41740</v>
      </c>
      <c r="AR1378">
        <v>1.3885000000000001</v>
      </c>
      <c r="AT1378" s="15">
        <v>42520</v>
      </c>
      <c r="AU1378">
        <v>151.15</v>
      </c>
    </row>
    <row r="1379" spans="1:47" x14ac:dyDescent="0.25">
      <c r="A1379" s="16">
        <v>42433</v>
      </c>
      <c r="B1379" s="14">
        <v>169.51</v>
      </c>
      <c r="D1379" s="16">
        <v>41842</v>
      </c>
      <c r="E1379">
        <v>60.39</v>
      </c>
      <c r="G1379" s="16">
        <v>41792</v>
      </c>
      <c r="H1379">
        <v>33.79</v>
      </c>
      <c r="J1379" s="16">
        <v>41792</v>
      </c>
      <c r="K1379">
        <v>7.7930000000000001</v>
      </c>
      <c r="M1379" s="8">
        <v>44789</v>
      </c>
      <c r="N1379">
        <v>96.069800000000001</v>
      </c>
      <c r="P1379" s="15">
        <v>41921</v>
      </c>
      <c r="Q1379">
        <v>157.4</v>
      </c>
      <c r="S1379" s="15">
        <v>41814</v>
      </c>
      <c r="T1379">
        <v>56.798400000000001</v>
      </c>
      <c r="V1379" s="15">
        <v>41754</v>
      </c>
      <c r="W1379">
        <v>17.829999999999998</v>
      </c>
      <c r="Y1379" s="15">
        <v>41814</v>
      </c>
      <c r="Z1379">
        <v>42.680799999999998</v>
      </c>
      <c r="AB1379" s="15">
        <v>42971</v>
      </c>
      <c r="AC1379">
        <v>12.962</v>
      </c>
      <c r="AE1379" s="15">
        <v>42836</v>
      </c>
      <c r="AF1379">
        <v>123.55</v>
      </c>
      <c r="AN1379" s="15">
        <v>41796</v>
      </c>
      <c r="AO1379">
        <v>88.21</v>
      </c>
      <c r="AQ1379" s="15">
        <v>41743</v>
      </c>
      <c r="AR1379">
        <v>1.3821000000000001</v>
      </c>
      <c r="AT1379" s="15">
        <v>42521</v>
      </c>
      <c r="AU1379">
        <v>151.58000000000001</v>
      </c>
    </row>
    <row r="1380" spans="1:47" x14ac:dyDescent="0.25">
      <c r="A1380" s="16">
        <v>42436</v>
      </c>
      <c r="B1380" s="14">
        <v>169.62</v>
      </c>
      <c r="D1380" s="16">
        <v>41843</v>
      </c>
      <c r="E1380">
        <v>60.42</v>
      </c>
      <c r="G1380" s="16">
        <v>41793</v>
      </c>
      <c r="H1380">
        <v>33.6</v>
      </c>
      <c r="J1380" s="16">
        <v>41793</v>
      </c>
      <c r="K1380">
        <v>7.7949999999999999</v>
      </c>
      <c r="M1380" s="8">
        <v>44792</v>
      </c>
      <c r="N1380">
        <v>96.549000000000007</v>
      </c>
      <c r="P1380" s="15">
        <v>41922</v>
      </c>
      <c r="Q1380">
        <v>157.36000000000001</v>
      </c>
      <c r="S1380" s="15">
        <v>41815</v>
      </c>
      <c r="T1380">
        <v>56.881900000000002</v>
      </c>
      <c r="V1380" s="15">
        <v>41757</v>
      </c>
      <c r="W1380">
        <v>17.829999999999998</v>
      </c>
      <c r="Y1380" s="15">
        <v>41815</v>
      </c>
      <c r="Z1380">
        <v>42.705100000000002</v>
      </c>
      <c r="AB1380" s="15">
        <v>42972</v>
      </c>
      <c r="AC1380">
        <v>12.962</v>
      </c>
      <c r="AE1380" s="15">
        <v>42837</v>
      </c>
      <c r="AF1380">
        <v>123.6</v>
      </c>
      <c r="AN1380" s="15">
        <v>41799</v>
      </c>
      <c r="AO1380">
        <v>88.51</v>
      </c>
      <c r="AQ1380" s="15">
        <v>41744</v>
      </c>
      <c r="AR1380">
        <v>1.3814</v>
      </c>
      <c r="AT1380" s="15">
        <v>42522</v>
      </c>
      <c r="AU1380">
        <v>150.97</v>
      </c>
    </row>
    <row r="1381" spans="1:47" x14ac:dyDescent="0.25">
      <c r="A1381" s="16">
        <v>42437</v>
      </c>
      <c r="B1381" s="14">
        <v>167.76</v>
      </c>
      <c r="D1381" s="16">
        <v>41844</v>
      </c>
      <c r="E1381">
        <v>60.91</v>
      </c>
      <c r="G1381" s="16">
        <v>41794</v>
      </c>
      <c r="H1381">
        <v>33.81</v>
      </c>
      <c r="J1381" s="16">
        <v>41794</v>
      </c>
      <c r="K1381">
        <v>7.7649999999999997</v>
      </c>
      <c r="M1381" s="8">
        <v>44795</v>
      </c>
      <c r="N1381">
        <v>97.325100000000006</v>
      </c>
      <c r="P1381" s="15">
        <v>41925</v>
      </c>
      <c r="Q1381">
        <v>157.22999999999999</v>
      </c>
      <c r="S1381" s="15">
        <v>41816</v>
      </c>
      <c r="T1381">
        <v>56.822299999999998</v>
      </c>
      <c r="V1381" s="15">
        <v>41758</v>
      </c>
      <c r="W1381">
        <v>17.84</v>
      </c>
      <c r="Y1381" s="15">
        <v>41816</v>
      </c>
      <c r="Z1381">
        <v>42.698999999999998</v>
      </c>
      <c r="AB1381" s="15">
        <v>42976</v>
      </c>
      <c r="AC1381">
        <v>12.981999999999999</v>
      </c>
      <c r="AE1381" s="15">
        <v>42838</v>
      </c>
      <c r="AF1381">
        <v>123.78</v>
      </c>
      <c r="AN1381" s="15">
        <v>41800</v>
      </c>
      <c r="AO1381">
        <v>89.31</v>
      </c>
      <c r="AQ1381" s="15">
        <v>41745</v>
      </c>
      <c r="AR1381">
        <v>1.3815999999999999</v>
      </c>
      <c r="AT1381" s="15">
        <v>42523</v>
      </c>
      <c r="AU1381">
        <v>150.86000000000001</v>
      </c>
    </row>
    <row r="1382" spans="1:47" x14ac:dyDescent="0.25">
      <c r="A1382" s="16">
        <v>42438</v>
      </c>
      <c r="B1382" s="14">
        <v>168.49</v>
      </c>
      <c r="D1382" s="16">
        <v>41845</v>
      </c>
      <c r="E1382">
        <v>60.09</v>
      </c>
      <c r="G1382" s="16">
        <v>41795</v>
      </c>
      <c r="H1382">
        <v>33.869999999999997</v>
      </c>
      <c r="J1382" s="16">
        <v>41795</v>
      </c>
      <c r="K1382">
        <v>7.819</v>
      </c>
      <c r="M1382" s="8">
        <v>44796</v>
      </c>
      <c r="N1382">
        <v>97.158299999999997</v>
      </c>
      <c r="P1382" s="15">
        <v>41926</v>
      </c>
      <c r="Q1382">
        <v>157.84</v>
      </c>
      <c r="S1382" s="15">
        <v>41817</v>
      </c>
      <c r="T1382">
        <v>56.822299999999998</v>
      </c>
      <c r="V1382" s="15">
        <v>41759</v>
      </c>
      <c r="W1382">
        <v>17.850000000000001</v>
      </c>
      <c r="Y1382" s="15">
        <v>41817</v>
      </c>
      <c r="Z1382">
        <v>42.721299999999999</v>
      </c>
      <c r="AB1382" s="15">
        <v>42977</v>
      </c>
      <c r="AC1382">
        <v>12.968999999999999</v>
      </c>
      <c r="AE1382" s="15">
        <v>42843</v>
      </c>
      <c r="AF1382">
        <v>123.91</v>
      </c>
      <c r="AN1382" s="15">
        <v>41801</v>
      </c>
      <c r="AO1382">
        <v>89.62</v>
      </c>
      <c r="AQ1382" s="15">
        <v>41746</v>
      </c>
      <c r="AR1382">
        <v>1.3815</v>
      </c>
      <c r="AT1382" s="15">
        <v>42524</v>
      </c>
      <c r="AU1382">
        <v>149.68</v>
      </c>
    </row>
    <row r="1383" spans="1:47" x14ac:dyDescent="0.25">
      <c r="A1383" s="16">
        <v>42439</v>
      </c>
      <c r="B1383" s="14">
        <v>165.44</v>
      </c>
      <c r="D1383" s="16">
        <v>41848</v>
      </c>
      <c r="E1383">
        <v>60.064999999999998</v>
      </c>
      <c r="G1383" s="16">
        <v>41796</v>
      </c>
      <c r="H1383">
        <v>33.909999999999997</v>
      </c>
      <c r="J1383" s="16">
        <v>41796</v>
      </c>
      <c r="K1383">
        <v>7.92</v>
      </c>
      <c r="M1383" s="8">
        <v>44797</v>
      </c>
      <c r="N1383">
        <v>96.774600000000007</v>
      </c>
      <c r="P1383" s="15">
        <v>41927</v>
      </c>
      <c r="Q1383">
        <v>157.97</v>
      </c>
      <c r="S1383" s="15">
        <v>41820</v>
      </c>
      <c r="T1383">
        <v>56.7746</v>
      </c>
      <c r="V1383" s="15">
        <v>41760</v>
      </c>
      <c r="W1383">
        <v>17.86</v>
      </c>
      <c r="Y1383" s="15">
        <v>41820</v>
      </c>
      <c r="Z1383">
        <v>42.7577</v>
      </c>
      <c r="AB1383" s="15">
        <v>42978</v>
      </c>
      <c r="AC1383">
        <v>12.962999999999999</v>
      </c>
      <c r="AE1383" s="15">
        <v>42844</v>
      </c>
      <c r="AF1383">
        <v>124.39</v>
      </c>
      <c r="AN1383" s="15">
        <v>41802</v>
      </c>
      <c r="AO1383">
        <v>90.12</v>
      </c>
      <c r="AQ1383" s="15">
        <v>41747</v>
      </c>
      <c r="AR1383">
        <v>1.3815</v>
      </c>
      <c r="AT1383" s="15">
        <v>42527</v>
      </c>
      <c r="AU1383">
        <v>150.02000000000001</v>
      </c>
    </row>
    <row r="1384" spans="1:47" x14ac:dyDescent="0.25">
      <c r="A1384" s="16">
        <v>42440</v>
      </c>
      <c r="B1384" s="14">
        <v>168.59</v>
      </c>
      <c r="D1384" s="16">
        <v>41849</v>
      </c>
      <c r="E1384">
        <v>60.354999999999997</v>
      </c>
      <c r="G1384" s="16">
        <v>41799</v>
      </c>
      <c r="H1384">
        <v>33.94</v>
      </c>
      <c r="J1384" s="16">
        <v>41799</v>
      </c>
      <c r="K1384">
        <v>7.9569999999999999</v>
      </c>
      <c r="M1384" s="8">
        <v>44798</v>
      </c>
      <c r="N1384">
        <v>96.983800000000002</v>
      </c>
      <c r="P1384" s="15">
        <v>41928</v>
      </c>
      <c r="Q1384">
        <v>156.66</v>
      </c>
      <c r="S1384" s="15">
        <v>41821</v>
      </c>
      <c r="T1384">
        <v>56.7896</v>
      </c>
      <c r="V1384" s="15">
        <v>41761</v>
      </c>
      <c r="W1384">
        <v>17.87</v>
      </c>
      <c r="Y1384" s="15">
        <v>41821</v>
      </c>
      <c r="Z1384">
        <v>42.737000000000002</v>
      </c>
      <c r="AB1384" s="15">
        <v>42979</v>
      </c>
      <c r="AC1384">
        <v>12.955</v>
      </c>
      <c r="AE1384" s="15">
        <v>42845</v>
      </c>
      <c r="AF1384">
        <v>124</v>
      </c>
      <c r="AN1384" s="15">
        <v>41803</v>
      </c>
      <c r="AO1384">
        <v>90.37</v>
      </c>
      <c r="AQ1384" s="15">
        <v>41750</v>
      </c>
      <c r="AR1384">
        <v>1.3792</v>
      </c>
      <c r="AT1384" s="15">
        <v>42528</v>
      </c>
      <c r="AU1384">
        <v>150.79</v>
      </c>
    </row>
    <row r="1385" spans="1:47" x14ac:dyDescent="0.25">
      <c r="A1385" s="16">
        <v>42443</v>
      </c>
      <c r="B1385" s="14">
        <v>169.55</v>
      </c>
      <c r="D1385" s="16">
        <v>41850</v>
      </c>
      <c r="E1385">
        <v>60.024999999999999</v>
      </c>
      <c r="G1385" s="16">
        <v>41800</v>
      </c>
      <c r="H1385">
        <v>33.81</v>
      </c>
      <c r="J1385" s="16">
        <v>41800</v>
      </c>
      <c r="K1385">
        <v>8.0079999999999991</v>
      </c>
      <c r="M1385" s="8">
        <v>44799</v>
      </c>
      <c r="N1385">
        <v>96.890299999999996</v>
      </c>
      <c r="P1385" s="15">
        <v>41929</v>
      </c>
      <c r="Q1385">
        <v>156.69</v>
      </c>
      <c r="S1385" s="15">
        <v>41822</v>
      </c>
      <c r="T1385">
        <v>56.825499999999998</v>
      </c>
      <c r="V1385" s="15">
        <v>41764</v>
      </c>
      <c r="W1385">
        <v>17.88</v>
      </c>
      <c r="Y1385" s="15">
        <v>41822</v>
      </c>
      <c r="Z1385">
        <v>42.728900000000003</v>
      </c>
      <c r="AB1385" s="15">
        <v>42982</v>
      </c>
      <c r="AC1385">
        <v>12.962</v>
      </c>
      <c r="AE1385" s="15">
        <v>42846</v>
      </c>
      <c r="AF1385">
        <v>124.05</v>
      </c>
      <c r="AN1385" s="15">
        <v>41806</v>
      </c>
      <c r="AO1385">
        <v>90.17</v>
      </c>
      <c r="AQ1385" s="15">
        <v>41751</v>
      </c>
      <c r="AR1385">
        <v>1.3805000000000001</v>
      </c>
      <c r="AT1385" s="15">
        <v>42529</v>
      </c>
      <c r="AU1385">
        <v>151</v>
      </c>
    </row>
    <row r="1386" spans="1:47" x14ac:dyDescent="0.25">
      <c r="A1386" s="16">
        <v>42444</v>
      </c>
      <c r="B1386" s="14">
        <v>168.91</v>
      </c>
      <c r="D1386" s="16">
        <v>41851</v>
      </c>
      <c r="E1386">
        <v>59.034999999999997</v>
      </c>
      <c r="G1386" s="16">
        <v>41801</v>
      </c>
      <c r="H1386">
        <v>33.979999999999997</v>
      </c>
      <c r="J1386" s="16">
        <v>41801</v>
      </c>
      <c r="K1386">
        <v>8.0180000000000007</v>
      </c>
      <c r="M1386" s="8">
        <v>44802</v>
      </c>
      <c r="N1386">
        <v>96.525899999999993</v>
      </c>
      <c r="P1386" s="15">
        <v>41932</v>
      </c>
      <c r="Q1386">
        <v>156.22999999999999</v>
      </c>
      <c r="S1386" s="15">
        <v>41823</v>
      </c>
      <c r="T1386">
        <v>56.741700000000002</v>
      </c>
      <c r="V1386" s="15">
        <v>41765</v>
      </c>
      <c r="W1386">
        <v>17.89</v>
      </c>
      <c r="Y1386" s="15">
        <v>41823</v>
      </c>
      <c r="Z1386">
        <v>42.720799999999997</v>
      </c>
      <c r="AB1386" s="15">
        <v>42983</v>
      </c>
      <c r="AC1386">
        <v>12.978</v>
      </c>
      <c r="AE1386" s="15">
        <v>42849</v>
      </c>
      <c r="AF1386">
        <v>124.1</v>
      </c>
      <c r="AN1386" s="15">
        <v>41807</v>
      </c>
      <c r="AO1386">
        <v>90.01</v>
      </c>
      <c r="AQ1386" s="15">
        <v>41752</v>
      </c>
      <c r="AR1386">
        <v>1.3816999999999999</v>
      </c>
      <c r="AT1386" s="15">
        <v>42530</v>
      </c>
      <c r="AU1386">
        <v>151.07</v>
      </c>
    </row>
    <row r="1387" spans="1:47" x14ac:dyDescent="0.25">
      <c r="A1387" s="16">
        <v>42445</v>
      </c>
      <c r="B1387" s="14">
        <v>169.88</v>
      </c>
      <c r="D1387" s="16">
        <v>41852</v>
      </c>
      <c r="E1387">
        <v>58.19</v>
      </c>
      <c r="G1387" s="16">
        <v>41802</v>
      </c>
      <c r="H1387">
        <v>34.24</v>
      </c>
      <c r="J1387" s="16">
        <v>41802</v>
      </c>
      <c r="K1387">
        <v>7.9889999999999999</v>
      </c>
      <c r="M1387" s="8">
        <v>44803</v>
      </c>
      <c r="N1387">
        <v>96.243399999999994</v>
      </c>
      <c r="P1387" s="15">
        <v>41933</v>
      </c>
      <c r="Q1387">
        <v>156.56</v>
      </c>
      <c r="S1387" s="15">
        <v>41827</v>
      </c>
      <c r="T1387">
        <v>56.6997</v>
      </c>
      <c r="V1387" s="15">
        <v>41766</v>
      </c>
      <c r="W1387">
        <v>17.899999999999999</v>
      </c>
      <c r="Y1387" s="15">
        <v>41827</v>
      </c>
      <c r="Z1387">
        <v>42.6965</v>
      </c>
      <c r="AB1387" s="15">
        <v>42984</v>
      </c>
      <c r="AC1387">
        <v>12.967000000000001</v>
      </c>
      <c r="AE1387" s="15">
        <v>42850</v>
      </c>
      <c r="AF1387">
        <v>124.1</v>
      </c>
      <c r="AN1387" s="15">
        <v>41808</v>
      </c>
      <c r="AO1387">
        <v>89.9</v>
      </c>
      <c r="AQ1387" s="15">
        <v>41753</v>
      </c>
      <c r="AR1387">
        <v>1.3832</v>
      </c>
      <c r="AT1387" s="15">
        <v>42531</v>
      </c>
      <c r="AU1387">
        <v>150.09</v>
      </c>
    </row>
    <row r="1388" spans="1:47" x14ac:dyDescent="0.25">
      <c r="A1388" s="16">
        <v>42446</v>
      </c>
      <c r="B1388" s="14">
        <v>167.99</v>
      </c>
      <c r="D1388" s="16">
        <v>41855</v>
      </c>
      <c r="E1388">
        <v>58.125</v>
      </c>
      <c r="G1388" s="16">
        <v>41803</v>
      </c>
      <c r="H1388">
        <v>34.28</v>
      </c>
      <c r="J1388" s="16">
        <v>41803</v>
      </c>
      <c r="K1388">
        <v>7.9790000000000001</v>
      </c>
      <c r="M1388" s="8">
        <v>44804</v>
      </c>
      <c r="N1388">
        <v>95.937700000000007</v>
      </c>
      <c r="P1388" s="15">
        <v>41935</v>
      </c>
      <c r="Q1388">
        <v>156.62</v>
      </c>
      <c r="S1388" s="15">
        <v>41828</v>
      </c>
      <c r="T1388">
        <v>56.7117</v>
      </c>
      <c r="V1388" s="15">
        <v>41767</v>
      </c>
      <c r="W1388">
        <v>17.93</v>
      </c>
      <c r="Y1388" s="15">
        <v>41828</v>
      </c>
      <c r="Z1388">
        <v>42.7087</v>
      </c>
      <c r="AB1388" s="15">
        <v>42985</v>
      </c>
      <c r="AC1388">
        <v>12.989000000000001</v>
      </c>
      <c r="AE1388" s="15">
        <v>42851</v>
      </c>
      <c r="AF1388">
        <v>124.03</v>
      </c>
      <c r="AN1388" s="15">
        <v>41809</v>
      </c>
      <c r="AO1388">
        <v>91.58</v>
      </c>
      <c r="AQ1388" s="15">
        <v>41754</v>
      </c>
      <c r="AR1388">
        <v>1.3833</v>
      </c>
      <c r="AT1388" s="15">
        <v>42534</v>
      </c>
      <c r="AU1388">
        <v>148.69</v>
      </c>
    </row>
    <row r="1389" spans="1:47" x14ac:dyDescent="0.25">
      <c r="A1389" s="16">
        <v>42447</v>
      </c>
      <c r="B1389" s="14">
        <v>169.68</v>
      </c>
      <c r="D1389" s="16">
        <v>41856</v>
      </c>
      <c r="E1389">
        <v>58.16</v>
      </c>
      <c r="G1389" s="16">
        <v>41806</v>
      </c>
      <c r="H1389">
        <v>34.020000000000003</v>
      </c>
      <c r="J1389" s="16">
        <v>41806</v>
      </c>
      <c r="K1389">
        <v>7.9</v>
      </c>
      <c r="M1389" s="8">
        <v>44805</v>
      </c>
      <c r="N1389">
        <v>96.220200000000006</v>
      </c>
      <c r="P1389" s="15">
        <v>41936</v>
      </c>
      <c r="Q1389">
        <v>156.57</v>
      </c>
      <c r="S1389" s="15">
        <v>41829</v>
      </c>
      <c r="T1389">
        <v>56.669800000000002</v>
      </c>
      <c r="V1389" s="15">
        <v>41768</v>
      </c>
      <c r="W1389">
        <v>17.95</v>
      </c>
      <c r="Y1389" s="15">
        <v>41829</v>
      </c>
      <c r="Z1389">
        <v>42.688400000000001</v>
      </c>
      <c r="AB1389" s="15">
        <v>42986</v>
      </c>
      <c r="AC1389">
        <v>12.978999999999999</v>
      </c>
      <c r="AE1389" s="15">
        <v>42852</v>
      </c>
      <c r="AF1389">
        <v>124.03</v>
      </c>
      <c r="AN1389" s="15">
        <v>41810</v>
      </c>
      <c r="AO1389">
        <v>92.87</v>
      </c>
      <c r="AQ1389" s="15">
        <v>41757</v>
      </c>
      <c r="AR1389">
        <v>1.385</v>
      </c>
      <c r="AT1389" s="15">
        <v>42535</v>
      </c>
      <c r="AU1389">
        <v>148.72</v>
      </c>
    </row>
    <row r="1390" spans="1:47" x14ac:dyDescent="0.25">
      <c r="A1390" s="16">
        <v>42450</v>
      </c>
      <c r="B1390" s="14">
        <v>170.01</v>
      </c>
      <c r="D1390" s="16">
        <v>41857</v>
      </c>
      <c r="E1390">
        <v>57.78</v>
      </c>
      <c r="G1390" s="16">
        <v>41807</v>
      </c>
      <c r="H1390">
        <v>34.22</v>
      </c>
      <c r="J1390" s="16">
        <v>41807</v>
      </c>
      <c r="K1390">
        <v>7.9249999999999998</v>
      </c>
      <c r="M1390" s="8">
        <v>44806</v>
      </c>
      <c r="N1390">
        <v>95.669700000000006</v>
      </c>
      <c r="P1390" s="15">
        <v>41939</v>
      </c>
      <c r="Q1390">
        <v>156.61000000000001</v>
      </c>
      <c r="S1390" s="15">
        <v>41830</v>
      </c>
      <c r="T1390">
        <v>56.496099999999998</v>
      </c>
      <c r="V1390" s="15">
        <v>41771</v>
      </c>
      <c r="W1390">
        <v>17.96</v>
      </c>
      <c r="Y1390" s="15">
        <v>41830</v>
      </c>
      <c r="Z1390">
        <v>42.712699999999998</v>
      </c>
      <c r="AB1390" s="15">
        <v>42989</v>
      </c>
      <c r="AC1390">
        <v>12.978999999999999</v>
      </c>
      <c r="AE1390" s="15">
        <v>42853</v>
      </c>
      <c r="AF1390">
        <v>124.12</v>
      </c>
      <c r="AN1390" s="15">
        <v>41813</v>
      </c>
      <c r="AO1390">
        <v>92.91</v>
      </c>
      <c r="AQ1390" s="15">
        <v>41758</v>
      </c>
      <c r="AR1390">
        <v>1.3812</v>
      </c>
      <c r="AT1390" s="15">
        <v>42536</v>
      </c>
      <c r="AU1390">
        <v>148.61000000000001</v>
      </c>
    </row>
    <row r="1391" spans="1:47" x14ac:dyDescent="0.25">
      <c r="A1391" s="16">
        <v>42451</v>
      </c>
      <c r="B1391" s="14">
        <v>170.92</v>
      </c>
      <c r="D1391" s="16">
        <v>41858</v>
      </c>
      <c r="E1391">
        <v>57.06</v>
      </c>
      <c r="G1391" s="16">
        <v>41808</v>
      </c>
      <c r="H1391">
        <v>34.39</v>
      </c>
      <c r="J1391" s="16">
        <v>41808</v>
      </c>
      <c r="K1391">
        <v>7.8970000000000002</v>
      </c>
      <c r="M1391" s="8">
        <v>44809</v>
      </c>
      <c r="N1391">
        <v>96.695499999999996</v>
      </c>
      <c r="P1391" s="15">
        <v>41940</v>
      </c>
      <c r="Q1391">
        <v>156.74</v>
      </c>
      <c r="S1391" s="15">
        <v>41831</v>
      </c>
      <c r="T1391">
        <v>56.591900000000003</v>
      </c>
      <c r="V1391" s="15">
        <v>41772</v>
      </c>
      <c r="W1391">
        <v>17.98</v>
      </c>
      <c r="Y1391" s="15">
        <v>41831</v>
      </c>
      <c r="Z1391">
        <v>42.7532</v>
      </c>
      <c r="AB1391" s="15">
        <v>42990</v>
      </c>
      <c r="AC1391">
        <v>12.951000000000001</v>
      </c>
      <c r="AE1391" s="15">
        <v>42857</v>
      </c>
      <c r="AF1391">
        <v>124.19</v>
      </c>
      <c r="AN1391" s="15">
        <v>41814</v>
      </c>
      <c r="AO1391">
        <v>93.05</v>
      </c>
      <c r="AQ1391" s="15">
        <v>41759</v>
      </c>
      <c r="AR1391">
        <v>1.3868</v>
      </c>
      <c r="AT1391" s="15">
        <v>42537</v>
      </c>
      <c r="AU1391">
        <v>149.5</v>
      </c>
    </row>
    <row r="1392" spans="1:47" x14ac:dyDescent="0.25">
      <c r="A1392" s="16">
        <v>42452</v>
      </c>
      <c r="B1392" s="14">
        <v>170.95</v>
      </c>
      <c r="D1392" s="16">
        <v>41859</v>
      </c>
      <c r="E1392">
        <v>56.914999999999999</v>
      </c>
      <c r="G1392" s="16">
        <v>41809</v>
      </c>
      <c r="H1392">
        <v>34.92</v>
      </c>
      <c r="J1392" s="16">
        <v>41809</v>
      </c>
      <c r="K1392">
        <v>7.9379999999999997</v>
      </c>
      <c r="M1392" s="8">
        <v>44812</v>
      </c>
      <c r="N1392">
        <v>96.051500000000004</v>
      </c>
      <c r="P1392" s="15">
        <v>41941</v>
      </c>
      <c r="Q1392">
        <v>156.66</v>
      </c>
      <c r="S1392" s="15">
        <v>41834</v>
      </c>
      <c r="T1392">
        <v>56.573999999999998</v>
      </c>
      <c r="V1392" s="15">
        <v>41773</v>
      </c>
      <c r="W1392">
        <v>17.98</v>
      </c>
      <c r="Y1392" s="15">
        <v>41834</v>
      </c>
      <c r="Z1392">
        <v>42.728900000000003</v>
      </c>
      <c r="AB1392" s="15">
        <v>42991</v>
      </c>
      <c r="AC1392">
        <v>12.946999999999999</v>
      </c>
      <c r="AE1392" s="15">
        <v>42858</v>
      </c>
      <c r="AF1392">
        <v>124.39</v>
      </c>
      <c r="AN1392" s="15">
        <v>41815</v>
      </c>
      <c r="AO1392">
        <v>92.88</v>
      </c>
      <c r="AQ1392" s="15">
        <v>41760</v>
      </c>
      <c r="AR1392">
        <v>1.387</v>
      </c>
      <c r="AT1392" s="15">
        <v>42538</v>
      </c>
      <c r="AU1392">
        <v>148.74</v>
      </c>
    </row>
    <row r="1393" spans="1:47" x14ac:dyDescent="0.25">
      <c r="A1393" s="16">
        <v>42453</v>
      </c>
      <c r="B1393" s="14">
        <v>169.3</v>
      </c>
      <c r="D1393" s="16">
        <v>41862</v>
      </c>
      <c r="E1393">
        <v>57.71</v>
      </c>
      <c r="G1393" s="16">
        <v>41810</v>
      </c>
      <c r="H1393">
        <v>35.14</v>
      </c>
      <c r="J1393" s="16">
        <v>41810</v>
      </c>
      <c r="K1393">
        <v>7.915</v>
      </c>
      <c r="M1393" s="8">
        <v>44813</v>
      </c>
      <c r="N1393">
        <v>95.204999999999998</v>
      </c>
      <c r="P1393" s="15">
        <v>41943</v>
      </c>
      <c r="Q1393">
        <v>157.63</v>
      </c>
      <c r="S1393" s="15">
        <v>41835</v>
      </c>
      <c r="T1393">
        <v>56.484099999999998</v>
      </c>
      <c r="V1393" s="15">
        <v>41774</v>
      </c>
      <c r="W1393">
        <v>17.96</v>
      </c>
      <c r="Y1393" s="15">
        <v>41835</v>
      </c>
      <c r="Z1393">
        <v>42.728900000000003</v>
      </c>
      <c r="AB1393" s="15">
        <v>42992</v>
      </c>
      <c r="AC1393">
        <v>12.943</v>
      </c>
      <c r="AE1393" s="15">
        <v>42859</v>
      </c>
      <c r="AF1393">
        <v>124.31</v>
      </c>
      <c r="AN1393" s="15">
        <v>41816</v>
      </c>
      <c r="AO1393">
        <v>92.8</v>
      </c>
      <c r="AQ1393" s="15">
        <v>41761</v>
      </c>
      <c r="AR1393">
        <v>1.387</v>
      </c>
      <c r="AT1393" s="15">
        <v>42541</v>
      </c>
      <c r="AU1393">
        <v>149.19</v>
      </c>
    </row>
    <row r="1394" spans="1:47" x14ac:dyDescent="0.25">
      <c r="A1394" s="16">
        <v>42458</v>
      </c>
      <c r="B1394" s="14">
        <v>169.79</v>
      </c>
      <c r="D1394" s="16">
        <v>41863</v>
      </c>
      <c r="E1394">
        <v>57.26</v>
      </c>
      <c r="G1394" s="16">
        <v>41813</v>
      </c>
      <c r="H1394">
        <v>34.770000000000003</v>
      </c>
      <c r="J1394" s="16">
        <v>41813</v>
      </c>
      <c r="K1394">
        <v>7.899</v>
      </c>
      <c r="M1394" s="8">
        <v>44816</v>
      </c>
      <c r="N1394">
        <v>94.315100000000001</v>
      </c>
      <c r="P1394" s="15">
        <v>41946</v>
      </c>
      <c r="Q1394">
        <v>157.21</v>
      </c>
      <c r="S1394" s="15">
        <v>41836</v>
      </c>
      <c r="T1394">
        <v>56.394300000000001</v>
      </c>
      <c r="V1394" s="15">
        <v>41775</v>
      </c>
      <c r="W1394">
        <v>17.95</v>
      </c>
      <c r="Y1394" s="15">
        <v>41836</v>
      </c>
      <c r="Z1394">
        <v>42.692500000000003</v>
      </c>
      <c r="AB1394" s="15">
        <v>42993</v>
      </c>
      <c r="AC1394">
        <v>12.928000000000001</v>
      </c>
      <c r="AE1394" s="15">
        <v>42860</v>
      </c>
      <c r="AF1394">
        <v>124.17</v>
      </c>
      <c r="AN1394" s="15">
        <v>41817</v>
      </c>
      <c r="AO1394">
        <v>92.91</v>
      </c>
      <c r="AQ1394" s="15">
        <v>41764</v>
      </c>
      <c r="AR1394">
        <v>1.3875999999999999</v>
      </c>
      <c r="AT1394" s="15">
        <v>42542</v>
      </c>
      <c r="AU1394">
        <v>150.13</v>
      </c>
    </row>
    <row r="1395" spans="1:47" x14ac:dyDescent="0.25">
      <c r="A1395" s="16">
        <v>42459</v>
      </c>
      <c r="B1395" s="14">
        <v>170.17</v>
      </c>
      <c r="D1395" s="16">
        <v>41864</v>
      </c>
      <c r="E1395">
        <v>57.84</v>
      </c>
      <c r="G1395" s="16">
        <v>41814</v>
      </c>
      <c r="H1395">
        <v>35.08</v>
      </c>
      <c r="J1395" s="16">
        <v>41814</v>
      </c>
      <c r="K1395">
        <v>7.9779999999999998</v>
      </c>
      <c r="M1395" s="8">
        <v>44818</v>
      </c>
      <c r="N1395">
        <v>95.051699999999997</v>
      </c>
      <c r="P1395" s="15">
        <v>41947</v>
      </c>
      <c r="Q1395">
        <v>157.57</v>
      </c>
      <c r="S1395" s="15">
        <v>41837</v>
      </c>
      <c r="T1395">
        <v>55.998899999999999</v>
      </c>
      <c r="V1395" s="15">
        <v>41778</v>
      </c>
      <c r="W1395">
        <v>17.96</v>
      </c>
      <c r="Y1395" s="15">
        <v>41837</v>
      </c>
      <c r="Z1395">
        <v>42.704599999999999</v>
      </c>
      <c r="AB1395" s="15">
        <v>42996</v>
      </c>
      <c r="AC1395">
        <v>12.927</v>
      </c>
      <c r="AE1395" s="15">
        <v>42863</v>
      </c>
      <c r="AF1395">
        <v>124.29</v>
      </c>
      <c r="AN1395" s="15">
        <v>41820</v>
      </c>
      <c r="AO1395">
        <v>92.3</v>
      </c>
      <c r="AQ1395" s="15">
        <v>41765</v>
      </c>
      <c r="AR1395">
        <v>1.3928</v>
      </c>
      <c r="AT1395" s="15">
        <v>42543</v>
      </c>
      <c r="AU1395">
        <v>150.03</v>
      </c>
    </row>
    <row r="1396" spans="1:47" x14ac:dyDescent="0.25">
      <c r="A1396" s="16">
        <v>42460</v>
      </c>
      <c r="B1396" s="14">
        <v>169.26</v>
      </c>
      <c r="D1396" s="16">
        <v>41865</v>
      </c>
      <c r="E1396">
        <v>57.924999999999997</v>
      </c>
      <c r="G1396" s="16">
        <v>41815</v>
      </c>
      <c r="H1396">
        <v>34.79</v>
      </c>
      <c r="J1396" s="16">
        <v>41815</v>
      </c>
      <c r="K1396">
        <v>7.8849999999999998</v>
      </c>
      <c r="M1396" s="8">
        <v>44819</v>
      </c>
      <c r="N1396">
        <v>94.770200000000003</v>
      </c>
      <c r="P1396" s="15">
        <v>41948</v>
      </c>
      <c r="Q1396">
        <v>157.38</v>
      </c>
      <c r="S1396" s="15">
        <v>41838</v>
      </c>
      <c r="T1396">
        <v>56.232500000000002</v>
      </c>
      <c r="V1396" s="15">
        <v>41779</v>
      </c>
      <c r="W1396">
        <v>17.96</v>
      </c>
      <c r="Y1396" s="15">
        <v>41838</v>
      </c>
      <c r="Z1396">
        <v>42.6965</v>
      </c>
      <c r="AB1396" s="15">
        <v>42997</v>
      </c>
      <c r="AC1396">
        <v>12.935</v>
      </c>
      <c r="AE1396" s="15">
        <v>42864</v>
      </c>
      <c r="AF1396">
        <v>124.22</v>
      </c>
      <c r="AN1396" s="15">
        <v>41821</v>
      </c>
      <c r="AO1396">
        <v>93.03</v>
      </c>
      <c r="AQ1396" s="15">
        <v>41766</v>
      </c>
      <c r="AR1396">
        <v>1.3912</v>
      </c>
      <c r="AT1396" s="15">
        <v>42545</v>
      </c>
      <c r="AU1396">
        <v>149.16</v>
      </c>
    </row>
    <row r="1397" spans="1:47" x14ac:dyDescent="0.25">
      <c r="A1397" s="16">
        <v>42461</v>
      </c>
      <c r="B1397" s="14">
        <v>169.5</v>
      </c>
      <c r="D1397" s="16">
        <v>41866</v>
      </c>
      <c r="E1397">
        <v>57.3</v>
      </c>
      <c r="G1397" s="16">
        <v>41816</v>
      </c>
      <c r="H1397">
        <v>34.86</v>
      </c>
      <c r="J1397" s="16">
        <v>41816</v>
      </c>
      <c r="K1397">
        <v>7.9240000000000004</v>
      </c>
      <c r="M1397" s="8">
        <v>44820</v>
      </c>
      <c r="N1397">
        <v>94.470299999999995</v>
      </c>
      <c r="P1397" s="15">
        <v>41949</v>
      </c>
      <c r="Q1397">
        <v>157.54</v>
      </c>
      <c r="S1397" s="15">
        <v>41841</v>
      </c>
      <c r="T1397">
        <v>56.136699999999998</v>
      </c>
      <c r="V1397" s="15">
        <v>41780</v>
      </c>
      <c r="W1397">
        <v>17.95</v>
      </c>
      <c r="Y1397" s="15">
        <v>41841</v>
      </c>
      <c r="Z1397">
        <v>42.664099999999998</v>
      </c>
      <c r="AB1397" s="15">
        <v>42998</v>
      </c>
      <c r="AC1397">
        <v>12.946</v>
      </c>
      <c r="AE1397" s="15">
        <v>42865</v>
      </c>
      <c r="AF1397">
        <v>124.26</v>
      </c>
      <c r="AN1397" s="15">
        <v>41822</v>
      </c>
      <c r="AO1397">
        <v>93.4</v>
      </c>
      <c r="AQ1397" s="15">
        <v>41767</v>
      </c>
      <c r="AR1397">
        <v>1.3841000000000001</v>
      </c>
      <c r="AT1397" s="15">
        <v>42548</v>
      </c>
      <c r="AU1397">
        <v>148.91</v>
      </c>
    </row>
    <row r="1398" spans="1:47" x14ac:dyDescent="0.25">
      <c r="A1398" s="16">
        <v>42464</v>
      </c>
      <c r="B1398" s="14">
        <v>169.76</v>
      </c>
      <c r="D1398" s="16">
        <v>41869</v>
      </c>
      <c r="E1398">
        <v>58.17</v>
      </c>
      <c r="G1398" s="16">
        <v>41817</v>
      </c>
      <c r="H1398">
        <v>34.58</v>
      </c>
      <c r="J1398" s="16">
        <v>41817</v>
      </c>
      <c r="K1398">
        <v>7.91</v>
      </c>
      <c r="M1398" s="8">
        <v>44824</v>
      </c>
      <c r="N1398">
        <v>94.312200000000004</v>
      </c>
      <c r="P1398" s="15">
        <v>41950</v>
      </c>
      <c r="Q1398">
        <v>157.66999999999999</v>
      </c>
      <c r="S1398" s="15">
        <v>41842</v>
      </c>
      <c r="T1398">
        <v>56.214599999999997</v>
      </c>
      <c r="V1398" s="15">
        <v>41781</v>
      </c>
      <c r="W1398">
        <v>17.96</v>
      </c>
      <c r="Y1398" s="15">
        <v>41842</v>
      </c>
      <c r="Z1398">
        <v>42.680300000000003</v>
      </c>
      <c r="AB1398" s="15">
        <v>42999</v>
      </c>
      <c r="AC1398">
        <v>12.933999999999999</v>
      </c>
      <c r="AE1398" s="15">
        <v>42866</v>
      </c>
      <c r="AF1398">
        <v>124.28</v>
      </c>
      <c r="AN1398" s="15">
        <v>41823</v>
      </c>
      <c r="AO1398">
        <v>92.83</v>
      </c>
      <c r="AQ1398" s="15">
        <v>41768</v>
      </c>
      <c r="AR1398">
        <v>1.3759999999999999</v>
      </c>
      <c r="AT1398" s="15">
        <v>42549</v>
      </c>
      <c r="AU1398">
        <v>149.4</v>
      </c>
    </row>
    <row r="1399" spans="1:47" x14ac:dyDescent="0.25">
      <c r="A1399" s="16">
        <v>42465</v>
      </c>
      <c r="B1399" s="14">
        <v>168.02</v>
      </c>
      <c r="D1399" s="16">
        <v>41870</v>
      </c>
      <c r="E1399">
        <v>58.534999999999997</v>
      </c>
      <c r="G1399" s="16">
        <v>41820</v>
      </c>
      <c r="H1399">
        <v>34.75</v>
      </c>
      <c r="J1399" s="16">
        <v>41820</v>
      </c>
      <c r="K1399">
        <v>7.8970000000000002</v>
      </c>
      <c r="M1399" s="8">
        <v>44825</v>
      </c>
      <c r="N1399">
        <v>95.386300000000006</v>
      </c>
      <c r="P1399" s="15">
        <v>41953</v>
      </c>
      <c r="Q1399">
        <v>157.72999999999999</v>
      </c>
      <c r="S1399" s="15">
        <v>41843</v>
      </c>
      <c r="T1399">
        <v>56.322400000000002</v>
      </c>
      <c r="V1399" s="15">
        <v>41782</v>
      </c>
      <c r="W1399">
        <v>17.97</v>
      </c>
      <c r="Y1399" s="15">
        <v>41843</v>
      </c>
      <c r="Z1399">
        <v>42.712699999999998</v>
      </c>
      <c r="AB1399" s="15">
        <v>43000</v>
      </c>
      <c r="AC1399">
        <v>12.932</v>
      </c>
      <c r="AE1399" s="15">
        <v>42867</v>
      </c>
      <c r="AF1399">
        <v>124.42</v>
      </c>
      <c r="AN1399" s="15">
        <v>41824</v>
      </c>
      <c r="AO1399">
        <v>93.2</v>
      </c>
      <c r="AQ1399" s="15">
        <v>41771</v>
      </c>
      <c r="AR1399">
        <v>1.3756999999999999</v>
      </c>
      <c r="AT1399" s="15">
        <v>42550</v>
      </c>
      <c r="AU1399">
        <v>151.35</v>
      </c>
    </row>
    <row r="1400" spans="1:47" x14ac:dyDescent="0.25">
      <c r="A1400" s="16">
        <v>42466</v>
      </c>
      <c r="B1400" s="14">
        <v>168.69</v>
      </c>
      <c r="D1400" s="16">
        <v>41871</v>
      </c>
      <c r="E1400">
        <v>58.38</v>
      </c>
      <c r="G1400" s="16">
        <v>41821</v>
      </c>
      <c r="H1400">
        <v>35.21</v>
      </c>
      <c r="J1400" s="16">
        <v>41821</v>
      </c>
      <c r="K1400">
        <v>7.952</v>
      </c>
      <c r="M1400" s="8">
        <v>44826</v>
      </c>
      <c r="N1400">
        <v>95.287899999999993</v>
      </c>
      <c r="P1400" s="15">
        <v>41954</v>
      </c>
      <c r="Q1400">
        <v>157.88</v>
      </c>
      <c r="S1400" s="15">
        <v>41844</v>
      </c>
      <c r="T1400">
        <v>56.424199999999999</v>
      </c>
      <c r="V1400" s="15">
        <v>41785</v>
      </c>
      <c r="W1400">
        <v>17.98</v>
      </c>
      <c r="Y1400" s="15">
        <v>41844</v>
      </c>
      <c r="Z1400">
        <v>42.692500000000003</v>
      </c>
      <c r="AB1400" s="15">
        <v>43003</v>
      </c>
      <c r="AC1400">
        <v>12.965</v>
      </c>
      <c r="AE1400" s="15">
        <v>42870</v>
      </c>
      <c r="AF1400">
        <v>124.57</v>
      </c>
      <c r="AN1400" s="15">
        <v>41827</v>
      </c>
      <c r="AO1400">
        <v>92.71</v>
      </c>
      <c r="AQ1400" s="15">
        <v>41772</v>
      </c>
      <c r="AR1400">
        <v>1.3704000000000001</v>
      </c>
      <c r="AT1400" s="15">
        <v>42551</v>
      </c>
      <c r="AU1400">
        <v>152.57</v>
      </c>
    </row>
    <row r="1401" spans="1:47" x14ac:dyDescent="0.25">
      <c r="A1401" s="16">
        <v>42467</v>
      </c>
      <c r="B1401" s="14">
        <v>167.76</v>
      </c>
      <c r="D1401" s="16">
        <v>41872</v>
      </c>
      <c r="E1401">
        <v>59.134999999999998</v>
      </c>
      <c r="G1401" s="16">
        <v>41822</v>
      </c>
      <c r="H1401">
        <v>35.270000000000003</v>
      </c>
      <c r="J1401" s="16">
        <v>41822</v>
      </c>
      <c r="K1401">
        <v>8.0009999999999994</v>
      </c>
      <c r="M1401" s="8">
        <v>44827</v>
      </c>
      <c r="N1401">
        <v>96.01</v>
      </c>
      <c r="P1401" s="15">
        <v>41955</v>
      </c>
      <c r="Q1401">
        <v>157.72999999999999</v>
      </c>
      <c r="S1401" s="15">
        <v>41845</v>
      </c>
      <c r="T1401">
        <v>56.328400000000002</v>
      </c>
      <c r="V1401" s="15">
        <v>41786</v>
      </c>
      <c r="W1401">
        <v>18.02</v>
      </c>
      <c r="Y1401" s="15">
        <v>41845</v>
      </c>
      <c r="Z1401">
        <v>42.692500000000003</v>
      </c>
      <c r="AB1401" s="15">
        <v>43004</v>
      </c>
      <c r="AC1401">
        <v>12.956</v>
      </c>
      <c r="AE1401" s="15">
        <v>42871</v>
      </c>
      <c r="AF1401">
        <v>124.63</v>
      </c>
      <c r="AN1401" s="15">
        <v>41828</v>
      </c>
      <c r="AO1401">
        <v>92.69</v>
      </c>
      <c r="AQ1401" s="15">
        <v>41773</v>
      </c>
      <c r="AR1401">
        <v>1.3714999999999999</v>
      </c>
      <c r="AT1401" s="15">
        <v>42552</v>
      </c>
      <c r="AU1401">
        <v>153.15</v>
      </c>
    </row>
    <row r="1402" spans="1:47" x14ac:dyDescent="0.25">
      <c r="A1402" s="16">
        <v>42468</v>
      </c>
      <c r="B1402" s="14">
        <v>167.92</v>
      </c>
      <c r="D1402" s="16">
        <v>41873</v>
      </c>
      <c r="E1402">
        <v>58.68</v>
      </c>
      <c r="G1402" s="16">
        <v>41823</v>
      </c>
      <c r="H1402">
        <v>35.200000000000003</v>
      </c>
      <c r="J1402" s="16">
        <v>41823</v>
      </c>
      <c r="K1402">
        <v>8.07</v>
      </c>
      <c r="M1402" s="8">
        <v>44830</v>
      </c>
      <c r="N1402">
        <v>96.966499999999996</v>
      </c>
      <c r="P1402" s="15">
        <v>41956</v>
      </c>
      <c r="Q1402">
        <v>157.86000000000001</v>
      </c>
      <c r="S1402" s="15">
        <v>41848</v>
      </c>
      <c r="T1402">
        <v>56.160699999999999</v>
      </c>
      <c r="V1402" s="15">
        <v>41787</v>
      </c>
      <c r="W1402">
        <v>18.04</v>
      </c>
      <c r="Y1402" s="15">
        <v>41848</v>
      </c>
      <c r="Z1402">
        <v>42.6965</v>
      </c>
      <c r="AB1402" s="15">
        <v>43005</v>
      </c>
      <c r="AC1402">
        <v>12.936</v>
      </c>
      <c r="AE1402" s="15">
        <v>42872</v>
      </c>
      <c r="AF1402">
        <v>124.71</v>
      </c>
      <c r="AN1402" s="15">
        <v>41829</v>
      </c>
      <c r="AO1402">
        <v>93.25</v>
      </c>
      <c r="AQ1402" s="15">
        <v>41774</v>
      </c>
      <c r="AR1402">
        <v>1.3711</v>
      </c>
      <c r="AT1402" s="15">
        <v>42555</v>
      </c>
      <c r="AU1402">
        <v>153.68</v>
      </c>
    </row>
    <row r="1403" spans="1:47" x14ac:dyDescent="0.25">
      <c r="A1403" s="16">
        <v>42471</v>
      </c>
      <c r="B1403" s="14">
        <v>168</v>
      </c>
      <c r="D1403" s="16">
        <v>41876</v>
      </c>
      <c r="E1403">
        <v>59.91</v>
      </c>
      <c r="G1403" s="16">
        <v>41824</v>
      </c>
      <c r="H1403">
        <v>35.299999999999997</v>
      </c>
      <c r="J1403" s="16">
        <v>41824</v>
      </c>
      <c r="K1403">
        <v>8.0660000000000007</v>
      </c>
      <c r="M1403" s="8">
        <v>44832</v>
      </c>
      <c r="N1403">
        <v>96.741799999999998</v>
      </c>
      <c r="P1403" s="15">
        <v>41957</v>
      </c>
      <c r="Q1403">
        <v>158.08000000000001</v>
      </c>
      <c r="S1403" s="15">
        <v>41849</v>
      </c>
      <c r="T1403">
        <v>56.082799999999999</v>
      </c>
      <c r="V1403" s="15">
        <v>41788</v>
      </c>
      <c r="W1403">
        <v>18.05</v>
      </c>
      <c r="Y1403" s="15">
        <v>41849</v>
      </c>
      <c r="Z1403">
        <v>42.672199999999997</v>
      </c>
      <c r="AB1403" s="15">
        <v>43006</v>
      </c>
      <c r="AC1403">
        <v>12.927</v>
      </c>
      <c r="AE1403" s="15">
        <v>42873</v>
      </c>
      <c r="AF1403">
        <v>124.91</v>
      </c>
      <c r="AN1403" s="15">
        <v>41830</v>
      </c>
      <c r="AO1403">
        <v>94.24</v>
      </c>
      <c r="AQ1403" s="15">
        <v>41775</v>
      </c>
      <c r="AR1403">
        <v>1.3694999999999999</v>
      </c>
      <c r="AT1403" s="15">
        <v>42556</v>
      </c>
      <c r="AU1403">
        <v>152.6</v>
      </c>
    </row>
    <row r="1404" spans="1:47" x14ac:dyDescent="0.25">
      <c r="A1404" s="16">
        <v>42472</v>
      </c>
      <c r="B1404" s="14">
        <v>168.73</v>
      </c>
      <c r="D1404" s="16">
        <v>41877</v>
      </c>
      <c r="E1404">
        <v>60.53</v>
      </c>
      <c r="G1404" s="16">
        <v>41827</v>
      </c>
      <c r="H1404">
        <v>35.03</v>
      </c>
      <c r="J1404" s="16">
        <v>41827</v>
      </c>
      <c r="K1404">
        <v>8.0679999999999996</v>
      </c>
      <c r="M1404" s="8">
        <v>44833</v>
      </c>
      <c r="N1404">
        <v>95.299499999999995</v>
      </c>
      <c r="P1404" s="15">
        <v>41960</v>
      </c>
      <c r="Q1404">
        <v>158.19</v>
      </c>
      <c r="S1404" s="15">
        <v>41850</v>
      </c>
      <c r="T1404">
        <v>55.849200000000003</v>
      </c>
      <c r="V1404" s="15">
        <v>41789</v>
      </c>
      <c r="W1404">
        <v>18.05</v>
      </c>
      <c r="Y1404" s="15">
        <v>41850</v>
      </c>
      <c r="Z1404">
        <v>42.664099999999998</v>
      </c>
      <c r="AB1404" s="15">
        <v>43007</v>
      </c>
      <c r="AC1404">
        <v>12.935</v>
      </c>
      <c r="AE1404" s="15">
        <v>42874</v>
      </c>
      <c r="AF1404">
        <v>124.58</v>
      </c>
      <c r="AN1404" s="15">
        <v>41831</v>
      </c>
      <c r="AO1404">
        <v>94.18</v>
      </c>
      <c r="AQ1404" s="15">
        <v>41778</v>
      </c>
      <c r="AR1404">
        <v>1.3709</v>
      </c>
      <c r="AT1404" s="15">
        <v>42557</v>
      </c>
      <c r="AU1404">
        <v>152.99</v>
      </c>
    </row>
    <row r="1405" spans="1:47" x14ac:dyDescent="0.25">
      <c r="A1405" s="16">
        <v>42473</v>
      </c>
      <c r="B1405" s="14">
        <v>172.02</v>
      </c>
      <c r="D1405" s="16">
        <v>41878</v>
      </c>
      <c r="E1405">
        <v>60.475000000000001</v>
      </c>
      <c r="G1405" s="16">
        <v>41828</v>
      </c>
      <c r="H1405">
        <v>34.86</v>
      </c>
      <c r="J1405" s="16">
        <v>41828</v>
      </c>
      <c r="K1405">
        <v>8.0380000000000003</v>
      </c>
      <c r="M1405" s="8">
        <v>44834</v>
      </c>
      <c r="N1405">
        <v>95.284099999999995</v>
      </c>
      <c r="P1405" s="15">
        <v>41961</v>
      </c>
      <c r="Q1405">
        <v>158.15</v>
      </c>
      <c r="S1405" s="15">
        <v>41851</v>
      </c>
      <c r="T1405">
        <v>55.393999999999998</v>
      </c>
      <c r="V1405" s="15">
        <v>41792</v>
      </c>
      <c r="W1405">
        <v>18.059999999999999</v>
      </c>
      <c r="Y1405" s="15">
        <v>41851</v>
      </c>
      <c r="Z1405">
        <v>42.664099999999998</v>
      </c>
      <c r="AB1405" s="15">
        <v>43010</v>
      </c>
      <c r="AC1405">
        <v>12.948</v>
      </c>
      <c r="AE1405" s="15">
        <v>42877</v>
      </c>
      <c r="AF1405">
        <v>124.75</v>
      </c>
      <c r="AN1405" s="15">
        <v>41834</v>
      </c>
      <c r="AO1405">
        <v>92.02</v>
      </c>
      <c r="AQ1405" s="15">
        <v>41779</v>
      </c>
      <c r="AR1405">
        <v>1.3703000000000001</v>
      </c>
      <c r="AT1405" s="15">
        <v>42558</v>
      </c>
      <c r="AU1405">
        <v>153.01</v>
      </c>
    </row>
    <row r="1406" spans="1:47" x14ac:dyDescent="0.25">
      <c r="A1406" s="16">
        <v>42474</v>
      </c>
      <c r="B1406" s="14">
        <v>172.93</v>
      </c>
      <c r="D1406" s="16">
        <v>41879</v>
      </c>
      <c r="E1406">
        <v>59.95</v>
      </c>
      <c r="G1406" s="16">
        <v>41829</v>
      </c>
      <c r="H1406">
        <v>34.99</v>
      </c>
      <c r="J1406" s="16">
        <v>41829</v>
      </c>
      <c r="K1406">
        <v>8.0459999999999994</v>
      </c>
      <c r="M1406" s="8">
        <v>44837</v>
      </c>
      <c r="N1406">
        <v>95.486500000000007</v>
      </c>
      <c r="P1406" s="15">
        <v>41962</v>
      </c>
      <c r="Q1406">
        <v>157.75</v>
      </c>
      <c r="S1406" s="15">
        <v>41852</v>
      </c>
      <c r="T1406">
        <v>55.388500000000001</v>
      </c>
      <c r="V1406" s="15">
        <v>41793</v>
      </c>
      <c r="W1406">
        <v>18.059999999999999</v>
      </c>
      <c r="Y1406" s="15">
        <v>41852</v>
      </c>
      <c r="Z1406">
        <v>42.7194</v>
      </c>
      <c r="AB1406" s="15">
        <v>43012</v>
      </c>
      <c r="AC1406">
        <v>12.95</v>
      </c>
      <c r="AE1406" s="15">
        <v>42878</v>
      </c>
      <c r="AF1406">
        <v>124.77</v>
      </c>
      <c r="AN1406" s="15">
        <v>41835</v>
      </c>
      <c r="AO1406">
        <v>91.67</v>
      </c>
      <c r="AQ1406" s="15">
        <v>41780</v>
      </c>
      <c r="AR1406">
        <v>1.3687</v>
      </c>
      <c r="AT1406" s="15">
        <v>42559</v>
      </c>
      <c r="AU1406">
        <v>154.49</v>
      </c>
    </row>
    <row r="1407" spans="1:47" x14ac:dyDescent="0.25">
      <c r="A1407" s="16">
        <v>42475</v>
      </c>
      <c r="B1407" s="14">
        <v>172.31</v>
      </c>
      <c r="D1407" s="16">
        <v>41880</v>
      </c>
      <c r="E1407">
        <v>60.094999999999999</v>
      </c>
      <c r="G1407" s="16">
        <v>41830</v>
      </c>
      <c r="H1407">
        <v>34.53</v>
      </c>
      <c r="J1407" s="16">
        <v>41830</v>
      </c>
      <c r="K1407">
        <v>8.0069999999999997</v>
      </c>
      <c r="M1407" s="8">
        <v>44838</v>
      </c>
      <c r="N1407">
        <v>94.031700000000001</v>
      </c>
      <c r="P1407" s="15">
        <v>41963</v>
      </c>
      <c r="Q1407">
        <v>158.06</v>
      </c>
      <c r="S1407" s="15">
        <v>41855</v>
      </c>
      <c r="T1407">
        <v>55.725499999999997</v>
      </c>
      <c r="V1407" s="15">
        <v>41794</v>
      </c>
      <c r="W1407">
        <v>18.079999999999998</v>
      </c>
      <c r="Y1407" s="15">
        <v>41855</v>
      </c>
      <c r="Z1407">
        <v>42.739699999999999</v>
      </c>
      <c r="AB1407" s="15">
        <v>43013</v>
      </c>
      <c r="AC1407">
        <v>12.944000000000001</v>
      </c>
      <c r="AE1407" s="15">
        <v>42879</v>
      </c>
      <c r="AF1407">
        <v>124.78</v>
      </c>
      <c r="AN1407" s="15">
        <v>41836</v>
      </c>
      <c r="AO1407">
        <v>92.3</v>
      </c>
      <c r="AQ1407" s="15">
        <v>41781</v>
      </c>
      <c r="AR1407">
        <v>1.3655999999999999</v>
      </c>
      <c r="AT1407" s="15">
        <v>42562</v>
      </c>
      <c r="AU1407">
        <v>155.47999999999999</v>
      </c>
    </row>
    <row r="1408" spans="1:47" x14ac:dyDescent="0.25">
      <c r="A1408" s="16">
        <v>42478</v>
      </c>
      <c r="B1408" s="14">
        <v>172.37</v>
      </c>
      <c r="D1408" s="16">
        <v>41883</v>
      </c>
      <c r="E1408">
        <v>60.104999999999997</v>
      </c>
      <c r="G1408" s="16">
        <v>41831</v>
      </c>
      <c r="H1408">
        <v>34.6</v>
      </c>
      <c r="J1408" s="16">
        <v>41831</v>
      </c>
      <c r="K1408">
        <v>8.0449999999999999</v>
      </c>
      <c r="M1408" s="8">
        <v>44839</v>
      </c>
      <c r="N1408">
        <v>94.458799999999997</v>
      </c>
      <c r="P1408" s="15">
        <v>41964</v>
      </c>
      <c r="Q1408">
        <v>158.85</v>
      </c>
      <c r="S1408" s="15">
        <v>41856</v>
      </c>
      <c r="T1408">
        <v>55.617199999999997</v>
      </c>
      <c r="V1408" s="15">
        <v>41795</v>
      </c>
      <c r="W1408">
        <v>18.11</v>
      </c>
      <c r="Y1408" s="15">
        <v>41856</v>
      </c>
      <c r="Z1408">
        <v>42.7316</v>
      </c>
      <c r="AB1408" s="15">
        <v>43014</v>
      </c>
      <c r="AC1408">
        <v>12.943</v>
      </c>
      <c r="AE1408" s="15">
        <v>42880</v>
      </c>
      <c r="AF1408">
        <v>124.94</v>
      </c>
      <c r="AN1408" s="15">
        <v>41837</v>
      </c>
      <c r="AO1408">
        <v>93.29</v>
      </c>
      <c r="AQ1408" s="15">
        <v>41782</v>
      </c>
      <c r="AR1408">
        <v>1.3633999999999999</v>
      </c>
      <c r="AT1408" s="15">
        <v>42563</v>
      </c>
      <c r="AU1408">
        <v>156</v>
      </c>
    </row>
    <row r="1409" spans="1:47" x14ac:dyDescent="0.25">
      <c r="A1409" s="16">
        <v>42479</v>
      </c>
      <c r="B1409" s="14">
        <v>172.6</v>
      </c>
      <c r="D1409" s="16">
        <v>41884</v>
      </c>
      <c r="E1409">
        <v>60.204999999999998</v>
      </c>
      <c r="G1409" s="16">
        <v>41834</v>
      </c>
      <c r="H1409">
        <v>34.96</v>
      </c>
      <c r="J1409" s="16">
        <v>41834</v>
      </c>
      <c r="K1409">
        <v>8.0850000000000009</v>
      </c>
      <c r="M1409" s="8">
        <v>44840</v>
      </c>
      <c r="N1409">
        <v>94.619799999999998</v>
      </c>
      <c r="P1409" s="15">
        <v>41967</v>
      </c>
      <c r="Q1409">
        <v>158.93</v>
      </c>
      <c r="S1409" s="15">
        <v>41857</v>
      </c>
      <c r="T1409">
        <v>55.749600000000001</v>
      </c>
      <c r="V1409" s="15">
        <v>41796</v>
      </c>
      <c r="W1409">
        <v>18.18</v>
      </c>
      <c r="Y1409" s="15">
        <v>41857</v>
      </c>
      <c r="Z1409">
        <v>42.739699999999999</v>
      </c>
      <c r="AB1409" s="15">
        <v>43017</v>
      </c>
      <c r="AC1409">
        <v>12.956</v>
      </c>
      <c r="AE1409" s="15">
        <v>42881</v>
      </c>
      <c r="AF1409">
        <v>124.98</v>
      </c>
      <c r="AN1409" s="15">
        <v>41838</v>
      </c>
      <c r="AO1409">
        <v>92.87</v>
      </c>
      <c r="AQ1409" s="15">
        <v>41785</v>
      </c>
      <c r="AR1409">
        <v>1.3646</v>
      </c>
      <c r="AT1409" s="15">
        <v>42564</v>
      </c>
      <c r="AU1409">
        <v>155.87</v>
      </c>
    </row>
    <row r="1410" spans="1:47" x14ac:dyDescent="0.25">
      <c r="A1410" s="16">
        <v>42480</v>
      </c>
      <c r="B1410" s="14">
        <v>173.68</v>
      </c>
      <c r="D1410" s="16">
        <v>41885</v>
      </c>
      <c r="E1410">
        <v>60.914999999999999</v>
      </c>
      <c r="G1410" s="16">
        <v>41835</v>
      </c>
      <c r="H1410">
        <v>35.18</v>
      </c>
      <c r="J1410" s="16">
        <v>41835</v>
      </c>
      <c r="K1410">
        <v>8.0879999999999992</v>
      </c>
      <c r="M1410" s="8">
        <v>44844</v>
      </c>
      <c r="N1410">
        <v>94.936999999999998</v>
      </c>
      <c r="P1410" s="15">
        <v>41968</v>
      </c>
      <c r="Q1410">
        <v>159.4</v>
      </c>
      <c r="S1410" s="15">
        <v>41858</v>
      </c>
      <c r="T1410">
        <v>55.785699999999999</v>
      </c>
      <c r="V1410" s="15">
        <v>41799</v>
      </c>
      <c r="W1410">
        <v>18.23</v>
      </c>
      <c r="Y1410" s="15">
        <v>41858</v>
      </c>
      <c r="Z1410">
        <v>42.747799999999998</v>
      </c>
      <c r="AB1410" s="15">
        <v>43018</v>
      </c>
      <c r="AC1410">
        <v>12.96</v>
      </c>
      <c r="AE1410" s="15">
        <v>42885</v>
      </c>
      <c r="AF1410">
        <v>125.45</v>
      </c>
      <c r="AN1410" s="15">
        <v>41841</v>
      </c>
      <c r="AO1410">
        <v>93.08</v>
      </c>
      <c r="AQ1410" s="15">
        <v>41786</v>
      </c>
      <c r="AR1410">
        <v>1.3633999999999999</v>
      </c>
      <c r="AT1410" s="15">
        <v>42565</v>
      </c>
      <c r="AU1410">
        <v>156.02000000000001</v>
      </c>
    </row>
    <row r="1411" spans="1:47" x14ac:dyDescent="0.25">
      <c r="A1411" s="16">
        <v>42481</v>
      </c>
      <c r="B1411" s="14">
        <v>173.86</v>
      </c>
      <c r="D1411" s="16">
        <v>41886</v>
      </c>
      <c r="E1411">
        <v>62.024999999999999</v>
      </c>
      <c r="G1411" s="16">
        <v>41836</v>
      </c>
      <c r="H1411">
        <v>35.36</v>
      </c>
      <c r="J1411" s="16">
        <v>41836</v>
      </c>
      <c r="K1411">
        <v>8.1649999999999991</v>
      </c>
      <c r="M1411" s="8">
        <v>44852</v>
      </c>
      <c r="N1411">
        <v>93.278700000000001</v>
      </c>
      <c r="P1411" s="15">
        <v>41969</v>
      </c>
      <c r="Q1411">
        <v>159.37</v>
      </c>
      <c r="S1411" s="15">
        <v>41859</v>
      </c>
      <c r="T1411">
        <v>55.9602</v>
      </c>
      <c r="V1411" s="15">
        <v>41800</v>
      </c>
      <c r="W1411">
        <v>18.239999999999998</v>
      </c>
      <c r="Y1411" s="15">
        <v>41859</v>
      </c>
      <c r="Z1411">
        <v>42.751800000000003</v>
      </c>
      <c r="AB1411" s="15">
        <v>43019</v>
      </c>
      <c r="AC1411">
        <v>12.956</v>
      </c>
      <c r="AE1411" s="15">
        <v>42886</v>
      </c>
      <c r="AF1411">
        <v>125.49</v>
      </c>
      <c r="AN1411" s="15">
        <v>41842</v>
      </c>
      <c r="AO1411">
        <v>92.95</v>
      </c>
      <c r="AQ1411" s="15">
        <v>41787</v>
      </c>
      <c r="AR1411">
        <v>1.3591</v>
      </c>
      <c r="AT1411" s="15">
        <v>42566</v>
      </c>
      <c r="AU1411">
        <v>156.09</v>
      </c>
    </row>
    <row r="1412" spans="1:47" x14ac:dyDescent="0.25">
      <c r="A1412" s="16">
        <v>42482</v>
      </c>
      <c r="B1412" s="14">
        <v>173.18</v>
      </c>
      <c r="D1412" s="16">
        <v>41887</v>
      </c>
      <c r="E1412">
        <v>62.03</v>
      </c>
      <c r="G1412" s="16">
        <v>41837</v>
      </c>
      <c r="H1412">
        <v>35.299999999999997</v>
      </c>
      <c r="J1412" s="16">
        <v>41837</v>
      </c>
      <c r="K1412">
        <v>8.0869999999999997</v>
      </c>
      <c r="M1412" s="8">
        <v>44853</v>
      </c>
      <c r="N1412">
        <v>93.464699999999993</v>
      </c>
      <c r="P1412" s="15">
        <v>41970</v>
      </c>
      <c r="Q1412">
        <v>159.97999999999999</v>
      </c>
      <c r="S1412" s="15">
        <v>41862</v>
      </c>
      <c r="T1412">
        <v>56.225000000000001</v>
      </c>
      <c r="V1412" s="15">
        <v>41801</v>
      </c>
      <c r="W1412">
        <v>18.23</v>
      </c>
      <c r="Y1412" s="15">
        <v>41862</v>
      </c>
      <c r="Z1412">
        <v>42.759900000000002</v>
      </c>
      <c r="AB1412" s="15">
        <v>43020</v>
      </c>
      <c r="AC1412">
        <v>12.97</v>
      </c>
      <c r="AE1412" s="15">
        <v>42887</v>
      </c>
      <c r="AF1412">
        <v>125.14</v>
      </c>
      <c r="AN1412" s="15">
        <v>41843</v>
      </c>
      <c r="AO1412">
        <v>93.03</v>
      </c>
      <c r="AQ1412" s="15">
        <v>41788</v>
      </c>
      <c r="AR1412">
        <v>1.3602000000000001</v>
      </c>
      <c r="AT1412" s="15">
        <v>42569</v>
      </c>
      <c r="AU1412">
        <v>156.22</v>
      </c>
    </row>
    <row r="1413" spans="1:47" x14ac:dyDescent="0.25">
      <c r="A1413" s="16">
        <v>42485</v>
      </c>
      <c r="B1413" s="14">
        <v>172.53</v>
      </c>
      <c r="D1413" s="16">
        <v>41890</v>
      </c>
      <c r="E1413">
        <v>61.87</v>
      </c>
      <c r="G1413" s="16">
        <v>41838</v>
      </c>
      <c r="H1413">
        <v>35.31</v>
      </c>
      <c r="J1413" s="16">
        <v>41838</v>
      </c>
      <c r="K1413">
        <v>8.1530000000000005</v>
      </c>
      <c r="M1413" s="8">
        <v>44854</v>
      </c>
      <c r="N1413">
        <v>92.802400000000006</v>
      </c>
      <c r="P1413" s="15">
        <v>41971</v>
      </c>
      <c r="Q1413">
        <v>160.02000000000001</v>
      </c>
      <c r="S1413" s="15">
        <v>41863</v>
      </c>
      <c r="T1413">
        <v>56.212899999999998</v>
      </c>
      <c r="V1413" s="15">
        <v>41802</v>
      </c>
      <c r="W1413">
        <v>18.23</v>
      </c>
      <c r="Y1413" s="15">
        <v>41863</v>
      </c>
      <c r="Z1413">
        <v>42.743699999999997</v>
      </c>
      <c r="AB1413" s="15">
        <v>43021</v>
      </c>
      <c r="AC1413">
        <v>12.994</v>
      </c>
      <c r="AE1413" s="15">
        <v>42888</v>
      </c>
      <c r="AF1413">
        <v>125.27</v>
      </c>
      <c r="AN1413" s="15">
        <v>41844</v>
      </c>
      <c r="AO1413">
        <v>91.88</v>
      </c>
      <c r="AQ1413" s="15">
        <v>41789</v>
      </c>
      <c r="AR1413">
        <v>1.3631</v>
      </c>
      <c r="AT1413" s="15">
        <v>42570</v>
      </c>
      <c r="AU1413">
        <v>156.66</v>
      </c>
    </row>
    <row r="1414" spans="1:47" x14ac:dyDescent="0.25">
      <c r="A1414" s="16">
        <v>42486</v>
      </c>
      <c r="B1414" s="14">
        <v>172.62</v>
      </c>
      <c r="D1414" s="16">
        <v>41891</v>
      </c>
      <c r="E1414">
        <v>61.47</v>
      </c>
      <c r="G1414" s="16">
        <v>41841</v>
      </c>
      <c r="H1414">
        <v>35.15</v>
      </c>
      <c r="J1414" s="16">
        <v>41841</v>
      </c>
      <c r="K1414">
        <v>8.1180000000000003</v>
      </c>
      <c r="M1414" s="8">
        <v>44855</v>
      </c>
      <c r="N1414">
        <v>92.538200000000003</v>
      </c>
      <c r="P1414" s="15">
        <v>41974</v>
      </c>
      <c r="Q1414">
        <v>159.91</v>
      </c>
      <c r="S1414" s="15">
        <v>41864</v>
      </c>
      <c r="T1414">
        <v>56.375399999999999</v>
      </c>
      <c r="V1414" s="15">
        <v>41803</v>
      </c>
      <c r="W1414">
        <v>18.23</v>
      </c>
      <c r="Y1414" s="15">
        <v>41864</v>
      </c>
      <c r="Z1414">
        <v>42.751800000000003</v>
      </c>
      <c r="AB1414" s="15">
        <v>43024</v>
      </c>
      <c r="AC1414">
        <v>13.016999999999999</v>
      </c>
      <c r="AE1414" s="15">
        <v>42891</v>
      </c>
      <c r="AF1414">
        <v>125.49</v>
      </c>
      <c r="AN1414" s="15">
        <v>41845</v>
      </c>
      <c r="AO1414">
        <v>92.77</v>
      </c>
      <c r="AQ1414" s="15">
        <v>41792</v>
      </c>
      <c r="AR1414">
        <v>1.3596999999999999</v>
      </c>
      <c r="AT1414" s="15">
        <v>42571</v>
      </c>
      <c r="AU1414">
        <v>157</v>
      </c>
    </row>
    <row r="1415" spans="1:47" x14ac:dyDescent="0.25">
      <c r="A1415" s="16">
        <v>42487</v>
      </c>
      <c r="B1415" s="14">
        <v>172.68</v>
      </c>
      <c r="D1415" s="16">
        <v>41892</v>
      </c>
      <c r="E1415">
        <v>61.424999999999997</v>
      </c>
      <c r="G1415" s="16">
        <v>41842</v>
      </c>
      <c r="H1415">
        <v>35.549999999999997</v>
      </c>
      <c r="J1415" s="16">
        <v>41842</v>
      </c>
      <c r="K1415">
        <v>8.2919999999999998</v>
      </c>
      <c r="M1415" s="8">
        <v>44858</v>
      </c>
      <c r="N1415">
        <v>91.847899999999996</v>
      </c>
      <c r="P1415" s="15">
        <v>41975</v>
      </c>
      <c r="Q1415">
        <v>159.84</v>
      </c>
      <c r="S1415" s="15">
        <v>41865</v>
      </c>
      <c r="T1415">
        <v>56.483699999999999</v>
      </c>
      <c r="V1415" s="15">
        <v>41806</v>
      </c>
      <c r="W1415">
        <v>18.22</v>
      </c>
      <c r="Y1415" s="15">
        <v>41865</v>
      </c>
      <c r="Z1415">
        <v>42.751800000000003</v>
      </c>
      <c r="AB1415" s="15">
        <v>43025</v>
      </c>
      <c r="AC1415">
        <v>13.023</v>
      </c>
      <c r="AE1415" s="15">
        <v>42892</v>
      </c>
      <c r="AF1415">
        <v>126.06</v>
      </c>
      <c r="AN1415" s="15">
        <v>41848</v>
      </c>
      <c r="AO1415">
        <v>93.07</v>
      </c>
      <c r="AQ1415" s="15">
        <v>41793</v>
      </c>
      <c r="AR1415">
        <v>1.3628</v>
      </c>
      <c r="AT1415" s="15">
        <v>42572</v>
      </c>
      <c r="AU1415">
        <v>156.84</v>
      </c>
    </row>
    <row r="1416" spans="1:47" x14ac:dyDescent="0.25">
      <c r="A1416" s="16">
        <v>42488</v>
      </c>
      <c r="B1416" s="14">
        <v>173.25</v>
      </c>
      <c r="D1416" s="16">
        <v>41893</v>
      </c>
      <c r="E1416">
        <v>61.314999999999998</v>
      </c>
      <c r="G1416" s="16">
        <v>41843</v>
      </c>
      <c r="H1416">
        <v>35.53</v>
      </c>
      <c r="J1416" s="16">
        <v>41843</v>
      </c>
      <c r="K1416">
        <v>8.2850000000000001</v>
      </c>
      <c r="M1416" s="8">
        <v>44859</v>
      </c>
      <c r="N1416">
        <v>91.770799999999994</v>
      </c>
      <c r="P1416" s="15">
        <v>41976</v>
      </c>
      <c r="Q1416">
        <v>160.08000000000001</v>
      </c>
      <c r="S1416" s="15">
        <v>41866</v>
      </c>
      <c r="T1416">
        <v>56.598100000000002</v>
      </c>
      <c r="V1416" s="15">
        <v>41807</v>
      </c>
      <c r="W1416">
        <v>18.22</v>
      </c>
      <c r="Y1416" s="15">
        <v>41866</v>
      </c>
      <c r="Z1416">
        <v>42.755899999999997</v>
      </c>
      <c r="AB1416" s="15">
        <v>43026</v>
      </c>
      <c r="AC1416">
        <v>13.01</v>
      </c>
      <c r="AE1416" s="15">
        <v>42893</v>
      </c>
      <c r="AF1416">
        <v>125.86</v>
      </c>
      <c r="AN1416" s="15">
        <v>41849</v>
      </c>
      <c r="AO1416">
        <v>92.93</v>
      </c>
      <c r="AQ1416" s="15">
        <v>41794</v>
      </c>
      <c r="AR1416">
        <v>1.3599000000000001</v>
      </c>
      <c r="AT1416" s="15">
        <v>42573</v>
      </c>
      <c r="AU1416">
        <v>157.29</v>
      </c>
    </row>
    <row r="1417" spans="1:47" x14ac:dyDescent="0.25">
      <c r="A1417" s="16">
        <v>42489</v>
      </c>
      <c r="B1417" s="14">
        <v>167.69</v>
      </c>
      <c r="D1417" s="16">
        <v>41894</v>
      </c>
      <c r="E1417">
        <v>61.22</v>
      </c>
      <c r="G1417" s="16">
        <v>41844</v>
      </c>
      <c r="H1417">
        <v>35.33</v>
      </c>
      <c r="J1417" s="16">
        <v>41844</v>
      </c>
      <c r="K1417">
        <v>8.3209999999999997</v>
      </c>
      <c r="M1417" s="8">
        <v>44860</v>
      </c>
      <c r="N1417">
        <v>91.176900000000003</v>
      </c>
      <c r="P1417" s="15">
        <v>41977</v>
      </c>
      <c r="Q1417">
        <v>159.72999999999999</v>
      </c>
      <c r="S1417" s="15">
        <v>41869</v>
      </c>
      <c r="T1417">
        <v>56.760599999999997</v>
      </c>
      <c r="V1417" s="15">
        <v>41808</v>
      </c>
      <c r="W1417">
        <v>18.23</v>
      </c>
      <c r="Y1417" s="15">
        <v>41869</v>
      </c>
      <c r="Z1417">
        <v>42.739699999999999</v>
      </c>
      <c r="AB1417" s="15">
        <v>43027</v>
      </c>
      <c r="AC1417">
        <v>13.013</v>
      </c>
      <c r="AE1417" s="15">
        <v>42894</v>
      </c>
      <c r="AF1417">
        <v>125.65</v>
      </c>
      <c r="AN1417" s="15">
        <v>41850</v>
      </c>
      <c r="AO1417">
        <v>92.81</v>
      </c>
      <c r="AQ1417" s="15">
        <v>41795</v>
      </c>
      <c r="AR1417">
        <v>1.3660000000000001</v>
      </c>
      <c r="AT1417" s="15">
        <v>42576</v>
      </c>
      <c r="AU1417">
        <v>157.01</v>
      </c>
    </row>
    <row r="1418" spans="1:47" x14ac:dyDescent="0.25">
      <c r="A1418" s="16">
        <v>42492</v>
      </c>
      <c r="B1418" s="14">
        <v>168.27</v>
      </c>
      <c r="D1418" s="16">
        <v>41897</v>
      </c>
      <c r="E1418">
        <v>61.174999999999997</v>
      </c>
      <c r="G1418" s="16">
        <v>41845</v>
      </c>
      <c r="H1418">
        <v>35.6</v>
      </c>
      <c r="J1418" s="16">
        <v>41845</v>
      </c>
      <c r="K1418">
        <v>8.3040000000000003</v>
      </c>
      <c r="M1418" s="8">
        <v>44861</v>
      </c>
      <c r="N1418">
        <v>92.290400000000005</v>
      </c>
      <c r="P1418" s="15">
        <v>41978</v>
      </c>
      <c r="Q1418">
        <v>159.88999999999999</v>
      </c>
      <c r="S1418" s="15">
        <v>41870</v>
      </c>
      <c r="T1418">
        <v>56.7425</v>
      </c>
      <c r="V1418" s="15">
        <v>41809</v>
      </c>
      <c r="W1418">
        <v>18.260000000000002</v>
      </c>
      <c r="Y1418" s="15">
        <v>41870</v>
      </c>
      <c r="Z1418">
        <v>42.759900000000002</v>
      </c>
      <c r="AB1418" s="15">
        <v>43028</v>
      </c>
      <c r="AC1418">
        <v>12.989000000000001</v>
      </c>
      <c r="AE1418" s="15">
        <v>42895</v>
      </c>
      <c r="AF1418">
        <v>125.64</v>
      </c>
      <c r="AN1418" s="15">
        <v>41851</v>
      </c>
      <c r="AO1418">
        <v>92.2</v>
      </c>
      <c r="AQ1418" s="15">
        <v>41796</v>
      </c>
      <c r="AR1418">
        <v>1.3643000000000001</v>
      </c>
      <c r="AT1418" s="15">
        <v>42577</v>
      </c>
      <c r="AU1418">
        <v>157.78</v>
      </c>
    </row>
    <row r="1419" spans="1:47" x14ac:dyDescent="0.25">
      <c r="A1419" s="16">
        <v>42493</v>
      </c>
      <c r="B1419" s="14">
        <v>166.91</v>
      </c>
      <c r="D1419" s="16">
        <v>41898</v>
      </c>
      <c r="E1419">
        <v>61.03</v>
      </c>
      <c r="G1419" s="16">
        <v>41848</v>
      </c>
      <c r="H1419">
        <v>35.76</v>
      </c>
      <c r="J1419" s="16">
        <v>41848</v>
      </c>
      <c r="K1419">
        <v>8.3360000000000003</v>
      </c>
      <c r="M1419" s="8">
        <v>44862</v>
      </c>
      <c r="N1419">
        <v>92.526600000000002</v>
      </c>
      <c r="P1419" s="15">
        <v>41981</v>
      </c>
      <c r="Q1419">
        <v>160.38999999999999</v>
      </c>
      <c r="S1419" s="15">
        <v>41871</v>
      </c>
      <c r="T1419">
        <v>56.784599999999998</v>
      </c>
      <c r="V1419" s="15">
        <v>41810</v>
      </c>
      <c r="W1419">
        <v>18.27</v>
      </c>
      <c r="Y1419" s="15">
        <v>41871</v>
      </c>
      <c r="Z1419">
        <v>42.727499999999999</v>
      </c>
      <c r="AB1419" s="15">
        <v>43031</v>
      </c>
      <c r="AC1419">
        <v>13.003</v>
      </c>
      <c r="AE1419" s="15">
        <v>42898</v>
      </c>
      <c r="AF1419">
        <v>125.72</v>
      </c>
      <c r="AN1419" s="15">
        <v>41852</v>
      </c>
      <c r="AO1419">
        <v>92.44</v>
      </c>
      <c r="AQ1419" s="15">
        <v>41799</v>
      </c>
      <c r="AR1419">
        <v>1.3593999999999999</v>
      </c>
      <c r="AT1419" s="15">
        <v>42578</v>
      </c>
      <c r="AU1419">
        <v>157.87</v>
      </c>
    </row>
    <row r="1420" spans="1:47" x14ac:dyDescent="0.25">
      <c r="A1420" s="16">
        <v>42494</v>
      </c>
      <c r="B1420" s="14">
        <v>166.49</v>
      </c>
      <c r="D1420" s="16">
        <v>41899</v>
      </c>
      <c r="E1420">
        <v>61.255000000000003</v>
      </c>
      <c r="G1420" s="16">
        <v>41849</v>
      </c>
      <c r="H1420">
        <v>35.9</v>
      </c>
      <c r="J1420" s="16">
        <v>41849</v>
      </c>
      <c r="K1420">
        <v>8.3409999999999993</v>
      </c>
      <c r="M1420" s="8">
        <v>44867</v>
      </c>
      <c r="N1420">
        <v>93.063699999999997</v>
      </c>
      <c r="P1420" s="15">
        <v>41982</v>
      </c>
      <c r="Q1420">
        <v>160.1</v>
      </c>
      <c r="S1420" s="15">
        <v>41872</v>
      </c>
      <c r="T1420">
        <v>56.784599999999998</v>
      </c>
      <c r="V1420" s="15">
        <v>41813</v>
      </c>
      <c r="W1420">
        <v>18.27</v>
      </c>
      <c r="Y1420" s="15">
        <v>41872</v>
      </c>
      <c r="Z1420">
        <v>42.7316</v>
      </c>
      <c r="AB1420" s="15">
        <v>43032</v>
      </c>
      <c r="AC1420">
        <v>12.981</v>
      </c>
      <c r="AE1420" s="15">
        <v>42899</v>
      </c>
      <c r="AF1420">
        <v>125.73</v>
      </c>
      <c r="AN1420" s="15">
        <v>41855</v>
      </c>
      <c r="AO1420">
        <v>92.07</v>
      </c>
      <c r="AQ1420" s="15">
        <v>41800</v>
      </c>
      <c r="AR1420">
        <v>1.3548</v>
      </c>
      <c r="AT1420" s="15">
        <v>42579</v>
      </c>
      <c r="AU1420">
        <v>157.04</v>
      </c>
    </row>
    <row r="1421" spans="1:47" x14ac:dyDescent="0.25">
      <c r="A1421" s="16">
        <v>42495</v>
      </c>
      <c r="B1421" s="14">
        <v>168.67</v>
      </c>
      <c r="D1421" s="16">
        <v>41900</v>
      </c>
      <c r="E1421">
        <v>61.91</v>
      </c>
      <c r="G1421" s="16">
        <v>41850</v>
      </c>
      <c r="H1421">
        <v>35.93</v>
      </c>
      <c r="J1421" s="16">
        <v>41850</v>
      </c>
      <c r="K1421">
        <v>8.3320000000000007</v>
      </c>
      <c r="M1421" s="8">
        <v>44869</v>
      </c>
      <c r="N1421">
        <v>91.893199999999993</v>
      </c>
      <c r="P1421" s="15">
        <v>41983</v>
      </c>
      <c r="Q1421">
        <v>160.06</v>
      </c>
      <c r="S1421" s="15">
        <v>41873</v>
      </c>
      <c r="T1421">
        <v>56.6462</v>
      </c>
      <c r="V1421" s="15">
        <v>41814</v>
      </c>
      <c r="W1421">
        <v>18.28</v>
      </c>
      <c r="Y1421" s="15">
        <v>41873</v>
      </c>
      <c r="Z1421">
        <v>42.711300000000001</v>
      </c>
      <c r="AB1421" s="15">
        <v>43033</v>
      </c>
      <c r="AC1421">
        <v>12.978999999999999</v>
      </c>
      <c r="AE1421" s="15">
        <v>42900</v>
      </c>
      <c r="AF1421">
        <v>125.93</v>
      </c>
      <c r="AN1421" s="15">
        <v>41856</v>
      </c>
      <c r="AO1421">
        <v>92.17</v>
      </c>
      <c r="AQ1421" s="15">
        <v>41801</v>
      </c>
      <c r="AR1421">
        <v>1.3532999999999999</v>
      </c>
      <c r="AT1421" s="15">
        <v>42580</v>
      </c>
      <c r="AU1421">
        <v>156.57</v>
      </c>
    </row>
    <row r="1422" spans="1:47" x14ac:dyDescent="0.25">
      <c r="A1422" s="16">
        <v>42496</v>
      </c>
      <c r="B1422" s="14">
        <v>167.37</v>
      </c>
      <c r="D1422" s="16">
        <v>41901</v>
      </c>
      <c r="E1422">
        <v>61.994999999999997</v>
      </c>
      <c r="G1422" s="16">
        <v>41851</v>
      </c>
      <c r="H1422">
        <v>35.54</v>
      </c>
      <c r="J1422" s="16">
        <v>41851</v>
      </c>
      <c r="K1422">
        <v>8.1579999999999995</v>
      </c>
      <c r="M1422" s="8">
        <v>44872</v>
      </c>
      <c r="N1422">
        <v>90.933899999999994</v>
      </c>
      <c r="P1422" s="15">
        <v>41984</v>
      </c>
      <c r="Q1422">
        <v>160.07</v>
      </c>
      <c r="S1422" s="15">
        <v>41876</v>
      </c>
      <c r="T1422">
        <v>56.766599999999997</v>
      </c>
      <c r="V1422" s="15">
        <v>41815</v>
      </c>
      <c r="W1422">
        <v>18.260000000000002</v>
      </c>
      <c r="Y1422" s="15">
        <v>41876</v>
      </c>
      <c r="Z1422">
        <v>42.695099999999996</v>
      </c>
      <c r="AB1422" s="15">
        <v>43034</v>
      </c>
      <c r="AC1422">
        <v>13.007</v>
      </c>
      <c r="AE1422" s="15">
        <v>42901</v>
      </c>
      <c r="AF1422">
        <v>125.96</v>
      </c>
      <c r="AN1422" s="15">
        <v>41857</v>
      </c>
      <c r="AO1422">
        <v>93.97</v>
      </c>
      <c r="AQ1422" s="15">
        <v>41802</v>
      </c>
      <c r="AR1422">
        <v>1.3552999999999999</v>
      </c>
      <c r="AT1422" s="15">
        <v>42583</v>
      </c>
      <c r="AU1422">
        <v>156.51</v>
      </c>
    </row>
    <row r="1423" spans="1:47" x14ac:dyDescent="0.25">
      <c r="A1423" s="16">
        <v>42499</v>
      </c>
      <c r="B1423" s="14">
        <v>168.64</v>
      </c>
      <c r="D1423" s="16">
        <v>41904</v>
      </c>
      <c r="E1423">
        <v>61.75</v>
      </c>
      <c r="G1423" s="16">
        <v>41852</v>
      </c>
      <c r="H1423">
        <v>35.299999999999997</v>
      </c>
      <c r="J1423" s="16">
        <v>41852</v>
      </c>
      <c r="K1423">
        <v>8.1470000000000002</v>
      </c>
      <c r="M1423" s="8">
        <v>44873</v>
      </c>
      <c r="N1423">
        <v>90.483599999999996</v>
      </c>
      <c r="P1423" s="15">
        <v>41985</v>
      </c>
      <c r="Q1423">
        <v>160.18</v>
      </c>
      <c r="S1423" s="15">
        <v>41877</v>
      </c>
      <c r="T1423">
        <v>56.808700000000002</v>
      </c>
      <c r="V1423" s="15">
        <v>41816</v>
      </c>
      <c r="W1423">
        <v>18.239999999999998</v>
      </c>
      <c r="Y1423" s="15">
        <v>41877</v>
      </c>
      <c r="Z1423">
        <v>42.707299999999996</v>
      </c>
      <c r="AB1423" s="15">
        <v>43035</v>
      </c>
      <c r="AC1423">
        <v>13.05</v>
      </c>
      <c r="AE1423" s="15">
        <v>42902</v>
      </c>
      <c r="AF1423">
        <v>125.92</v>
      </c>
      <c r="AN1423" s="15">
        <v>41858</v>
      </c>
      <c r="AO1423">
        <v>93.83</v>
      </c>
      <c r="AQ1423" s="15">
        <v>41803</v>
      </c>
      <c r="AR1423">
        <v>1.3542000000000001</v>
      </c>
      <c r="AT1423" s="15">
        <v>42584</v>
      </c>
      <c r="AU1423">
        <v>155.65</v>
      </c>
    </row>
    <row r="1424" spans="1:47" x14ac:dyDescent="0.25">
      <c r="A1424" s="16">
        <v>42500</v>
      </c>
      <c r="B1424" s="14">
        <v>170.42</v>
      </c>
      <c r="D1424" s="16">
        <v>41905</v>
      </c>
      <c r="E1424">
        <v>60.805</v>
      </c>
      <c r="G1424" s="16">
        <v>41855</v>
      </c>
      <c r="H1424">
        <v>35.17</v>
      </c>
      <c r="J1424" s="16">
        <v>41855</v>
      </c>
      <c r="K1424">
        <v>8.2159999999999993</v>
      </c>
      <c r="M1424" s="8">
        <v>44875</v>
      </c>
      <c r="N1424">
        <v>91.222200000000001</v>
      </c>
      <c r="P1424" s="15">
        <v>41988</v>
      </c>
      <c r="Q1424">
        <v>160.41</v>
      </c>
      <c r="S1424" s="15">
        <v>41878</v>
      </c>
      <c r="T1424">
        <v>56.7545</v>
      </c>
      <c r="V1424" s="15">
        <v>41817</v>
      </c>
      <c r="W1424">
        <v>18.23</v>
      </c>
      <c r="Y1424" s="15">
        <v>41878</v>
      </c>
      <c r="Z1424">
        <v>42.707299999999996</v>
      </c>
      <c r="AB1424" s="15">
        <v>43038</v>
      </c>
      <c r="AC1424">
        <v>13.068</v>
      </c>
      <c r="AE1424" s="15">
        <v>42905</v>
      </c>
      <c r="AF1424">
        <v>125.95</v>
      </c>
      <c r="AN1424" s="15">
        <v>41859</v>
      </c>
      <c r="AO1424">
        <v>93.68</v>
      </c>
      <c r="AQ1424" s="15">
        <v>41806</v>
      </c>
      <c r="AR1424">
        <v>1.3574999999999999</v>
      </c>
      <c r="AT1424" s="15">
        <v>42585</v>
      </c>
      <c r="AU1424">
        <v>156.30000000000001</v>
      </c>
    </row>
    <row r="1425" spans="1:47" x14ac:dyDescent="0.25">
      <c r="A1425" s="16">
        <v>42501</v>
      </c>
      <c r="B1425" s="14">
        <v>169.76</v>
      </c>
      <c r="D1425" s="16">
        <v>41906</v>
      </c>
      <c r="E1425">
        <v>61.484999999999999</v>
      </c>
      <c r="G1425" s="16">
        <v>41856</v>
      </c>
      <c r="H1425">
        <v>35.08</v>
      </c>
      <c r="J1425" s="16">
        <v>41856</v>
      </c>
      <c r="K1425">
        <v>8.2059999999999995</v>
      </c>
      <c r="M1425" s="8">
        <v>44876</v>
      </c>
      <c r="N1425">
        <v>89.768299999999996</v>
      </c>
      <c r="P1425" s="15">
        <v>41989</v>
      </c>
      <c r="Q1425">
        <v>160.49</v>
      </c>
      <c r="S1425" s="15">
        <v>41879</v>
      </c>
      <c r="T1425">
        <v>56.670299999999997</v>
      </c>
      <c r="V1425" s="15">
        <v>41820</v>
      </c>
      <c r="W1425">
        <v>18.21</v>
      </c>
      <c r="Y1425" s="15">
        <v>41879</v>
      </c>
      <c r="Z1425">
        <v>42.715400000000002</v>
      </c>
      <c r="AB1425" s="15">
        <v>43040</v>
      </c>
      <c r="AC1425">
        <v>13.09</v>
      </c>
      <c r="AE1425" s="15">
        <v>42906</v>
      </c>
      <c r="AF1425">
        <v>126.18</v>
      </c>
      <c r="AN1425" s="15">
        <v>41862</v>
      </c>
      <c r="AO1425">
        <v>93.7</v>
      </c>
      <c r="AQ1425" s="15">
        <v>41807</v>
      </c>
      <c r="AR1425">
        <v>1.3546</v>
      </c>
      <c r="AT1425" s="15">
        <v>42586</v>
      </c>
      <c r="AU1425">
        <v>157.07</v>
      </c>
    </row>
    <row r="1426" spans="1:47" x14ac:dyDescent="0.25">
      <c r="A1426" s="16">
        <v>42502</v>
      </c>
      <c r="B1426" s="14">
        <v>168.95</v>
      </c>
      <c r="D1426" s="16">
        <v>41907</v>
      </c>
      <c r="E1426">
        <v>60.664999999999999</v>
      </c>
      <c r="G1426" s="16">
        <v>41857</v>
      </c>
      <c r="H1426">
        <v>34.799999999999997</v>
      </c>
      <c r="J1426" s="16">
        <v>41857</v>
      </c>
      <c r="K1426">
        <v>8.15</v>
      </c>
      <c r="M1426" s="8">
        <v>44879</v>
      </c>
      <c r="N1426">
        <v>89.427000000000007</v>
      </c>
      <c r="P1426" s="15">
        <v>41990</v>
      </c>
      <c r="Q1426">
        <v>160.66999999999999</v>
      </c>
      <c r="S1426" s="15">
        <v>41880</v>
      </c>
      <c r="T1426">
        <v>56.712400000000002</v>
      </c>
      <c r="V1426" s="15">
        <v>41821</v>
      </c>
      <c r="W1426">
        <v>18.21</v>
      </c>
      <c r="Y1426" s="15">
        <v>41880</v>
      </c>
      <c r="Z1426">
        <v>42.751800000000003</v>
      </c>
      <c r="AB1426" s="15">
        <v>43041</v>
      </c>
      <c r="AC1426">
        <v>13.090999999999999</v>
      </c>
      <c r="AE1426" s="15">
        <v>42907</v>
      </c>
      <c r="AF1426">
        <v>125.68</v>
      </c>
      <c r="AN1426" s="15">
        <v>41863</v>
      </c>
      <c r="AO1426">
        <v>94.5</v>
      </c>
      <c r="AQ1426" s="15">
        <v>41808</v>
      </c>
      <c r="AR1426">
        <v>1.3595999999999999</v>
      </c>
      <c r="AT1426" s="15">
        <v>42587</v>
      </c>
      <c r="AU1426">
        <v>158.13</v>
      </c>
    </row>
    <row r="1427" spans="1:47" x14ac:dyDescent="0.25">
      <c r="A1427" s="16">
        <v>42503</v>
      </c>
      <c r="B1427" s="14">
        <v>171.27</v>
      </c>
      <c r="D1427" s="16">
        <v>41908</v>
      </c>
      <c r="E1427">
        <v>61.02</v>
      </c>
      <c r="G1427" s="16">
        <v>41858</v>
      </c>
      <c r="H1427">
        <v>34.78</v>
      </c>
      <c r="J1427" s="16">
        <v>41858</v>
      </c>
      <c r="K1427">
        <v>8.1329999999999991</v>
      </c>
      <c r="M1427" s="8">
        <v>44880</v>
      </c>
      <c r="N1427">
        <v>89.558099999999996</v>
      </c>
      <c r="P1427" s="15">
        <v>41991</v>
      </c>
      <c r="Q1427">
        <v>160.72999999999999</v>
      </c>
      <c r="S1427" s="15">
        <v>41884</v>
      </c>
      <c r="T1427">
        <v>56.779699999999998</v>
      </c>
      <c r="V1427" s="15">
        <v>41822</v>
      </c>
      <c r="W1427">
        <v>18.23</v>
      </c>
      <c r="Y1427" s="15">
        <v>41884</v>
      </c>
      <c r="Z1427">
        <v>42.727600000000002</v>
      </c>
      <c r="AB1427" s="15">
        <v>43042</v>
      </c>
      <c r="AC1427">
        <v>13.093</v>
      </c>
      <c r="AE1427" s="15">
        <v>42908</v>
      </c>
      <c r="AF1427">
        <v>125.59</v>
      </c>
      <c r="AN1427" s="15">
        <v>41864</v>
      </c>
      <c r="AO1427">
        <v>94.07</v>
      </c>
      <c r="AQ1427" s="15">
        <v>41809</v>
      </c>
      <c r="AR1427">
        <v>1.3609</v>
      </c>
      <c r="AT1427" s="15">
        <v>42590</v>
      </c>
      <c r="AU1427">
        <v>158.62</v>
      </c>
    </row>
    <row r="1428" spans="1:47" x14ac:dyDescent="0.25">
      <c r="A1428" s="16">
        <v>42506</v>
      </c>
      <c r="B1428" s="14">
        <v>170.26</v>
      </c>
      <c r="D1428" s="16">
        <v>41911</v>
      </c>
      <c r="E1428">
        <v>60.45</v>
      </c>
      <c r="G1428" s="16">
        <v>41859</v>
      </c>
      <c r="H1428">
        <v>34.33</v>
      </c>
      <c r="J1428" s="16">
        <v>41859</v>
      </c>
      <c r="K1428">
        <v>8.0950000000000006</v>
      </c>
      <c r="M1428" s="8">
        <v>44881</v>
      </c>
      <c r="N1428">
        <v>89.750900000000001</v>
      </c>
      <c r="P1428" s="15">
        <v>41992</v>
      </c>
      <c r="Q1428">
        <v>160.87</v>
      </c>
      <c r="S1428" s="15">
        <v>41885</v>
      </c>
      <c r="T1428">
        <v>56.634700000000002</v>
      </c>
      <c r="V1428" s="15">
        <v>41823</v>
      </c>
      <c r="W1428">
        <v>18.239999999999998</v>
      </c>
      <c r="Y1428" s="15">
        <v>41885</v>
      </c>
      <c r="Z1428">
        <v>42.739800000000002</v>
      </c>
      <c r="AB1428" s="15">
        <v>43045</v>
      </c>
      <c r="AC1428">
        <v>13.11</v>
      </c>
      <c r="AE1428" s="15">
        <v>42909</v>
      </c>
      <c r="AF1428">
        <v>125.64</v>
      </c>
      <c r="AN1428" s="15">
        <v>41865</v>
      </c>
      <c r="AO1428">
        <v>94.08</v>
      </c>
      <c r="AQ1428" s="15">
        <v>41810</v>
      </c>
      <c r="AR1428">
        <v>1.3599000000000001</v>
      </c>
      <c r="AT1428" s="15">
        <v>42591</v>
      </c>
      <c r="AU1428">
        <v>158.53</v>
      </c>
    </row>
    <row r="1429" spans="1:47" x14ac:dyDescent="0.25">
      <c r="A1429" s="16">
        <v>42507</v>
      </c>
      <c r="B1429" s="14">
        <v>169.95</v>
      </c>
      <c r="D1429" s="16">
        <v>41912</v>
      </c>
      <c r="E1429">
        <v>61.14</v>
      </c>
      <c r="G1429" s="16">
        <v>41862</v>
      </c>
      <c r="H1429">
        <v>34.99</v>
      </c>
      <c r="J1429" s="16">
        <v>41862</v>
      </c>
      <c r="K1429">
        <v>8.2390000000000008</v>
      </c>
      <c r="M1429" s="8">
        <v>44886</v>
      </c>
      <c r="N1429">
        <v>90.973399999999998</v>
      </c>
      <c r="P1429" s="15">
        <v>41995</v>
      </c>
      <c r="Q1429">
        <v>161.02000000000001</v>
      </c>
      <c r="S1429" s="15">
        <v>41886</v>
      </c>
      <c r="T1429">
        <v>56.447200000000002</v>
      </c>
      <c r="V1429" s="15">
        <v>41824</v>
      </c>
      <c r="W1429">
        <v>18.239999999999998</v>
      </c>
      <c r="Y1429" s="15">
        <v>41886</v>
      </c>
      <c r="Z1429">
        <v>42.731699999999996</v>
      </c>
      <c r="AB1429" s="15">
        <v>43046</v>
      </c>
      <c r="AC1429">
        <v>13.115</v>
      </c>
      <c r="AE1429" s="15">
        <v>42912</v>
      </c>
      <c r="AF1429">
        <v>125.79</v>
      </c>
      <c r="AN1429" s="15">
        <v>41869</v>
      </c>
      <c r="AO1429">
        <v>93.28</v>
      </c>
      <c r="AQ1429" s="15">
        <v>41813</v>
      </c>
      <c r="AR1429">
        <v>1.3605</v>
      </c>
      <c r="AT1429" s="15">
        <v>42592</v>
      </c>
      <c r="AU1429">
        <v>157.91999999999999</v>
      </c>
    </row>
    <row r="1430" spans="1:47" x14ac:dyDescent="0.25">
      <c r="A1430" s="16">
        <v>42508</v>
      </c>
      <c r="B1430" s="14">
        <v>170.38</v>
      </c>
      <c r="D1430" s="16">
        <v>41913</v>
      </c>
      <c r="E1430">
        <v>60.585000000000001</v>
      </c>
      <c r="G1430" s="16">
        <v>41863</v>
      </c>
      <c r="H1430">
        <v>34.909999999999997</v>
      </c>
      <c r="J1430" s="16">
        <v>41863</v>
      </c>
      <c r="K1430">
        <v>8.2530000000000001</v>
      </c>
      <c r="M1430" s="8">
        <v>44888</v>
      </c>
      <c r="N1430">
        <v>90.302400000000006</v>
      </c>
      <c r="P1430" s="15">
        <v>41996</v>
      </c>
      <c r="Q1430">
        <v>161.03</v>
      </c>
      <c r="S1430" s="15">
        <v>41887</v>
      </c>
      <c r="T1430">
        <v>56.380699999999997</v>
      </c>
      <c r="V1430" s="15">
        <v>41827</v>
      </c>
      <c r="W1430">
        <v>18.25</v>
      </c>
      <c r="Y1430" s="15">
        <v>41887</v>
      </c>
      <c r="Z1430">
        <v>42.7438</v>
      </c>
      <c r="AB1430" s="15">
        <v>43047</v>
      </c>
      <c r="AC1430">
        <v>13.11</v>
      </c>
      <c r="AE1430" s="15">
        <v>42913</v>
      </c>
      <c r="AF1430">
        <v>125.82</v>
      </c>
      <c r="AN1430" s="15">
        <v>41870</v>
      </c>
      <c r="AO1430">
        <v>93.19</v>
      </c>
      <c r="AQ1430" s="15">
        <v>41814</v>
      </c>
      <c r="AR1430">
        <v>1.3605</v>
      </c>
      <c r="AT1430" s="15">
        <v>42593</v>
      </c>
      <c r="AU1430">
        <v>158.18</v>
      </c>
    </row>
    <row r="1431" spans="1:47" x14ac:dyDescent="0.25">
      <c r="A1431" s="16">
        <v>42509</v>
      </c>
      <c r="B1431" s="14">
        <v>169.55</v>
      </c>
      <c r="D1431" s="16">
        <v>41914</v>
      </c>
      <c r="E1431">
        <v>58.91</v>
      </c>
      <c r="G1431" s="16">
        <v>41864</v>
      </c>
      <c r="H1431">
        <v>35.28</v>
      </c>
      <c r="J1431" s="16">
        <v>41864</v>
      </c>
      <c r="K1431">
        <v>8.3119999999999994</v>
      </c>
      <c r="M1431" s="8">
        <v>44889</v>
      </c>
      <c r="N1431">
        <v>90.318799999999996</v>
      </c>
      <c r="P1431" s="15">
        <v>42002</v>
      </c>
      <c r="Q1431">
        <v>161.35</v>
      </c>
      <c r="S1431" s="15">
        <v>41890</v>
      </c>
      <c r="T1431">
        <v>56.326300000000003</v>
      </c>
      <c r="V1431" s="15">
        <v>41828</v>
      </c>
      <c r="W1431">
        <v>18.23</v>
      </c>
      <c r="Y1431" s="15">
        <v>41890</v>
      </c>
      <c r="Z1431">
        <v>42.735700000000001</v>
      </c>
      <c r="AB1431" s="15">
        <v>43048</v>
      </c>
      <c r="AC1431">
        <v>13.074999999999999</v>
      </c>
      <c r="AE1431" s="15">
        <v>42914</v>
      </c>
      <c r="AF1431">
        <v>125.58</v>
      </c>
      <c r="AN1431" s="15">
        <v>41871</v>
      </c>
      <c r="AO1431">
        <v>93.31</v>
      </c>
      <c r="AQ1431" s="15">
        <v>41815</v>
      </c>
      <c r="AR1431">
        <v>1.363</v>
      </c>
      <c r="AT1431" s="15">
        <v>42594</v>
      </c>
      <c r="AU1431">
        <v>158.32</v>
      </c>
    </row>
    <row r="1432" spans="1:47" x14ac:dyDescent="0.25">
      <c r="A1432" s="16">
        <v>42510</v>
      </c>
      <c r="B1432" s="14">
        <v>171.76</v>
      </c>
      <c r="D1432" s="16">
        <v>41915</v>
      </c>
      <c r="E1432">
        <v>59.534999999999997</v>
      </c>
      <c r="G1432" s="16">
        <v>41865</v>
      </c>
      <c r="H1432">
        <v>35.14</v>
      </c>
      <c r="J1432" s="16">
        <v>41865</v>
      </c>
      <c r="K1432">
        <v>8.3119999999999994</v>
      </c>
      <c r="M1432" s="8">
        <v>44890</v>
      </c>
      <c r="N1432">
        <v>90.111500000000007</v>
      </c>
      <c r="P1432" s="15">
        <v>42003</v>
      </c>
      <c r="Q1432">
        <v>161.69</v>
      </c>
      <c r="S1432" s="15">
        <v>41891</v>
      </c>
      <c r="T1432">
        <v>56.066400000000002</v>
      </c>
      <c r="V1432" s="15">
        <v>41829</v>
      </c>
      <c r="W1432">
        <v>18.2</v>
      </c>
      <c r="Y1432" s="15">
        <v>41891</v>
      </c>
      <c r="Z1432">
        <v>42.691099999999999</v>
      </c>
      <c r="AB1432" s="15">
        <v>43049</v>
      </c>
      <c r="AC1432">
        <v>13.055</v>
      </c>
      <c r="AE1432" s="15">
        <v>42915</v>
      </c>
      <c r="AF1432">
        <v>125.46</v>
      </c>
      <c r="AN1432" s="15">
        <v>41872</v>
      </c>
      <c r="AO1432">
        <v>92.24</v>
      </c>
      <c r="AQ1432" s="15">
        <v>41816</v>
      </c>
      <c r="AR1432">
        <v>1.3611</v>
      </c>
      <c r="AT1432" s="15">
        <v>42598</v>
      </c>
      <c r="AU1432">
        <v>157.03</v>
      </c>
    </row>
    <row r="1433" spans="1:47" x14ac:dyDescent="0.25">
      <c r="A1433" s="16">
        <v>42513</v>
      </c>
      <c r="B1433" s="14">
        <v>171.67</v>
      </c>
      <c r="D1433" s="16">
        <v>41918</v>
      </c>
      <c r="E1433">
        <v>59.564999999999998</v>
      </c>
      <c r="G1433" s="16">
        <v>41866</v>
      </c>
      <c r="H1433">
        <v>35.130000000000003</v>
      </c>
      <c r="J1433" s="16">
        <v>41866</v>
      </c>
      <c r="K1433">
        <v>8.27</v>
      </c>
      <c r="M1433" s="8">
        <v>44893</v>
      </c>
      <c r="N1433">
        <v>90.047899999999998</v>
      </c>
      <c r="P1433" s="15">
        <v>42006</v>
      </c>
      <c r="Q1433">
        <v>162.4</v>
      </c>
      <c r="S1433" s="15">
        <v>41892</v>
      </c>
      <c r="T1433">
        <v>56.090600000000002</v>
      </c>
      <c r="V1433" s="15">
        <v>41830</v>
      </c>
      <c r="W1433">
        <v>18.16</v>
      </c>
      <c r="Y1433" s="15">
        <v>41892</v>
      </c>
      <c r="Z1433">
        <v>42.674900000000001</v>
      </c>
      <c r="AB1433" s="15">
        <v>43052</v>
      </c>
      <c r="AC1433">
        <v>13.047000000000001</v>
      </c>
      <c r="AE1433" s="15">
        <v>42916</v>
      </c>
      <c r="AF1433">
        <v>125.29</v>
      </c>
      <c r="AN1433" s="15">
        <v>41873</v>
      </c>
      <c r="AO1433">
        <v>92.72</v>
      </c>
      <c r="AQ1433" s="15">
        <v>41817</v>
      </c>
      <c r="AR1433">
        <v>1.3649</v>
      </c>
      <c r="AT1433" s="15">
        <v>42599</v>
      </c>
      <c r="AU1433">
        <v>156.85</v>
      </c>
    </row>
    <row r="1434" spans="1:47" x14ac:dyDescent="0.25">
      <c r="A1434" s="16">
        <v>42514</v>
      </c>
      <c r="B1434" s="14">
        <v>174.15</v>
      </c>
      <c r="D1434" s="16">
        <v>41919</v>
      </c>
      <c r="E1434">
        <v>58.475000000000001</v>
      </c>
      <c r="G1434" s="16">
        <v>41869</v>
      </c>
      <c r="H1434">
        <v>35.5</v>
      </c>
      <c r="J1434" s="16">
        <v>41869</v>
      </c>
      <c r="K1434">
        <v>8.3870000000000005</v>
      </c>
      <c r="M1434" s="8">
        <v>44895</v>
      </c>
      <c r="N1434">
        <v>89.869500000000002</v>
      </c>
      <c r="P1434" s="15">
        <v>42009</v>
      </c>
      <c r="Q1434">
        <v>162.02000000000001</v>
      </c>
      <c r="S1434" s="15">
        <v>41893</v>
      </c>
      <c r="T1434">
        <v>56.090600000000002</v>
      </c>
      <c r="V1434" s="15">
        <v>41831</v>
      </c>
      <c r="W1434">
        <v>18.170000000000002</v>
      </c>
      <c r="Y1434" s="15">
        <v>41893</v>
      </c>
      <c r="Z1434">
        <v>42.703299999999999</v>
      </c>
      <c r="AB1434" s="15">
        <v>43053</v>
      </c>
      <c r="AC1434">
        <v>13.05</v>
      </c>
      <c r="AE1434" s="15">
        <v>42919</v>
      </c>
      <c r="AF1434">
        <v>125.22</v>
      </c>
      <c r="AN1434" s="15">
        <v>41876</v>
      </c>
      <c r="AO1434">
        <v>92.78</v>
      </c>
      <c r="AQ1434" s="15">
        <v>41820</v>
      </c>
      <c r="AR1434">
        <v>1.3692</v>
      </c>
      <c r="AT1434" s="15">
        <v>42600</v>
      </c>
      <c r="AU1434">
        <v>156.29</v>
      </c>
    </row>
    <row r="1435" spans="1:47" x14ac:dyDescent="0.25">
      <c r="A1435" s="16">
        <v>42515</v>
      </c>
      <c r="B1435" s="14">
        <v>175.43</v>
      </c>
      <c r="D1435" s="16">
        <v>41920</v>
      </c>
      <c r="E1435">
        <v>57.905000000000001</v>
      </c>
      <c r="G1435" s="16">
        <v>41870</v>
      </c>
      <c r="H1435">
        <v>35.58</v>
      </c>
      <c r="J1435" s="16">
        <v>41870</v>
      </c>
      <c r="K1435">
        <v>8.4329999999999998</v>
      </c>
      <c r="M1435" s="8">
        <v>44897</v>
      </c>
      <c r="N1435">
        <v>90.230099999999993</v>
      </c>
      <c r="P1435" s="15">
        <v>42010</v>
      </c>
      <c r="Q1435">
        <v>162.25</v>
      </c>
      <c r="S1435" s="15">
        <v>41894</v>
      </c>
      <c r="T1435">
        <v>56.024099999999997</v>
      </c>
      <c r="V1435" s="15">
        <v>41834</v>
      </c>
      <c r="W1435">
        <v>18.18</v>
      </c>
      <c r="Y1435" s="15">
        <v>41894</v>
      </c>
      <c r="Z1435">
        <v>42.691099999999999</v>
      </c>
      <c r="AB1435" s="15">
        <v>43054</v>
      </c>
      <c r="AC1435">
        <v>13.042</v>
      </c>
      <c r="AE1435" s="15">
        <v>42920</v>
      </c>
      <c r="AF1435">
        <v>125.17</v>
      </c>
      <c r="AN1435" s="15">
        <v>41877</v>
      </c>
      <c r="AO1435">
        <v>93.27</v>
      </c>
      <c r="AQ1435" s="15">
        <v>41821</v>
      </c>
      <c r="AR1435">
        <v>1.3678999999999999</v>
      </c>
      <c r="AT1435" s="15">
        <v>42601</v>
      </c>
      <c r="AU1435">
        <v>156.15</v>
      </c>
    </row>
    <row r="1436" spans="1:47" x14ac:dyDescent="0.25">
      <c r="A1436" s="16">
        <v>42516</v>
      </c>
      <c r="B1436" s="14">
        <v>175.06</v>
      </c>
      <c r="D1436" s="16">
        <v>41921</v>
      </c>
      <c r="E1436">
        <v>57.68</v>
      </c>
      <c r="G1436" s="16">
        <v>41871</v>
      </c>
      <c r="H1436">
        <v>35.42</v>
      </c>
      <c r="J1436" s="16">
        <v>41871</v>
      </c>
      <c r="K1436">
        <v>8.4710000000000001</v>
      </c>
      <c r="M1436" s="8">
        <v>44900</v>
      </c>
      <c r="N1436">
        <v>89.8994</v>
      </c>
      <c r="P1436" s="15">
        <v>42011</v>
      </c>
      <c r="Q1436">
        <v>161.81</v>
      </c>
      <c r="S1436" s="15">
        <v>41897</v>
      </c>
      <c r="T1436">
        <v>55.921300000000002</v>
      </c>
      <c r="V1436" s="15">
        <v>41835</v>
      </c>
      <c r="W1436">
        <v>18.170000000000002</v>
      </c>
      <c r="Y1436" s="15">
        <v>41897</v>
      </c>
      <c r="Z1436">
        <v>42.687100000000001</v>
      </c>
      <c r="AB1436" s="15">
        <v>43055</v>
      </c>
      <c r="AC1436">
        <v>13.045999999999999</v>
      </c>
      <c r="AE1436" s="15">
        <v>42921</v>
      </c>
      <c r="AF1436">
        <v>125.12</v>
      </c>
      <c r="AN1436" s="15">
        <v>41878</v>
      </c>
      <c r="AO1436">
        <v>93.16</v>
      </c>
      <c r="AQ1436" s="15">
        <v>41822</v>
      </c>
      <c r="AR1436">
        <v>1.3660000000000001</v>
      </c>
      <c r="AT1436" s="15">
        <v>42604</v>
      </c>
      <c r="AU1436">
        <v>155.88999999999999</v>
      </c>
    </row>
    <row r="1437" spans="1:47" x14ac:dyDescent="0.25">
      <c r="A1437" s="16">
        <v>42517</v>
      </c>
      <c r="B1437" s="14">
        <v>176.37</v>
      </c>
      <c r="D1437" s="16">
        <v>41922</v>
      </c>
      <c r="E1437">
        <v>56.74</v>
      </c>
      <c r="G1437" s="16">
        <v>41872</v>
      </c>
      <c r="H1437">
        <v>35.68</v>
      </c>
      <c r="J1437" s="16">
        <v>41872</v>
      </c>
      <c r="K1437">
        <v>8.4239999999999995</v>
      </c>
      <c r="M1437" s="8">
        <v>44901</v>
      </c>
      <c r="N1437">
        <v>90.214699999999993</v>
      </c>
      <c r="P1437" s="15">
        <v>42012</v>
      </c>
      <c r="Q1437">
        <v>161.83000000000001</v>
      </c>
      <c r="S1437" s="15">
        <v>41898</v>
      </c>
      <c r="T1437">
        <v>56.036099999999998</v>
      </c>
      <c r="V1437" s="15">
        <v>41836</v>
      </c>
      <c r="W1437">
        <v>18.18</v>
      </c>
      <c r="Y1437" s="15">
        <v>41898</v>
      </c>
      <c r="Z1437">
        <v>42.703299999999999</v>
      </c>
      <c r="AB1437" s="15">
        <v>43056</v>
      </c>
      <c r="AC1437">
        <v>13.054</v>
      </c>
      <c r="AE1437" s="15">
        <v>42922</v>
      </c>
      <c r="AF1437">
        <v>124.86</v>
      </c>
      <c r="AN1437" s="15">
        <v>41879</v>
      </c>
      <c r="AO1437">
        <v>93.89</v>
      </c>
      <c r="AQ1437" s="15">
        <v>41823</v>
      </c>
      <c r="AR1437">
        <v>1.3611</v>
      </c>
      <c r="AT1437" s="15">
        <v>42605</v>
      </c>
      <c r="AU1437">
        <v>156.27000000000001</v>
      </c>
    </row>
    <row r="1438" spans="1:47" x14ac:dyDescent="0.25">
      <c r="A1438" s="16">
        <v>42520</v>
      </c>
      <c r="B1438" s="14">
        <v>177</v>
      </c>
      <c r="D1438" s="16">
        <v>41925</v>
      </c>
      <c r="E1438">
        <v>56.88</v>
      </c>
      <c r="G1438" s="16">
        <v>41873</v>
      </c>
      <c r="H1438">
        <v>35.58</v>
      </c>
      <c r="J1438" s="16">
        <v>41873</v>
      </c>
      <c r="K1438">
        <v>8.44</v>
      </c>
      <c r="M1438" s="8">
        <v>44904</v>
      </c>
      <c r="N1438">
        <v>90.304299999999998</v>
      </c>
      <c r="P1438" s="15">
        <v>42013</v>
      </c>
      <c r="Q1438">
        <v>161.80000000000001</v>
      </c>
      <c r="S1438" s="15">
        <v>41899</v>
      </c>
      <c r="T1438">
        <v>56.217500000000001</v>
      </c>
      <c r="V1438" s="15">
        <v>41837</v>
      </c>
      <c r="W1438">
        <v>18.16</v>
      </c>
      <c r="Y1438" s="15">
        <v>41899</v>
      </c>
      <c r="Z1438">
        <v>42.6952</v>
      </c>
      <c r="AB1438" s="15">
        <v>43059</v>
      </c>
      <c r="AC1438">
        <v>13.057</v>
      </c>
      <c r="AE1438" s="15">
        <v>42923</v>
      </c>
      <c r="AF1438">
        <v>124.66</v>
      </c>
      <c r="AN1438" s="15">
        <v>41880</v>
      </c>
      <c r="AO1438">
        <v>93.9</v>
      </c>
      <c r="AQ1438" s="15">
        <v>41824</v>
      </c>
      <c r="AR1438">
        <v>1.3595999999999999</v>
      </c>
      <c r="AT1438" s="15">
        <v>42606</v>
      </c>
      <c r="AU1438">
        <v>156.58000000000001</v>
      </c>
    </row>
    <row r="1439" spans="1:47" x14ac:dyDescent="0.25">
      <c r="A1439" s="16">
        <v>42521</v>
      </c>
      <c r="B1439" s="14">
        <v>176.51</v>
      </c>
      <c r="D1439" s="16">
        <v>41926</v>
      </c>
      <c r="E1439">
        <v>56.884999999999998</v>
      </c>
      <c r="G1439" s="16">
        <v>41876</v>
      </c>
      <c r="H1439">
        <v>35.76</v>
      </c>
      <c r="J1439" s="16">
        <v>41876</v>
      </c>
      <c r="K1439">
        <v>8.5129999999999999</v>
      </c>
      <c r="M1439" s="8">
        <v>44908</v>
      </c>
      <c r="N1439">
        <v>90.031499999999994</v>
      </c>
      <c r="P1439" s="15">
        <v>42017</v>
      </c>
      <c r="Q1439">
        <v>162.38</v>
      </c>
      <c r="S1439" s="15">
        <v>41900</v>
      </c>
      <c r="T1439">
        <v>56.235599999999998</v>
      </c>
      <c r="V1439" s="15">
        <v>41838</v>
      </c>
      <c r="W1439">
        <v>18.149999999999999</v>
      </c>
      <c r="Y1439" s="15">
        <v>41900</v>
      </c>
      <c r="Z1439">
        <v>42.687100000000001</v>
      </c>
      <c r="AB1439" s="15">
        <v>43060</v>
      </c>
      <c r="AC1439">
        <v>13.063000000000001</v>
      </c>
      <c r="AE1439" s="15">
        <v>42926</v>
      </c>
      <c r="AF1439">
        <v>124.8</v>
      </c>
      <c r="AN1439" s="15">
        <v>41883</v>
      </c>
      <c r="AO1439">
        <v>93.98</v>
      </c>
      <c r="AQ1439" s="15">
        <v>41827</v>
      </c>
      <c r="AR1439">
        <v>1.3605</v>
      </c>
      <c r="AT1439" s="15">
        <v>42607</v>
      </c>
      <c r="AU1439">
        <v>156.06</v>
      </c>
    </row>
    <row r="1440" spans="1:47" x14ac:dyDescent="0.25">
      <c r="A1440" s="16">
        <v>42522</v>
      </c>
      <c r="B1440" s="14">
        <v>175.6</v>
      </c>
      <c r="D1440" s="16">
        <v>41927</v>
      </c>
      <c r="E1440">
        <v>54.844999999999999</v>
      </c>
      <c r="G1440" s="16">
        <v>41877</v>
      </c>
      <c r="H1440">
        <v>35.65</v>
      </c>
      <c r="J1440" s="16">
        <v>41877</v>
      </c>
      <c r="K1440">
        <v>8.5640000000000001</v>
      </c>
      <c r="M1440" s="8">
        <v>44909</v>
      </c>
      <c r="N1440">
        <v>89.638099999999994</v>
      </c>
      <c r="P1440" s="15">
        <v>42018</v>
      </c>
      <c r="Q1440">
        <v>163.1</v>
      </c>
      <c r="S1440" s="15">
        <v>41901</v>
      </c>
      <c r="T1440">
        <v>56.320300000000003</v>
      </c>
      <c r="V1440" s="15">
        <v>41841</v>
      </c>
      <c r="W1440">
        <v>18.13</v>
      </c>
      <c r="Y1440" s="15">
        <v>41901</v>
      </c>
      <c r="Z1440">
        <v>42.703299999999999</v>
      </c>
      <c r="AB1440" s="15">
        <v>43061</v>
      </c>
      <c r="AC1440">
        <v>13.057</v>
      </c>
      <c r="AE1440" s="15">
        <v>42927</v>
      </c>
      <c r="AF1440">
        <v>124.86</v>
      </c>
      <c r="AN1440" s="15">
        <v>41884</v>
      </c>
      <c r="AO1440">
        <v>92.48</v>
      </c>
      <c r="AQ1440" s="15">
        <v>41828</v>
      </c>
      <c r="AR1440">
        <v>1.3613</v>
      </c>
      <c r="AT1440" s="15">
        <v>42608</v>
      </c>
      <c r="AU1440">
        <v>155.9</v>
      </c>
    </row>
    <row r="1441" spans="1:47" x14ac:dyDescent="0.25">
      <c r="A1441" s="16">
        <v>42523</v>
      </c>
      <c r="B1441" s="14">
        <v>175.96</v>
      </c>
      <c r="D1441" s="16">
        <v>41928</v>
      </c>
      <c r="E1441">
        <v>54.47</v>
      </c>
      <c r="G1441" s="16">
        <v>41878</v>
      </c>
      <c r="H1441">
        <v>35.46</v>
      </c>
      <c r="J1441" s="16">
        <v>41878</v>
      </c>
      <c r="K1441">
        <v>8.5920000000000005</v>
      </c>
      <c r="M1441" s="8">
        <v>44910</v>
      </c>
      <c r="N1441">
        <v>89.860799999999998</v>
      </c>
      <c r="P1441" s="15">
        <v>42019</v>
      </c>
      <c r="Q1441">
        <v>163.08000000000001</v>
      </c>
      <c r="S1441" s="15">
        <v>41904</v>
      </c>
      <c r="T1441">
        <v>56.217500000000001</v>
      </c>
      <c r="V1441" s="15">
        <v>41842</v>
      </c>
      <c r="W1441">
        <v>18.13</v>
      </c>
      <c r="Y1441" s="15">
        <v>41904</v>
      </c>
      <c r="Z1441">
        <v>42.691099999999999</v>
      </c>
      <c r="AB1441" s="15">
        <v>43062</v>
      </c>
      <c r="AC1441">
        <v>13.058999999999999</v>
      </c>
      <c r="AE1441" s="15">
        <v>42928</v>
      </c>
      <c r="AF1441">
        <v>125.22</v>
      </c>
      <c r="AN1441" s="15">
        <v>41885</v>
      </c>
      <c r="AO1441">
        <v>92.55</v>
      </c>
      <c r="AQ1441" s="15">
        <v>41829</v>
      </c>
      <c r="AR1441">
        <v>1.3645</v>
      </c>
      <c r="AT1441" s="15">
        <v>42611</v>
      </c>
      <c r="AU1441">
        <v>157.61000000000001</v>
      </c>
    </row>
    <row r="1442" spans="1:47" x14ac:dyDescent="0.25">
      <c r="A1442" s="16">
        <v>42524</v>
      </c>
      <c r="B1442" s="14">
        <v>172.94</v>
      </c>
      <c r="D1442" s="16">
        <v>41929</v>
      </c>
      <c r="E1442">
        <v>56.195</v>
      </c>
      <c r="G1442" s="16">
        <v>41879</v>
      </c>
      <c r="H1442">
        <v>35.36</v>
      </c>
      <c r="J1442" s="16">
        <v>41879</v>
      </c>
      <c r="K1442">
        <v>8.5210000000000008</v>
      </c>
      <c r="M1442" s="8">
        <v>44911</v>
      </c>
      <c r="N1442">
        <v>89.434700000000007</v>
      </c>
      <c r="P1442" s="15">
        <v>42020</v>
      </c>
      <c r="Q1442">
        <v>163.59</v>
      </c>
      <c r="S1442" s="15">
        <v>41905</v>
      </c>
      <c r="T1442">
        <v>55.933399999999999</v>
      </c>
      <c r="V1442" s="15">
        <v>41843</v>
      </c>
      <c r="W1442">
        <v>18.149999999999999</v>
      </c>
      <c r="Y1442" s="15">
        <v>41905</v>
      </c>
      <c r="Z1442">
        <v>42.699199999999998</v>
      </c>
      <c r="AB1442" s="15">
        <v>43063</v>
      </c>
      <c r="AC1442">
        <v>13.058999999999999</v>
      </c>
      <c r="AE1442" s="15">
        <v>42929</v>
      </c>
      <c r="AF1442">
        <v>125.38</v>
      </c>
      <c r="AN1442" s="15">
        <v>41886</v>
      </c>
      <c r="AO1442">
        <v>93.88</v>
      </c>
      <c r="AQ1442" s="15">
        <v>41830</v>
      </c>
      <c r="AR1442">
        <v>1.361</v>
      </c>
      <c r="AT1442" s="15">
        <v>42612</v>
      </c>
      <c r="AU1442">
        <v>157.49</v>
      </c>
    </row>
    <row r="1443" spans="1:47" x14ac:dyDescent="0.25">
      <c r="A1443" s="16">
        <v>42527</v>
      </c>
      <c r="B1443" s="14">
        <v>173.9</v>
      </c>
      <c r="D1443" s="16">
        <v>41932</v>
      </c>
      <c r="E1443">
        <v>55.59</v>
      </c>
      <c r="G1443" s="16">
        <v>41880</v>
      </c>
      <c r="H1443">
        <v>35.44</v>
      </c>
      <c r="J1443" s="16">
        <v>41880</v>
      </c>
      <c r="K1443">
        <v>8.5609999999999999</v>
      </c>
      <c r="M1443" s="8">
        <v>44914</v>
      </c>
      <c r="N1443">
        <v>89.784700000000001</v>
      </c>
      <c r="P1443" s="15">
        <v>42023</v>
      </c>
      <c r="Q1443">
        <v>163.57</v>
      </c>
      <c r="S1443" s="15">
        <v>41906</v>
      </c>
      <c r="T1443">
        <v>55.764099999999999</v>
      </c>
      <c r="V1443" s="15">
        <v>41844</v>
      </c>
      <c r="W1443">
        <v>18.16</v>
      </c>
      <c r="Y1443" s="15">
        <v>41906</v>
      </c>
      <c r="Z1443">
        <v>42.699199999999998</v>
      </c>
      <c r="AB1443" s="15">
        <v>43066</v>
      </c>
      <c r="AC1443">
        <v>13.073</v>
      </c>
      <c r="AE1443" s="15">
        <v>42930</v>
      </c>
      <c r="AF1443">
        <v>125.44</v>
      </c>
      <c r="AN1443" s="15">
        <v>41887</v>
      </c>
      <c r="AO1443">
        <v>93.7</v>
      </c>
      <c r="AQ1443" s="15">
        <v>41831</v>
      </c>
      <c r="AR1443">
        <v>1.3609</v>
      </c>
      <c r="AT1443" s="15">
        <v>42613</v>
      </c>
      <c r="AU1443">
        <v>157.29</v>
      </c>
    </row>
    <row r="1444" spans="1:47" x14ac:dyDescent="0.25">
      <c r="A1444" s="16">
        <v>42528</v>
      </c>
      <c r="B1444" s="14">
        <v>174.85</v>
      </c>
      <c r="D1444" s="16">
        <v>41933</v>
      </c>
      <c r="E1444">
        <v>56.83</v>
      </c>
      <c r="G1444" s="16">
        <v>41883</v>
      </c>
      <c r="H1444">
        <v>35.53</v>
      </c>
      <c r="J1444" s="16">
        <v>41883</v>
      </c>
      <c r="K1444">
        <v>8.6240000000000006</v>
      </c>
      <c r="M1444" s="8">
        <v>44916</v>
      </c>
      <c r="N1444">
        <v>89.058700000000002</v>
      </c>
      <c r="P1444" s="15">
        <v>42024</v>
      </c>
      <c r="Q1444">
        <v>163.36000000000001</v>
      </c>
      <c r="S1444" s="15">
        <v>41907</v>
      </c>
      <c r="T1444">
        <v>55.383200000000002</v>
      </c>
      <c r="V1444" s="15">
        <v>41845</v>
      </c>
      <c r="W1444">
        <v>18.16</v>
      </c>
      <c r="Y1444" s="15">
        <v>41907</v>
      </c>
      <c r="Z1444">
        <v>42.707299999999996</v>
      </c>
      <c r="AB1444" s="15">
        <v>43067</v>
      </c>
      <c r="AC1444">
        <v>13.076000000000001</v>
      </c>
      <c r="AE1444" s="15">
        <v>42933</v>
      </c>
      <c r="AF1444">
        <v>125.54</v>
      </c>
      <c r="AN1444" s="15">
        <v>41890</v>
      </c>
      <c r="AO1444">
        <v>92.85</v>
      </c>
      <c r="AQ1444" s="15">
        <v>41834</v>
      </c>
      <c r="AR1444">
        <v>1.3620000000000001</v>
      </c>
      <c r="AT1444" s="15">
        <v>42614</v>
      </c>
      <c r="AU1444">
        <v>156.69999999999999</v>
      </c>
    </row>
    <row r="1445" spans="1:47" x14ac:dyDescent="0.25">
      <c r="A1445" s="16">
        <v>42529</v>
      </c>
      <c r="B1445" s="14">
        <v>173.79</v>
      </c>
      <c r="D1445" s="16">
        <v>41934</v>
      </c>
      <c r="E1445">
        <v>57.075000000000003</v>
      </c>
      <c r="G1445" s="16">
        <v>41884</v>
      </c>
      <c r="H1445">
        <v>35.92</v>
      </c>
      <c r="J1445" s="16">
        <v>41884</v>
      </c>
      <c r="K1445">
        <v>8.5549999999999997</v>
      </c>
      <c r="M1445" s="8">
        <v>44917</v>
      </c>
      <c r="N1445">
        <v>89.339200000000005</v>
      </c>
      <c r="P1445" s="15">
        <v>42025</v>
      </c>
      <c r="Q1445">
        <v>162.87</v>
      </c>
      <c r="S1445" s="15">
        <v>41908</v>
      </c>
      <c r="T1445">
        <v>55.347000000000001</v>
      </c>
      <c r="V1445" s="15">
        <v>41848</v>
      </c>
      <c r="W1445">
        <v>18.149999999999999</v>
      </c>
      <c r="Y1445" s="15">
        <v>41908</v>
      </c>
      <c r="Z1445">
        <v>42.703299999999999</v>
      </c>
      <c r="AB1445" s="15">
        <v>43068</v>
      </c>
      <c r="AC1445">
        <v>13.051</v>
      </c>
      <c r="AE1445" s="15">
        <v>42934</v>
      </c>
      <c r="AF1445">
        <v>125.67</v>
      </c>
      <c r="AN1445" s="15">
        <v>41891</v>
      </c>
      <c r="AO1445">
        <v>93.18</v>
      </c>
      <c r="AQ1445" s="15">
        <v>41835</v>
      </c>
      <c r="AR1445">
        <v>1.3572</v>
      </c>
      <c r="AT1445" s="15">
        <v>42615</v>
      </c>
      <c r="AU1445">
        <v>157.88999999999999</v>
      </c>
    </row>
    <row r="1446" spans="1:47" x14ac:dyDescent="0.25">
      <c r="A1446" s="16">
        <v>42530</v>
      </c>
      <c r="B1446" s="14">
        <v>174.46</v>
      </c>
      <c r="D1446" s="16">
        <v>41935</v>
      </c>
      <c r="E1446">
        <v>57.744999999999997</v>
      </c>
      <c r="G1446" s="16">
        <v>41885</v>
      </c>
      <c r="H1446">
        <v>35.93</v>
      </c>
      <c r="J1446" s="16">
        <v>41885</v>
      </c>
      <c r="K1446">
        <v>8.6720000000000006</v>
      </c>
      <c r="M1446" s="8">
        <v>44918</v>
      </c>
      <c r="N1446">
        <v>88.993099999999998</v>
      </c>
      <c r="P1446" s="15">
        <v>42026</v>
      </c>
      <c r="Q1446">
        <v>163.96</v>
      </c>
      <c r="S1446" s="15">
        <v>41911</v>
      </c>
      <c r="T1446">
        <v>55.232100000000003</v>
      </c>
      <c r="V1446" s="15">
        <v>41849</v>
      </c>
      <c r="W1446">
        <v>18.149999999999999</v>
      </c>
      <c r="Y1446" s="15">
        <v>41911</v>
      </c>
      <c r="Z1446">
        <v>42.6952</v>
      </c>
      <c r="AB1446" s="15">
        <v>43069</v>
      </c>
      <c r="AC1446">
        <v>13.058999999999999</v>
      </c>
      <c r="AE1446" s="15">
        <v>42935</v>
      </c>
      <c r="AF1446">
        <v>125.92</v>
      </c>
      <c r="AN1446" s="15">
        <v>41892</v>
      </c>
      <c r="AO1446">
        <v>92.66</v>
      </c>
      <c r="AQ1446" s="15">
        <v>41836</v>
      </c>
      <c r="AR1446">
        <v>1.3525</v>
      </c>
      <c r="AT1446" s="15">
        <v>42618</v>
      </c>
      <c r="AU1446">
        <v>158.27000000000001</v>
      </c>
    </row>
    <row r="1447" spans="1:47" x14ac:dyDescent="0.25">
      <c r="A1447" s="16">
        <v>42531</v>
      </c>
      <c r="B1447" s="14">
        <v>174.7</v>
      </c>
      <c r="D1447" s="16">
        <v>41936</v>
      </c>
      <c r="E1447">
        <v>57.515000000000001</v>
      </c>
      <c r="G1447" s="16">
        <v>41886</v>
      </c>
      <c r="H1447">
        <v>36.29</v>
      </c>
      <c r="J1447" s="16">
        <v>41886</v>
      </c>
      <c r="K1447">
        <v>8.8049999999999997</v>
      </c>
      <c r="M1447" s="8">
        <v>44922</v>
      </c>
      <c r="N1447">
        <v>88.371200000000002</v>
      </c>
      <c r="P1447" s="15">
        <v>42027</v>
      </c>
      <c r="Q1447">
        <v>164.58</v>
      </c>
      <c r="S1447" s="15">
        <v>41912</v>
      </c>
      <c r="T1447">
        <v>55.588799999999999</v>
      </c>
      <c r="V1447" s="15">
        <v>41850</v>
      </c>
      <c r="W1447">
        <v>18.14</v>
      </c>
      <c r="Y1447" s="15">
        <v>41912</v>
      </c>
      <c r="Z1447">
        <v>42.691099999999999</v>
      </c>
      <c r="AB1447" s="15">
        <v>43070</v>
      </c>
      <c r="AC1447">
        <v>13.096</v>
      </c>
      <c r="AE1447" s="15">
        <v>42936</v>
      </c>
      <c r="AF1447">
        <v>126.08</v>
      </c>
      <c r="AN1447" s="15">
        <v>41893</v>
      </c>
      <c r="AO1447">
        <v>91.77</v>
      </c>
      <c r="AQ1447" s="15">
        <v>41837</v>
      </c>
      <c r="AR1447">
        <v>1.3527</v>
      </c>
      <c r="AT1447" s="15">
        <v>42619</v>
      </c>
      <c r="AU1447">
        <v>157.52000000000001</v>
      </c>
    </row>
    <row r="1448" spans="1:47" x14ac:dyDescent="0.25">
      <c r="A1448" s="16">
        <v>42534</v>
      </c>
      <c r="B1448" s="14">
        <v>173.52</v>
      </c>
      <c r="D1448" s="16">
        <v>41939</v>
      </c>
      <c r="E1448">
        <v>56.895000000000003</v>
      </c>
      <c r="G1448" s="16">
        <v>41887</v>
      </c>
      <c r="H1448">
        <v>35.92</v>
      </c>
      <c r="J1448" s="16">
        <v>41887</v>
      </c>
      <c r="K1448">
        <v>8.7759999999999998</v>
      </c>
      <c r="M1448" s="8">
        <v>44923</v>
      </c>
      <c r="N1448">
        <v>87.863100000000003</v>
      </c>
      <c r="P1448" s="15">
        <v>42030</v>
      </c>
      <c r="Q1448">
        <v>164.3</v>
      </c>
      <c r="S1448" s="15">
        <v>41913</v>
      </c>
      <c r="T1448">
        <v>55.65</v>
      </c>
      <c r="V1448" s="15">
        <v>41851</v>
      </c>
      <c r="W1448">
        <v>18.100000000000001</v>
      </c>
      <c r="Y1448" s="15">
        <v>41913</v>
      </c>
      <c r="Z1448">
        <v>42.728999999999999</v>
      </c>
      <c r="AB1448" s="15">
        <v>43073</v>
      </c>
      <c r="AC1448">
        <v>13.083</v>
      </c>
      <c r="AE1448" s="15">
        <v>42937</v>
      </c>
      <c r="AF1448">
        <v>126.27</v>
      </c>
      <c r="AN1448" s="15">
        <v>41894</v>
      </c>
      <c r="AO1448">
        <v>91.1</v>
      </c>
      <c r="AQ1448" s="15">
        <v>41838</v>
      </c>
      <c r="AR1448">
        <v>1.3525</v>
      </c>
      <c r="AT1448" s="15">
        <v>42620</v>
      </c>
      <c r="AU1448">
        <v>157.65</v>
      </c>
    </row>
    <row r="1449" spans="1:47" x14ac:dyDescent="0.25">
      <c r="A1449" s="16">
        <v>42535</v>
      </c>
      <c r="B1449" s="14">
        <v>172.8</v>
      </c>
      <c r="D1449" s="16">
        <v>41940</v>
      </c>
      <c r="E1449">
        <v>57.604999999999997</v>
      </c>
      <c r="G1449" s="16">
        <v>41890</v>
      </c>
      <c r="H1449">
        <v>36.14</v>
      </c>
      <c r="J1449" s="16">
        <v>41890</v>
      </c>
      <c r="K1449">
        <v>8.8019999999999996</v>
      </c>
      <c r="M1449" s="8">
        <v>44928</v>
      </c>
      <c r="N1449">
        <v>87.871799999999993</v>
      </c>
      <c r="P1449" s="15">
        <v>42031</v>
      </c>
      <c r="Q1449">
        <v>164.17</v>
      </c>
      <c r="S1449" s="15">
        <v>41914</v>
      </c>
      <c r="T1449">
        <v>55.759300000000003</v>
      </c>
      <c r="V1449" s="15">
        <v>41852</v>
      </c>
      <c r="W1449">
        <v>18.02</v>
      </c>
      <c r="Y1449" s="15">
        <v>41914</v>
      </c>
      <c r="Z1449">
        <v>42.737099999999998</v>
      </c>
      <c r="AB1449" s="15">
        <v>43074</v>
      </c>
      <c r="AC1449">
        <v>13.093999999999999</v>
      </c>
      <c r="AE1449" s="15">
        <v>42940</v>
      </c>
      <c r="AF1449">
        <v>126.34</v>
      </c>
      <c r="AN1449" s="15">
        <v>41897</v>
      </c>
      <c r="AO1449">
        <v>91.35</v>
      </c>
      <c r="AQ1449" s="15">
        <v>41841</v>
      </c>
      <c r="AR1449">
        <v>1.3523000000000001</v>
      </c>
      <c r="AT1449" s="15">
        <v>42621</v>
      </c>
      <c r="AU1449">
        <v>156.9</v>
      </c>
    </row>
    <row r="1450" spans="1:47" x14ac:dyDescent="0.25">
      <c r="A1450" s="16">
        <v>42536</v>
      </c>
      <c r="B1450" s="14">
        <v>173.29</v>
      </c>
      <c r="D1450" s="16">
        <v>41941</v>
      </c>
      <c r="E1450">
        <v>57.344999999999999</v>
      </c>
      <c r="G1450" s="16">
        <v>41891</v>
      </c>
      <c r="H1450">
        <v>35.85</v>
      </c>
      <c r="J1450" s="16">
        <v>41891</v>
      </c>
      <c r="K1450">
        <v>8.7070000000000007</v>
      </c>
      <c r="M1450" s="8">
        <v>44930</v>
      </c>
      <c r="N1450">
        <v>88.848500000000001</v>
      </c>
      <c r="P1450" s="15">
        <v>42032</v>
      </c>
      <c r="Q1450">
        <v>164.04</v>
      </c>
      <c r="S1450" s="15">
        <v>41915</v>
      </c>
      <c r="T1450">
        <v>55.947499999999998</v>
      </c>
      <c r="V1450" s="15">
        <v>41855</v>
      </c>
      <c r="W1450">
        <v>18</v>
      </c>
      <c r="Y1450" s="15">
        <v>41915</v>
      </c>
      <c r="Z1450">
        <v>42.716900000000003</v>
      </c>
      <c r="AB1450" s="15">
        <v>43075</v>
      </c>
      <c r="AC1450">
        <v>13.106999999999999</v>
      </c>
      <c r="AE1450" s="15">
        <v>42941</v>
      </c>
      <c r="AF1450">
        <v>126.11</v>
      </c>
      <c r="AN1450" s="15">
        <v>41898</v>
      </c>
      <c r="AO1450">
        <v>91.36</v>
      </c>
      <c r="AQ1450" s="15">
        <v>41842</v>
      </c>
      <c r="AR1450">
        <v>1.3466</v>
      </c>
      <c r="AT1450" s="15">
        <v>42622</v>
      </c>
      <c r="AU1450">
        <v>155.41999999999999</v>
      </c>
    </row>
    <row r="1451" spans="1:47" x14ac:dyDescent="0.25">
      <c r="A1451" s="16">
        <v>42537</v>
      </c>
      <c r="B1451" s="14">
        <v>173.47</v>
      </c>
      <c r="D1451" s="16">
        <v>41942</v>
      </c>
      <c r="E1451">
        <v>57.61</v>
      </c>
      <c r="G1451" s="16">
        <v>41892</v>
      </c>
      <c r="H1451">
        <v>36.229999999999997</v>
      </c>
      <c r="J1451" s="16">
        <v>41892</v>
      </c>
      <c r="K1451">
        <v>8.5749999999999993</v>
      </c>
      <c r="M1451" s="8">
        <v>44931</v>
      </c>
      <c r="N1451">
        <v>88.7</v>
      </c>
      <c r="P1451" s="15">
        <v>42033</v>
      </c>
      <c r="Q1451">
        <v>163.99</v>
      </c>
      <c r="S1451" s="15">
        <v>41918</v>
      </c>
      <c r="T1451">
        <v>56.008200000000002</v>
      </c>
      <c r="V1451" s="15">
        <v>41856</v>
      </c>
      <c r="W1451">
        <v>17.98</v>
      </c>
      <c r="Y1451" s="15">
        <v>41918</v>
      </c>
      <c r="Z1451">
        <v>42.749299999999998</v>
      </c>
      <c r="AB1451" s="15">
        <v>43076</v>
      </c>
      <c r="AC1451">
        <v>13.111000000000001</v>
      </c>
      <c r="AE1451" s="15">
        <v>42942</v>
      </c>
      <c r="AF1451">
        <v>126.11</v>
      </c>
      <c r="AN1451" s="15">
        <v>41899</v>
      </c>
      <c r="AO1451">
        <v>91.54</v>
      </c>
      <c r="AQ1451" s="15">
        <v>41843</v>
      </c>
      <c r="AR1451">
        <v>1.3465</v>
      </c>
      <c r="AT1451" s="15">
        <v>42625</v>
      </c>
      <c r="AU1451">
        <v>155.54</v>
      </c>
    </row>
    <row r="1452" spans="1:47" x14ac:dyDescent="0.25">
      <c r="A1452" s="16">
        <v>42538</v>
      </c>
      <c r="B1452" s="14">
        <v>171.94</v>
      </c>
      <c r="D1452" s="16">
        <v>41943</v>
      </c>
      <c r="E1452">
        <v>59.07</v>
      </c>
      <c r="G1452" s="16">
        <v>41893</v>
      </c>
      <c r="H1452">
        <v>36</v>
      </c>
      <c r="J1452" s="16">
        <v>41893</v>
      </c>
      <c r="K1452">
        <v>8.5530000000000008</v>
      </c>
      <c r="M1452" s="8">
        <v>44932</v>
      </c>
      <c r="N1452">
        <v>89.523399999999995</v>
      </c>
      <c r="P1452" s="15">
        <v>42034</v>
      </c>
      <c r="Q1452">
        <v>164.56</v>
      </c>
      <c r="S1452" s="15">
        <v>41919</v>
      </c>
      <c r="T1452">
        <v>55.795699999999997</v>
      </c>
      <c r="V1452" s="15">
        <v>41857</v>
      </c>
      <c r="W1452">
        <v>17.91</v>
      </c>
      <c r="Y1452" s="15">
        <v>41919</v>
      </c>
      <c r="Z1452">
        <v>42.777700000000003</v>
      </c>
      <c r="AB1452" s="15">
        <v>43077</v>
      </c>
      <c r="AC1452">
        <v>13.102</v>
      </c>
      <c r="AE1452" s="15">
        <v>42943</v>
      </c>
      <c r="AF1452">
        <v>126.36</v>
      </c>
      <c r="AN1452" s="15">
        <v>41900</v>
      </c>
      <c r="AO1452">
        <v>91.07</v>
      </c>
      <c r="AQ1452" s="15">
        <v>41844</v>
      </c>
      <c r="AR1452">
        <v>1.3464</v>
      </c>
      <c r="AT1452" s="15">
        <v>42626</v>
      </c>
      <c r="AU1452">
        <v>153.91</v>
      </c>
    </row>
    <row r="1453" spans="1:47" x14ac:dyDescent="0.25">
      <c r="A1453" s="16">
        <v>42541</v>
      </c>
      <c r="B1453" s="14">
        <v>173.7</v>
      </c>
      <c r="D1453" s="16">
        <v>41946</v>
      </c>
      <c r="E1453">
        <v>58.545000000000002</v>
      </c>
      <c r="G1453" s="16">
        <v>41894</v>
      </c>
      <c r="H1453">
        <v>35.979999999999997</v>
      </c>
      <c r="J1453" s="16">
        <v>41894</v>
      </c>
      <c r="K1453">
        <v>8.4659999999999993</v>
      </c>
      <c r="M1453" s="8">
        <v>44935</v>
      </c>
      <c r="N1453">
        <v>88.652799999999999</v>
      </c>
      <c r="P1453" s="15">
        <v>42037</v>
      </c>
      <c r="Q1453">
        <v>164.31</v>
      </c>
      <c r="S1453" s="15">
        <v>41920</v>
      </c>
      <c r="T1453">
        <v>56.062899999999999</v>
      </c>
      <c r="V1453" s="15">
        <v>41858</v>
      </c>
      <c r="W1453">
        <v>17.91</v>
      </c>
      <c r="Y1453" s="15">
        <v>41920</v>
      </c>
      <c r="Z1453">
        <v>42.834499999999998</v>
      </c>
      <c r="AB1453" s="15">
        <v>43080</v>
      </c>
      <c r="AC1453">
        <v>13.105</v>
      </c>
      <c r="AE1453" s="15">
        <v>42944</v>
      </c>
      <c r="AF1453">
        <v>126.32</v>
      </c>
      <c r="AN1453" s="15">
        <v>41901</v>
      </c>
      <c r="AO1453">
        <v>90.84</v>
      </c>
      <c r="AQ1453" s="15">
        <v>41845</v>
      </c>
      <c r="AR1453">
        <v>1.3431999999999999</v>
      </c>
      <c r="AT1453" s="15">
        <v>42627</v>
      </c>
      <c r="AU1453">
        <v>153.46</v>
      </c>
    </row>
    <row r="1454" spans="1:47" x14ac:dyDescent="0.25">
      <c r="A1454" s="16">
        <v>42542</v>
      </c>
      <c r="B1454" s="14">
        <v>173.68</v>
      </c>
      <c r="D1454" s="16">
        <v>41947</v>
      </c>
      <c r="E1454">
        <v>57.61</v>
      </c>
      <c r="G1454" s="16">
        <v>41897</v>
      </c>
      <c r="H1454">
        <v>35.92</v>
      </c>
      <c r="J1454" s="16">
        <v>41897</v>
      </c>
      <c r="K1454">
        <v>8.4019999999999992</v>
      </c>
      <c r="M1454" s="8">
        <v>44936</v>
      </c>
      <c r="N1454">
        <v>88.466700000000003</v>
      </c>
      <c r="P1454" s="15">
        <v>42038</v>
      </c>
      <c r="Q1454">
        <v>164.21</v>
      </c>
      <c r="S1454" s="15">
        <v>41921</v>
      </c>
      <c r="T1454">
        <v>55.4679</v>
      </c>
      <c r="V1454" s="15">
        <v>41859</v>
      </c>
      <c r="W1454">
        <v>17.87</v>
      </c>
      <c r="Y1454" s="15">
        <v>41921</v>
      </c>
      <c r="Z1454">
        <v>42.818300000000001</v>
      </c>
      <c r="AB1454" s="15">
        <v>43081</v>
      </c>
      <c r="AC1454">
        <v>13.096</v>
      </c>
      <c r="AE1454" s="15">
        <v>42947</v>
      </c>
      <c r="AF1454">
        <v>126.42</v>
      </c>
      <c r="AN1454" s="15">
        <v>41904</v>
      </c>
      <c r="AO1454">
        <v>90.74</v>
      </c>
      <c r="AQ1454" s="15">
        <v>41848</v>
      </c>
      <c r="AR1454">
        <v>1.3441000000000001</v>
      </c>
      <c r="AT1454" s="15">
        <v>42628</v>
      </c>
      <c r="AU1454">
        <v>154.08000000000001</v>
      </c>
    </row>
    <row r="1455" spans="1:47" x14ac:dyDescent="0.25">
      <c r="A1455" s="16">
        <v>42543</v>
      </c>
      <c r="B1455" s="14">
        <v>174.11</v>
      </c>
      <c r="D1455" s="16">
        <v>41948</v>
      </c>
      <c r="E1455">
        <v>58.64</v>
      </c>
      <c r="G1455" s="16">
        <v>41898</v>
      </c>
      <c r="H1455">
        <v>36.020000000000003</v>
      </c>
      <c r="J1455" s="16">
        <v>41898</v>
      </c>
      <c r="K1455">
        <v>8.4890000000000008</v>
      </c>
      <c r="M1455" s="8">
        <v>44937</v>
      </c>
      <c r="N1455">
        <v>88.4542</v>
      </c>
      <c r="P1455" s="15">
        <v>42039</v>
      </c>
      <c r="Q1455">
        <v>164.24</v>
      </c>
      <c r="S1455" s="15">
        <v>41922</v>
      </c>
      <c r="T1455">
        <v>55.018599999999999</v>
      </c>
      <c r="V1455" s="15">
        <v>41862</v>
      </c>
      <c r="W1455">
        <v>17.920000000000002</v>
      </c>
      <c r="Y1455" s="15">
        <v>41922</v>
      </c>
      <c r="Z1455">
        <v>42.806100000000001</v>
      </c>
      <c r="AB1455" s="15">
        <v>43082</v>
      </c>
      <c r="AC1455">
        <v>13.098000000000001</v>
      </c>
      <c r="AE1455" s="15">
        <v>42948</v>
      </c>
      <c r="AF1455">
        <v>126.52</v>
      </c>
      <c r="AN1455" s="15">
        <v>41905</v>
      </c>
      <c r="AO1455">
        <v>91.11</v>
      </c>
      <c r="AQ1455" s="15">
        <v>41849</v>
      </c>
      <c r="AR1455">
        <v>1.341</v>
      </c>
      <c r="AT1455" s="15">
        <v>42629</v>
      </c>
      <c r="AU1455">
        <v>154.44</v>
      </c>
    </row>
    <row r="1456" spans="1:47" x14ac:dyDescent="0.25">
      <c r="A1456" s="16">
        <v>42544</v>
      </c>
      <c r="B1456" s="14">
        <v>173.92</v>
      </c>
      <c r="D1456" s="16">
        <v>41949</v>
      </c>
      <c r="E1456">
        <v>58.884999999999998</v>
      </c>
      <c r="G1456" s="16">
        <v>41899</v>
      </c>
      <c r="H1456">
        <v>35.65</v>
      </c>
      <c r="J1456" s="16">
        <v>41899</v>
      </c>
      <c r="K1456">
        <v>8.4830000000000005</v>
      </c>
      <c r="M1456" s="8">
        <v>44938</v>
      </c>
      <c r="N1456">
        <v>88.449299999999994</v>
      </c>
      <c r="P1456" s="15">
        <v>42040</v>
      </c>
      <c r="Q1456">
        <v>164.23</v>
      </c>
      <c r="S1456" s="15">
        <v>41925</v>
      </c>
      <c r="T1456">
        <v>54.745399999999997</v>
      </c>
      <c r="V1456" s="15">
        <v>41863</v>
      </c>
      <c r="W1456">
        <v>17.97</v>
      </c>
      <c r="Y1456" s="15">
        <v>41925</v>
      </c>
      <c r="Z1456">
        <v>42.830500000000001</v>
      </c>
      <c r="AB1456" s="15">
        <v>43083</v>
      </c>
      <c r="AC1456">
        <v>13.09</v>
      </c>
      <c r="AE1456" s="15">
        <v>42949</v>
      </c>
      <c r="AF1456">
        <v>126.67</v>
      </c>
      <c r="AN1456" s="15">
        <v>41906</v>
      </c>
      <c r="AO1456">
        <v>91.23</v>
      </c>
      <c r="AQ1456" s="15">
        <v>41850</v>
      </c>
      <c r="AR1456">
        <v>1.3396999999999999</v>
      </c>
      <c r="AT1456" s="15">
        <v>42632</v>
      </c>
      <c r="AU1456">
        <v>154.87</v>
      </c>
    </row>
    <row r="1457" spans="1:47" x14ac:dyDescent="0.25">
      <c r="A1457" s="16">
        <v>42545</v>
      </c>
      <c r="B1457" s="14">
        <v>173.43</v>
      </c>
      <c r="D1457" s="16">
        <v>41950</v>
      </c>
      <c r="E1457">
        <v>58.215000000000003</v>
      </c>
      <c r="G1457" s="16">
        <v>41900</v>
      </c>
      <c r="H1457">
        <v>36.020000000000003</v>
      </c>
      <c r="J1457" s="16">
        <v>41900</v>
      </c>
      <c r="K1457">
        <v>8.4689999999999994</v>
      </c>
      <c r="M1457" s="8">
        <v>44942</v>
      </c>
      <c r="N1457">
        <v>88.125399999999999</v>
      </c>
      <c r="P1457" s="15">
        <v>42041</v>
      </c>
      <c r="Q1457">
        <v>163.91</v>
      </c>
      <c r="S1457" s="15">
        <v>41926</v>
      </c>
      <c r="T1457">
        <v>54.927500000000002</v>
      </c>
      <c r="V1457" s="15">
        <v>41864</v>
      </c>
      <c r="W1457">
        <v>18.010000000000002</v>
      </c>
      <c r="Y1457" s="15">
        <v>41926</v>
      </c>
      <c r="Z1457">
        <v>42.854799999999997</v>
      </c>
      <c r="AB1457" s="15">
        <v>43084</v>
      </c>
      <c r="AC1457">
        <v>13.093</v>
      </c>
      <c r="AE1457" s="15">
        <v>42950</v>
      </c>
      <c r="AF1457">
        <v>126.77</v>
      </c>
      <c r="AN1457" s="15">
        <v>41907</v>
      </c>
      <c r="AO1457">
        <v>91.74</v>
      </c>
      <c r="AQ1457" s="15">
        <v>41851</v>
      </c>
      <c r="AR1457">
        <v>1.3389</v>
      </c>
      <c r="AT1457" s="15">
        <v>42633</v>
      </c>
      <c r="AU1457">
        <v>155</v>
      </c>
    </row>
    <row r="1458" spans="1:47" x14ac:dyDescent="0.25">
      <c r="A1458" s="16">
        <v>42548</v>
      </c>
      <c r="B1458" s="14">
        <v>170.39</v>
      </c>
      <c r="D1458" s="16">
        <v>41953</v>
      </c>
      <c r="E1458">
        <v>58.77</v>
      </c>
      <c r="G1458" s="16">
        <v>41901</v>
      </c>
      <c r="H1458">
        <v>36.31</v>
      </c>
      <c r="J1458" s="16">
        <v>41901</v>
      </c>
      <c r="K1458">
        <v>8.4469999999999992</v>
      </c>
      <c r="M1458" s="8">
        <v>44944</v>
      </c>
      <c r="N1458">
        <v>88.882199999999997</v>
      </c>
      <c r="P1458" s="15">
        <v>42044</v>
      </c>
      <c r="Q1458">
        <v>163.69999999999999</v>
      </c>
      <c r="S1458" s="15">
        <v>41927</v>
      </c>
      <c r="T1458">
        <v>54.939700000000002</v>
      </c>
      <c r="V1458" s="15">
        <v>41865</v>
      </c>
      <c r="W1458">
        <v>18.04</v>
      </c>
      <c r="Y1458" s="15">
        <v>41927</v>
      </c>
      <c r="Z1458">
        <v>42.846699999999998</v>
      </c>
      <c r="AB1458" s="15">
        <v>43087</v>
      </c>
      <c r="AC1458">
        <v>13.089</v>
      </c>
      <c r="AE1458" s="15">
        <v>42951</v>
      </c>
      <c r="AF1458">
        <v>126.74</v>
      </c>
      <c r="AN1458" s="15">
        <v>41908</v>
      </c>
      <c r="AO1458">
        <v>91.79</v>
      </c>
      <c r="AQ1458" s="15">
        <v>41852</v>
      </c>
      <c r="AR1458">
        <v>1.343</v>
      </c>
      <c r="AT1458" s="15">
        <v>42634</v>
      </c>
      <c r="AU1458">
        <v>157.11000000000001</v>
      </c>
    </row>
    <row r="1459" spans="1:47" x14ac:dyDescent="0.25">
      <c r="A1459" s="16">
        <v>42549</v>
      </c>
      <c r="B1459" s="14">
        <v>171.15</v>
      </c>
      <c r="D1459" s="16">
        <v>41954</v>
      </c>
      <c r="E1459">
        <v>58.954999999999998</v>
      </c>
      <c r="G1459" s="16">
        <v>41904</v>
      </c>
      <c r="H1459">
        <v>36.340000000000003</v>
      </c>
      <c r="J1459" s="16">
        <v>41904</v>
      </c>
      <c r="K1459">
        <v>8.3330000000000002</v>
      </c>
      <c r="M1459" s="8">
        <v>44946</v>
      </c>
      <c r="N1459">
        <v>88.701899999999995</v>
      </c>
      <c r="P1459" s="15">
        <v>42045</v>
      </c>
      <c r="Q1459">
        <v>163.32</v>
      </c>
      <c r="S1459" s="15">
        <v>41928</v>
      </c>
      <c r="T1459">
        <v>55.249299999999998</v>
      </c>
      <c r="V1459" s="15">
        <v>41866</v>
      </c>
      <c r="W1459">
        <v>18.07</v>
      </c>
      <c r="Y1459" s="15">
        <v>41928</v>
      </c>
      <c r="Z1459">
        <v>42.862900000000003</v>
      </c>
      <c r="AB1459" s="15">
        <v>43088</v>
      </c>
      <c r="AC1459">
        <v>13.057</v>
      </c>
      <c r="AE1459" s="15">
        <v>42954</v>
      </c>
      <c r="AF1459">
        <v>126.74</v>
      </c>
      <c r="AN1459" s="15">
        <v>41911</v>
      </c>
      <c r="AO1459">
        <v>92</v>
      </c>
      <c r="AQ1459" s="15">
        <v>41855</v>
      </c>
      <c r="AR1459">
        <v>1.3422000000000001</v>
      </c>
      <c r="AT1459" s="15">
        <v>42635</v>
      </c>
      <c r="AU1459">
        <v>157.05000000000001</v>
      </c>
    </row>
    <row r="1460" spans="1:47" x14ac:dyDescent="0.25">
      <c r="A1460" s="16">
        <v>42550</v>
      </c>
      <c r="B1460" s="14">
        <v>174.21</v>
      </c>
      <c r="D1460" s="16">
        <v>41955</v>
      </c>
      <c r="E1460">
        <v>57.895000000000003</v>
      </c>
      <c r="G1460" s="16">
        <v>41905</v>
      </c>
      <c r="H1460">
        <v>36.119999999999997</v>
      </c>
      <c r="J1460" s="16">
        <v>41905</v>
      </c>
      <c r="K1460">
        <v>8.27</v>
      </c>
      <c r="M1460" s="8">
        <v>44952</v>
      </c>
      <c r="N1460">
        <v>87.880499999999998</v>
      </c>
      <c r="P1460" s="15">
        <v>42046</v>
      </c>
      <c r="Q1460">
        <v>163.4</v>
      </c>
      <c r="S1460" s="15">
        <v>41929</v>
      </c>
      <c r="T1460">
        <v>55.716799999999999</v>
      </c>
      <c r="V1460" s="15">
        <v>41869</v>
      </c>
      <c r="W1460">
        <v>18.100000000000001</v>
      </c>
      <c r="Y1460" s="15">
        <v>41929</v>
      </c>
      <c r="Z1460">
        <v>42.830500000000001</v>
      </c>
      <c r="AB1460" s="15">
        <v>43089</v>
      </c>
      <c r="AC1460">
        <v>13.034000000000001</v>
      </c>
      <c r="AE1460" s="15">
        <v>42955</v>
      </c>
      <c r="AF1460">
        <v>126.82</v>
      </c>
      <c r="AN1460" s="15">
        <v>41912</v>
      </c>
      <c r="AO1460">
        <v>91.91</v>
      </c>
      <c r="AQ1460" s="15">
        <v>41856</v>
      </c>
      <c r="AR1460">
        <v>1.3375999999999999</v>
      </c>
      <c r="AT1460" s="15">
        <v>42636</v>
      </c>
      <c r="AU1460">
        <v>156.52000000000001</v>
      </c>
    </row>
    <row r="1461" spans="1:47" x14ac:dyDescent="0.25">
      <c r="A1461" s="16">
        <v>42551</v>
      </c>
      <c r="B1461" s="14">
        <v>176.06</v>
      </c>
      <c r="D1461" s="16">
        <v>41956</v>
      </c>
      <c r="E1461">
        <v>58.03</v>
      </c>
      <c r="G1461" s="16">
        <v>41906</v>
      </c>
      <c r="H1461">
        <v>36.56</v>
      </c>
      <c r="J1461" s="16">
        <v>41906</v>
      </c>
      <c r="K1461">
        <v>8.3819999999999997</v>
      </c>
      <c r="M1461" s="8">
        <v>44957</v>
      </c>
      <c r="N1461">
        <v>88.141800000000003</v>
      </c>
      <c r="P1461" s="15">
        <v>42047</v>
      </c>
      <c r="Q1461">
        <v>163.88</v>
      </c>
      <c r="S1461" s="15">
        <v>41932</v>
      </c>
      <c r="T1461">
        <v>56.1175</v>
      </c>
      <c r="V1461" s="15">
        <v>41870</v>
      </c>
      <c r="W1461">
        <v>18.13</v>
      </c>
      <c r="Y1461" s="15">
        <v>41932</v>
      </c>
      <c r="Z1461">
        <v>42.854799999999997</v>
      </c>
      <c r="AB1461" s="15">
        <v>43090</v>
      </c>
      <c r="AC1461">
        <v>13.028</v>
      </c>
      <c r="AE1461" s="15">
        <v>42956</v>
      </c>
      <c r="AF1461">
        <v>126.84</v>
      </c>
      <c r="AN1461" s="15">
        <v>41913</v>
      </c>
      <c r="AO1461">
        <v>92.47</v>
      </c>
      <c r="AQ1461" s="15">
        <v>41857</v>
      </c>
      <c r="AR1461">
        <v>1.3382000000000001</v>
      </c>
      <c r="AT1461" s="15">
        <v>42639</v>
      </c>
      <c r="AU1461">
        <v>154.96</v>
      </c>
    </row>
    <row r="1462" spans="1:47" x14ac:dyDescent="0.25">
      <c r="A1462" s="16">
        <v>42552</v>
      </c>
      <c r="B1462" s="14">
        <v>177.07</v>
      </c>
      <c r="D1462" s="16">
        <v>41957</v>
      </c>
      <c r="E1462">
        <v>58.16</v>
      </c>
      <c r="G1462" s="16">
        <v>41907</v>
      </c>
      <c r="H1462">
        <v>36.630000000000003</v>
      </c>
      <c r="J1462" s="16">
        <v>41907</v>
      </c>
      <c r="K1462">
        <v>8.2799999999999994</v>
      </c>
      <c r="M1462" s="8">
        <v>44958</v>
      </c>
      <c r="N1462">
        <v>88.114000000000004</v>
      </c>
      <c r="P1462" s="15">
        <v>42048</v>
      </c>
      <c r="Q1462">
        <v>163.96</v>
      </c>
      <c r="S1462" s="15">
        <v>41933</v>
      </c>
      <c r="T1462">
        <v>56.572800000000001</v>
      </c>
      <c r="V1462" s="15">
        <v>41871</v>
      </c>
      <c r="W1462">
        <v>18.149999999999999</v>
      </c>
      <c r="Y1462" s="15">
        <v>41933</v>
      </c>
      <c r="Z1462">
        <v>42.854799999999997</v>
      </c>
      <c r="AB1462" s="15">
        <v>43096</v>
      </c>
      <c r="AC1462">
        <v>13.042</v>
      </c>
      <c r="AE1462" s="15">
        <v>42957</v>
      </c>
      <c r="AF1462">
        <v>126.78</v>
      </c>
      <c r="AN1462" s="15">
        <v>41914</v>
      </c>
      <c r="AO1462">
        <v>92.09</v>
      </c>
      <c r="AQ1462" s="15">
        <v>41858</v>
      </c>
      <c r="AR1462">
        <v>1.3363</v>
      </c>
      <c r="AT1462" s="15">
        <v>42640</v>
      </c>
      <c r="AU1462">
        <v>156.32</v>
      </c>
    </row>
    <row r="1463" spans="1:47" x14ac:dyDescent="0.25">
      <c r="A1463" s="16">
        <v>42555</v>
      </c>
      <c r="B1463" s="14">
        <v>177.18</v>
      </c>
      <c r="D1463" s="16">
        <v>41960</v>
      </c>
      <c r="E1463">
        <v>58.57</v>
      </c>
      <c r="G1463" s="16">
        <v>41908</v>
      </c>
      <c r="H1463">
        <v>37.01</v>
      </c>
      <c r="J1463" s="16">
        <v>41908</v>
      </c>
      <c r="K1463">
        <v>8.3000000000000007</v>
      </c>
      <c r="M1463" s="8">
        <v>44960</v>
      </c>
      <c r="N1463">
        <v>88.401300000000006</v>
      </c>
      <c r="P1463" s="15">
        <v>42051</v>
      </c>
      <c r="Q1463">
        <v>163.80000000000001</v>
      </c>
      <c r="S1463" s="15">
        <v>41934</v>
      </c>
      <c r="T1463">
        <v>56.202500000000001</v>
      </c>
      <c r="V1463" s="15">
        <v>41872</v>
      </c>
      <c r="W1463">
        <v>18.16</v>
      </c>
      <c r="Y1463" s="15">
        <v>41934</v>
      </c>
      <c r="Z1463">
        <v>42.8386</v>
      </c>
      <c r="AB1463" s="15">
        <v>43097</v>
      </c>
      <c r="AC1463">
        <v>13.021000000000001</v>
      </c>
      <c r="AE1463" s="15">
        <v>42958</v>
      </c>
      <c r="AF1463">
        <v>126.66</v>
      </c>
      <c r="AN1463" s="15">
        <v>41915</v>
      </c>
      <c r="AO1463">
        <v>91.5</v>
      </c>
      <c r="AQ1463" s="15">
        <v>41859</v>
      </c>
      <c r="AR1463">
        <v>1.3411</v>
      </c>
      <c r="AT1463" s="15">
        <v>42641</v>
      </c>
      <c r="AU1463">
        <v>157.06</v>
      </c>
    </row>
    <row r="1464" spans="1:47" x14ac:dyDescent="0.25">
      <c r="A1464" s="16">
        <v>42556</v>
      </c>
      <c r="B1464" s="14">
        <v>176.56</v>
      </c>
      <c r="D1464" s="16">
        <v>41961</v>
      </c>
      <c r="E1464">
        <v>59.26</v>
      </c>
      <c r="G1464" s="16">
        <v>41911</v>
      </c>
      <c r="H1464">
        <v>36.69</v>
      </c>
      <c r="J1464" s="16">
        <v>41911</v>
      </c>
      <c r="K1464">
        <v>8.1880000000000006</v>
      </c>
      <c r="M1464" s="8">
        <v>44963</v>
      </c>
      <c r="N1464">
        <v>88.382800000000003</v>
      </c>
      <c r="P1464" s="15">
        <v>42052</v>
      </c>
      <c r="Q1464">
        <v>163.57</v>
      </c>
      <c r="S1464" s="15">
        <v>41935</v>
      </c>
      <c r="T1464">
        <v>56.178199999999997</v>
      </c>
      <c r="V1464" s="15">
        <v>41873</v>
      </c>
      <c r="W1464">
        <v>18.16</v>
      </c>
      <c r="Y1464" s="15">
        <v>41935</v>
      </c>
      <c r="Z1464">
        <v>42.818300000000001</v>
      </c>
      <c r="AB1464" s="15">
        <v>43102</v>
      </c>
      <c r="AC1464">
        <v>13.013999999999999</v>
      </c>
      <c r="AE1464" s="15">
        <v>42961</v>
      </c>
      <c r="AF1464">
        <v>126.74</v>
      </c>
      <c r="AN1464" s="15">
        <v>41918</v>
      </c>
      <c r="AO1464">
        <v>91.61</v>
      </c>
      <c r="AQ1464" s="15">
        <v>41862</v>
      </c>
      <c r="AR1464">
        <v>1.3386</v>
      </c>
      <c r="AT1464" s="15">
        <v>42642</v>
      </c>
      <c r="AU1464">
        <v>156.36000000000001</v>
      </c>
    </row>
    <row r="1465" spans="1:47" x14ac:dyDescent="0.25">
      <c r="A1465" s="16">
        <v>42557</v>
      </c>
      <c r="B1465" s="14">
        <v>176.74</v>
      </c>
      <c r="D1465" s="16">
        <v>41962</v>
      </c>
      <c r="E1465">
        <v>59.32</v>
      </c>
      <c r="G1465" s="16">
        <v>41912</v>
      </c>
      <c r="H1465">
        <v>36.86</v>
      </c>
      <c r="J1465" s="16">
        <v>41912</v>
      </c>
      <c r="K1465">
        <v>8.218</v>
      </c>
      <c r="M1465" s="8">
        <v>44977</v>
      </c>
      <c r="N1465">
        <v>87.806299999999993</v>
      </c>
      <c r="P1465" s="15">
        <v>42053</v>
      </c>
      <c r="Q1465">
        <v>163.63999999999999</v>
      </c>
      <c r="S1465" s="15">
        <v>41936</v>
      </c>
      <c r="T1465">
        <v>56.336100000000002</v>
      </c>
      <c r="V1465" s="15">
        <v>41876</v>
      </c>
      <c r="W1465">
        <v>18.18</v>
      </c>
      <c r="Y1465" s="15">
        <v>41936</v>
      </c>
      <c r="Z1465">
        <v>42.830500000000001</v>
      </c>
      <c r="AB1465" s="15">
        <v>43103</v>
      </c>
      <c r="AC1465">
        <v>13.03</v>
      </c>
      <c r="AE1465" s="15">
        <v>42962</v>
      </c>
      <c r="AF1465">
        <v>126.72</v>
      </c>
      <c r="AN1465" s="15">
        <v>41919</v>
      </c>
      <c r="AO1465">
        <v>91.92</v>
      </c>
      <c r="AQ1465" s="15">
        <v>41863</v>
      </c>
      <c r="AR1465">
        <v>1.3369</v>
      </c>
      <c r="AT1465" s="15">
        <v>42643</v>
      </c>
      <c r="AU1465">
        <v>156.43</v>
      </c>
    </row>
    <row r="1466" spans="1:47" x14ac:dyDescent="0.25">
      <c r="A1466" s="16">
        <v>42558</v>
      </c>
      <c r="B1466" s="14">
        <v>178.17</v>
      </c>
      <c r="D1466" s="16">
        <v>41963</v>
      </c>
      <c r="E1466">
        <v>58.984999999999999</v>
      </c>
      <c r="G1466" s="16">
        <v>41913</v>
      </c>
      <c r="H1466">
        <v>36.36</v>
      </c>
      <c r="J1466" s="16">
        <v>41913</v>
      </c>
      <c r="K1466">
        <v>8.1349999999999998</v>
      </c>
      <c r="M1466" s="8">
        <v>44980</v>
      </c>
      <c r="N1466">
        <v>88.064300000000003</v>
      </c>
      <c r="P1466" s="15">
        <v>42054</v>
      </c>
      <c r="Q1466">
        <v>163.87</v>
      </c>
      <c r="S1466" s="15">
        <v>41939</v>
      </c>
      <c r="T1466">
        <v>56.105400000000003</v>
      </c>
      <c r="V1466" s="15">
        <v>41877</v>
      </c>
      <c r="W1466">
        <v>18.2</v>
      </c>
      <c r="Y1466" s="15">
        <v>41939</v>
      </c>
      <c r="Z1466">
        <v>42.822400000000002</v>
      </c>
      <c r="AB1466" s="15">
        <v>43104</v>
      </c>
      <c r="AC1466">
        <v>13.035</v>
      </c>
      <c r="AE1466" s="15">
        <v>42963</v>
      </c>
      <c r="AF1466">
        <v>126.77</v>
      </c>
      <c r="AN1466" s="15">
        <v>41920</v>
      </c>
      <c r="AO1466">
        <v>91.28</v>
      </c>
      <c r="AQ1466" s="15">
        <v>41864</v>
      </c>
      <c r="AR1466">
        <v>1.3365</v>
      </c>
      <c r="AT1466" s="15">
        <v>42646</v>
      </c>
      <c r="AU1466">
        <v>156.38</v>
      </c>
    </row>
    <row r="1467" spans="1:47" x14ac:dyDescent="0.25">
      <c r="A1467" s="16">
        <v>42559</v>
      </c>
      <c r="B1467" s="14">
        <v>180.49</v>
      </c>
      <c r="D1467" s="16">
        <v>41964</v>
      </c>
      <c r="E1467">
        <v>60.664999999999999</v>
      </c>
      <c r="G1467" s="16">
        <v>41914</v>
      </c>
      <c r="H1467">
        <v>35.11</v>
      </c>
      <c r="J1467" s="16">
        <v>41914</v>
      </c>
      <c r="K1467">
        <v>7.9950000000000001</v>
      </c>
      <c r="M1467" s="8">
        <v>44985</v>
      </c>
      <c r="N1467">
        <v>88.054599999999994</v>
      </c>
      <c r="P1467" s="15">
        <v>42055</v>
      </c>
      <c r="Q1467">
        <v>164.1</v>
      </c>
      <c r="S1467" s="15">
        <v>41940</v>
      </c>
      <c r="T1467">
        <v>56.196399999999997</v>
      </c>
      <c r="V1467" s="15">
        <v>41878</v>
      </c>
      <c r="W1467">
        <v>18.21</v>
      </c>
      <c r="Y1467" s="15">
        <v>41940</v>
      </c>
      <c r="Z1467">
        <v>42.818300000000001</v>
      </c>
      <c r="AB1467" s="15">
        <v>43105</v>
      </c>
      <c r="AC1467">
        <v>13.045999999999999</v>
      </c>
      <c r="AE1467" s="15">
        <v>42964</v>
      </c>
      <c r="AF1467">
        <v>126.89</v>
      </c>
      <c r="AN1467" s="15">
        <v>41921</v>
      </c>
      <c r="AO1467">
        <v>92.53</v>
      </c>
      <c r="AQ1467" s="15">
        <v>41865</v>
      </c>
      <c r="AR1467">
        <v>1.3365</v>
      </c>
      <c r="AT1467" s="15">
        <v>42647</v>
      </c>
      <c r="AU1467">
        <v>156.25</v>
      </c>
    </row>
    <row r="1468" spans="1:47" x14ac:dyDescent="0.25">
      <c r="A1468" s="16">
        <v>42562</v>
      </c>
      <c r="B1468" s="14">
        <v>181.85</v>
      </c>
      <c r="D1468" s="16">
        <v>41967</v>
      </c>
      <c r="E1468">
        <v>61.064999999999998</v>
      </c>
      <c r="G1468" s="16">
        <v>41918</v>
      </c>
      <c r="H1468">
        <v>36.049999999999997</v>
      </c>
      <c r="J1468" s="16">
        <v>41915</v>
      </c>
      <c r="K1468">
        <v>8.1739999999999995</v>
      </c>
      <c r="M1468" s="8">
        <v>44986</v>
      </c>
      <c r="N1468">
        <v>87.885199999999998</v>
      </c>
      <c r="P1468" s="15">
        <v>42058</v>
      </c>
      <c r="Q1468">
        <v>164.57</v>
      </c>
      <c r="S1468" s="15">
        <v>41941</v>
      </c>
      <c r="T1468">
        <v>56.1539</v>
      </c>
      <c r="V1468" s="15">
        <v>41879</v>
      </c>
      <c r="W1468">
        <v>18.190000000000001</v>
      </c>
      <c r="Y1468" s="15">
        <v>41941</v>
      </c>
      <c r="Z1468">
        <v>42.779600000000002</v>
      </c>
      <c r="AB1468" s="15">
        <v>43108</v>
      </c>
      <c r="AC1468">
        <v>13.057</v>
      </c>
      <c r="AE1468" s="15">
        <v>42965</v>
      </c>
      <c r="AF1468">
        <v>127</v>
      </c>
      <c r="AN1468" s="15">
        <v>41922</v>
      </c>
      <c r="AO1468">
        <v>92.68</v>
      </c>
      <c r="AQ1468" s="15">
        <v>41866</v>
      </c>
      <c r="AR1468">
        <v>1.3399000000000001</v>
      </c>
      <c r="AT1468" s="15">
        <v>42648</v>
      </c>
      <c r="AU1468">
        <v>155.72</v>
      </c>
    </row>
    <row r="1469" spans="1:47" x14ac:dyDescent="0.25">
      <c r="A1469" s="16">
        <v>42563</v>
      </c>
      <c r="B1469" s="14">
        <v>182.56</v>
      </c>
      <c r="D1469" s="16">
        <v>41968</v>
      </c>
      <c r="E1469">
        <v>61.284999999999997</v>
      </c>
      <c r="G1469" s="16">
        <v>41919</v>
      </c>
      <c r="H1469">
        <v>35.81</v>
      </c>
      <c r="J1469" s="16">
        <v>41918</v>
      </c>
      <c r="K1469">
        <v>8.3209999999999997</v>
      </c>
      <c r="M1469" s="8">
        <v>44991</v>
      </c>
      <c r="N1469">
        <v>87.931899999999999</v>
      </c>
      <c r="P1469" s="15">
        <v>42059</v>
      </c>
      <c r="Q1469">
        <v>164.79</v>
      </c>
      <c r="S1469" s="15">
        <v>41942</v>
      </c>
      <c r="T1469">
        <v>56.129600000000003</v>
      </c>
      <c r="V1469" s="15">
        <v>41880</v>
      </c>
      <c r="W1469">
        <v>18.190000000000001</v>
      </c>
      <c r="Y1469" s="15">
        <v>41942</v>
      </c>
      <c r="Z1469">
        <v>42.785800000000002</v>
      </c>
      <c r="AB1469" s="15">
        <v>43109</v>
      </c>
      <c r="AC1469">
        <v>13.042</v>
      </c>
      <c r="AE1469" s="15">
        <v>42968</v>
      </c>
      <c r="AF1469">
        <v>127.08</v>
      </c>
      <c r="AN1469" s="15">
        <v>41925</v>
      </c>
      <c r="AO1469">
        <v>92.99</v>
      </c>
      <c r="AQ1469" s="15">
        <v>41869</v>
      </c>
      <c r="AR1469">
        <v>1.3363</v>
      </c>
      <c r="AT1469" s="15">
        <v>42649</v>
      </c>
      <c r="AU1469">
        <v>155.83000000000001</v>
      </c>
    </row>
    <row r="1470" spans="1:47" x14ac:dyDescent="0.25">
      <c r="A1470" s="16">
        <v>42564</v>
      </c>
      <c r="B1470" s="14">
        <v>181.79</v>
      </c>
      <c r="D1470" s="16">
        <v>41969</v>
      </c>
      <c r="E1470">
        <v>61.28</v>
      </c>
      <c r="G1470" s="16">
        <v>41920</v>
      </c>
      <c r="H1470">
        <v>35.340000000000003</v>
      </c>
      <c r="J1470" s="16">
        <v>41919</v>
      </c>
      <c r="K1470">
        <v>8.2330000000000005</v>
      </c>
      <c r="M1470" s="8">
        <v>44992</v>
      </c>
      <c r="N1470">
        <v>87.558899999999994</v>
      </c>
      <c r="P1470" s="15">
        <v>42060</v>
      </c>
      <c r="Q1470">
        <v>165.07</v>
      </c>
      <c r="S1470" s="15">
        <v>41943</v>
      </c>
      <c r="T1470">
        <v>56.178199999999997</v>
      </c>
      <c r="V1470" s="15">
        <v>41883</v>
      </c>
      <c r="W1470">
        <v>18.079999999999998</v>
      </c>
      <c r="Y1470" s="15">
        <v>41943</v>
      </c>
      <c r="Z1470">
        <v>42.802100000000003</v>
      </c>
      <c r="AB1470" s="15">
        <v>43110</v>
      </c>
      <c r="AC1470">
        <v>13.032</v>
      </c>
      <c r="AE1470" s="15">
        <v>42969</v>
      </c>
      <c r="AF1470">
        <v>127.05</v>
      </c>
      <c r="AN1470" s="15">
        <v>41926</v>
      </c>
      <c r="AO1470">
        <v>93.29</v>
      </c>
      <c r="AQ1470" s="15">
        <v>41870</v>
      </c>
      <c r="AR1470">
        <v>1.3320000000000001</v>
      </c>
      <c r="AT1470" s="15">
        <v>42650</v>
      </c>
      <c r="AU1470">
        <v>155.30000000000001</v>
      </c>
    </row>
    <row r="1471" spans="1:47" x14ac:dyDescent="0.25">
      <c r="A1471" s="16">
        <v>42565</v>
      </c>
      <c r="B1471" s="14">
        <v>182.94</v>
      </c>
      <c r="D1471" s="16">
        <v>41970</v>
      </c>
      <c r="E1471">
        <v>61.69</v>
      </c>
      <c r="G1471" s="16">
        <v>41921</v>
      </c>
      <c r="H1471">
        <v>34.909999999999997</v>
      </c>
      <c r="J1471" s="16">
        <v>41920</v>
      </c>
      <c r="K1471">
        <v>8.1010000000000009</v>
      </c>
      <c r="M1471" s="8">
        <v>44994</v>
      </c>
      <c r="N1471">
        <v>88.168499999999995</v>
      </c>
      <c r="P1471" s="15">
        <v>42061</v>
      </c>
      <c r="Q1471">
        <v>165.77</v>
      </c>
      <c r="S1471" s="15">
        <v>41946</v>
      </c>
      <c r="T1471">
        <v>56.296599999999998</v>
      </c>
      <c r="V1471" s="15">
        <v>41884</v>
      </c>
      <c r="W1471">
        <v>18.04</v>
      </c>
      <c r="Y1471" s="15">
        <v>41946</v>
      </c>
      <c r="Z1471">
        <v>42.753700000000002</v>
      </c>
      <c r="AB1471" s="15">
        <v>43111</v>
      </c>
      <c r="AC1471">
        <v>12.994999999999999</v>
      </c>
      <c r="AE1471" s="15">
        <v>42970</v>
      </c>
      <c r="AF1471">
        <v>127.06</v>
      </c>
      <c r="AN1471" s="15">
        <v>41927</v>
      </c>
      <c r="AO1471">
        <v>93.32</v>
      </c>
      <c r="AQ1471" s="15">
        <v>41871</v>
      </c>
      <c r="AR1471">
        <v>1.3260000000000001</v>
      </c>
      <c r="AT1471" s="15">
        <v>42653</v>
      </c>
      <c r="AU1471">
        <v>156.1</v>
      </c>
    </row>
    <row r="1472" spans="1:47" x14ac:dyDescent="0.25">
      <c r="A1472" s="16">
        <v>42566</v>
      </c>
      <c r="B1472" s="14">
        <v>183.36</v>
      </c>
      <c r="D1472" s="16">
        <v>41971</v>
      </c>
      <c r="E1472">
        <v>61.78</v>
      </c>
      <c r="G1472" s="16">
        <v>41922</v>
      </c>
      <c r="H1472">
        <v>34.65</v>
      </c>
      <c r="J1472" s="16">
        <v>41921</v>
      </c>
      <c r="K1472">
        <v>8.17</v>
      </c>
      <c r="M1472" s="8">
        <v>44998</v>
      </c>
      <c r="N1472">
        <v>89.499700000000004</v>
      </c>
      <c r="P1472" s="15">
        <v>42062</v>
      </c>
      <c r="Q1472">
        <v>165.69</v>
      </c>
      <c r="S1472" s="15">
        <v>41947</v>
      </c>
      <c r="T1472">
        <v>56.119700000000002</v>
      </c>
      <c r="V1472" s="15">
        <v>41885</v>
      </c>
      <c r="W1472">
        <v>18.02</v>
      </c>
      <c r="Y1472" s="15">
        <v>41947</v>
      </c>
      <c r="Z1472">
        <v>42.753700000000002</v>
      </c>
      <c r="AB1472" s="15">
        <v>43112</v>
      </c>
      <c r="AC1472">
        <v>12.996</v>
      </c>
      <c r="AE1472" s="15">
        <v>42971</v>
      </c>
      <c r="AF1472">
        <v>127.22</v>
      </c>
      <c r="AN1472" s="15">
        <v>41928</v>
      </c>
      <c r="AO1472">
        <v>92.93</v>
      </c>
      <c r="AQ1472" s="15">
        <v>41872</v>
      </c>
      <c r="AR1472">
        <v>1.3282</v>
      </c>
      <c r="AT1472" s="15">
        <v>42654</v>
      </c>
      <c r="AU1472">
        <v>156.35</v>
      </c>
    </row>
    <row r="1473" spans="1:47" x14ac:dyDescent="0.25">
      <c r="A1473" s="16">
        <v>42569</v>
      </c>
      <c r="B1473" s="14">
        <v>183.53</v>
      </c>
      <c r="D1473" s="16">
        <v>41974</v>
      </c>
      <c r="E1473">
        <v>61.465000000000003</v>
      </c>
      <c r="G1473" s="16">
        <v>41925</v>
      </c>
      <c r="H1473">
        <v>34.18</v>
      </c>
      <c r="J1473" s="16">
        <v>41922</v>
      </c>
      <c r="K1473">
        <v>8.01</v>
      </c>
      <c r="M1473" s="8">
        <v>45000</v>
      </c>
      <c r="N1473">
        <v>90.899100000000004</v>
      </c>
      <c r="P1473" s="15">
        <v>42065</v>
      </c>
      <c r="Q1473">
        <v>165.33</v>
      </c>
      <c r="S1473" s="15">
        <v>41948</v>
      </c>
      <c r="T1473">
        <v>56.107500000000002</v>
      </c>
      <c r="V1473" s="15">
        <v>41886</v>
      </c>
      <c r="W1473">
        <v>18.02</v>
      </c>
      <c r="Y1473" s="15">
        <v>41948</v>
      </c>
      <c r="Z1473">
        <v>42.7577</v>
      </c>
      <c r="AB1473" s="15">
        <v>43115</v>
      </c>
      <c r="AC1473">
        <v>13.000999999999999</v>
      </c>
      <c r="AE1473" s="15">
        <v>42972</v>
      </c>
      <c r="AF1473">
        <v>127.28</v>
      </c>
      <c r="AN1473" s="15">
        <v>41929</v>
      </c>
      <c r="AO1473">
        <v>92.66</v>
      </c>
      <c r="AQ1473" s="15">
        <v>41873</v>
      </c>
      <c r="AR1473">
        <v>1.3243</v>
      </c>
      <c r="AT1473" s="15">
        <v>42655</v>
      </c>
      <c r="AU1473">
        <v>156.62</v>
      </c>
    </row>
    <row r="1474" spans="1:47" x14ac:dyDescent="0.25">
      <c r="A1474" s="16">
        <v>42570</v>
      </c>
      <c r="B1474" s="14">
        <v>184.41</v>
      </c>
      <c r="D1474" s="16">
        <v>41975</v>
      </c>
      <c r="E1474">
        <v>61.58</v>
      </c>
      <c r="G1474" s="16">
        <v>41926</v>
      </c>
      <c r="H1474">
        <v>34.409999999999997</v>
      </c>
      <c r="J1474" s="16">
        <v>41925</v>
      </c>
      <c r="K1474">
        <v>8.1</v>
      </c>
      <c r="M1474" s="8">
        <v>45001</v>
      </c>
      <c r="N1474">
        <v>91.184399999999997</v>
      </c>
      <c r="P1474" s="15">
        <v>42066</v>
      </c>
      <c r="Q1474">
        <v>164.99</v>
      </c>
      <c r="S1474" s="15">
        <v>41949</v>
      </c>
      <c r="T1474">
        <v>56.253900000000002</v>
      </c>
      <c r="V1474" s="15">
        <v>41887</v>
      </c>
      <c r="W1474">
        <v>18.02</v>
      </c>
      <c r="Y1474" s="15">
        <v>41949</v>
      </c>
      <c r="Z1474">
        <v>42.729300000000002</v>
      </c>
      <c r="AB1474" s="15">
        <v>43116</v>
      </c>
      <c r="AC1474">
        <v>13.019</v>
      </c>
      <c r="AE1474" s="15">
        <v>42975</v>
      </c>
      <c r="AF1474">
        <v>127.41</v>
      </c>
      <c r="AN1474" s="15">
        <v>41932</v>
      </c>
      <c r="AO1474">
        <v>93.25</v>
      </c>
      <c r="AQ1474" s="15">
        <v>41876</v>
      </c>
      <c r="AR1474">
        <v>1.3191999999999999</v>
      </c>
      <c r="AT1474" s="15">
        <v>42656</v>
      </c>
      <c r="AU1474">
        <v>156.09</v>
      </c>
    </row>
    <row r="1475" spans="1:47" x14ac:dyDescent="0.25">
      <c r="A1475" s="16">
        <v>42571</v>
      </c>
      <c r="B1475" s="14">
        <v>185.57</v>
      </c>
      <c r="D1475" s="16">
        <v>41976</v>
      </c>
      <c r="E1475">
        <v>61.78</v>
      </c>
      <c r="G1475" s="16">
        <v>41927</v>
      </c>
      <c r="H1475">
        <v>33.520000000000003</v>
      </c>
      <c r="J1475" s="16">
        <v>41926</v>
      </c>
      <c r="K1475">
        <v>8.0950000000000006</v>
      </c>
      <c r="M1475" s="8">
        <v>45002</v>
      </c>
      <c r="N1475">
        <v>90.523200000000003</v>
      </c>
      <c r="P1475" s="15">
        <v>42067</v>
      </c>
      <c r="Q1475">
        <v>164.96</v>
      </c>
      <c r="S1475" s="15">
        <v>41950</v>
      </c>
      <c r="T1475">
        <v>56.308799999999998</v>
      </c>
      <c r="V1475" s="15">
        <v>41890</v>
      </c>
      <c r="W1475">
        <v>18.02</v>
      </c>
      <c r="Y1475" s="15">
        <v>41950</v>
      </c>
      <c r="Z1475">
        <v>42.777999999999999</v>
      </c>
      <c r="AB1475" s="15">
        <v>43117</v>
      </c>
      <c r="AC1475">
        <v>13.023999999999999</v>
      </c>
      <c r="AE1475" s="15">
        <v>42976</v>
      </c>
      <c r="AF1475">
        <v>127.58</v>
      </c>
      <c r="AN1475" s="15">
        <v>41933</v>
      </c>
      <c r="AO1475">
        <v>94.3</v>
      </c>
      <c r="AQ1475" s="15">
        <v>41877</v>
      </c>
      <c r="AR1475">
        <v>1.3169</v>
      </c>
      <c r="AT1475" s="15">
        <v>42657</v>
      </c>
      <c r="AU1475">
        <v>156.63999999999999</v>
      </c>
    </row>
    <row r="1476" spans="1:47" x14ac:dyDescent="0.25">
      <c r="A1476" s="16">
        <v>42572</v>
      </c>
      <c r="B1476" s="14">
        <v>185.3</v>
      </c>
      <c r="D1476" s="16">
        <v>41977</v>
      </c>
      <c r="E1476">
        <v>60.75</v>
      </c>
      <c r="G1476" s="16">
        <v>41928</v>
      </c>
      <c r="H1476">
        <v>33.54</v>
      </c>
      <c r="J1476" s="16">
        <v>41927</v>
      </c>
      <c r="K1476">
        <v>7.851</v>
      </c>
      <c r="M1476" s="8">
        <v>45005</v>
      </c>
      <c r="N1476">
        <v>89.879499999999993</v>
      </c>
      <c r="P1476" s="15">
        <v>42068</v>
      </c>
      <c r="Q1476">
        <v>165.49</v>
      </c>
      <c r="S1476" s="15">
        <v>41953</v>
      </c>
      <c r="T1476">
        <v>56.333199999999998</v>
      </c>
      <c r="V1476" s="15">
        <v>41891</v>
      </c>
      <c r="W1476">
        <v>17.989999999999998</v>
      </c>
      <c r="Y1476" s="15">
        <v>41953</v>
      </c>
      <c r="Z1476">
        <v>42.761800000000001</v>
      </c>
      <c r="AB1476" s="15">
        <v>43118</v>
      </c>
      <c r="AC1476">
        <v>13.02</v>
      </c>
      <c r="AE1476" s="15">
        <v>42977</v>
      </c>
      <c r="AF1476">
        <v>128.11000000000001</v>
      </c>
      <c r="AN1476" s="15">
        <v>41934</v>
      </c>
      <c r="AO1476">
        <v>94.16</v>
      </c>
      <c r="AQ1476" s="15">
        <v>41878</v>
      </c>
      <c r="AR1476">
        <v>1.3192999999999999</v>
      </c>
      <c r="AT1476" s="15">
        <v>42660</v>
      </c>
      <c r="AU1476">
        <v>156.63</v>
      </c>
    </row>
    <row r="1477" spans="1:47" x14ac:dyDescent="0.25">
      <c r="A1477" s="16">
        <v>42573</v>
      </c>
      <c r="B1477" s="14">
        <v>185.46</v>
      </c>
      <c r="D1477" s="16">
        <v>41978</v>
      </c>
      <c r="E1477">
        <v>62.314999999999998</v>
      </c>
      <c r="G1477" s="16">
        <v>41929</v>
      </c>
      <c r="H1477">
        <v>33.840000000000003</v>
      </c>
      <c r="J1477" s="16">
        <v>41928</v>
      </c>
      <c r="K1477">
        <v>7.8440000000000003</v>
      </c>
      <c r="M1477" s="8">
        <v>45006</v>
      </c>
      <c r="N1477">
        <v>88.8005</v>
      </c>
      <c r="P1477" s="15">
        <v>42069</v>
      </c>
      <c r="Q1477">
        <v>165.22</v>
      </c>
      <c r="S1477" s="15">
        <v>41954</v>
      </c>
      <c r="T1477">
        <v>56.461199999999998</v>
      </c>
      <c r="V1477" s="15">
        <v>41892</v>
      </c>
      <c r="W1477">
        <v>17.98</v>
      </c>
      <c r="Y1477" s="15">
        <v>41954</v>
      </c>
      <c r="Z1477">
        <v>42.725200000000001</v>
      </c>
      <c r="AB1477" s="15">
        <v>43119</v>
      </c>
      <c r="AC1477">
        <v>13.031000000000001</v>
      </c>
      <c r="AE1477" s="15">
        <v>42978</v>
      </c>
      <c r="AF1477">
        <v>127.75</v>
      </c>
      <c r="AN1477" s="15">
        <v>41935</v>
      </c>
      <c r="AO1477">
        <v>93.06</v>
      </c>
      <c r="AQ1477" s="15">
        <v>41879</v>
      </c>
      <c r="AR1477">
        <v>1.3183</v>
      </c>
      <c r="AT1477" s="15">
        <v>42661</v>
      </c>
      <c r="AU1477">
        <v>157.54</v>
      </c>
    </row>
    <row r="1478" spans="1:47" x14ac:dyDescent="0.25">
      <c r="A1478" s="16">
        <v>42576</v>
      </c>
      <c r="B1478" s="14">
        <v>185.15</v>
      </c>
      <c r="D1478" s="16">
        <v>41981</v>
      </c>
      <c r="E1478">
        <v>61.8</v>
      </c>
      <c r="G1478" s="16">
        <v>41932</v>
      </c>
      <c r="H1478">
        <v>34.39</v>
      </c>
      <c r="J1478" s="16">
        <v>41929</v>
      </c>
      <c r="K1478">
        <v>7.9820000000000002</v>
      </c>
      <c r="M1478" s="8">
        <v>45007</v>
      </c>
      <c r="N1478">
        <v>88.627200000000002</v>
      </c>
      <c r="P1478" s="15">
        <v>42072</v>
      </c>
      <c r="Q1478">
        <v>165.96</v>
      </c>
      <c r="S1478" s="15">
        <v>41955</v>
      </c>
      <c r="T1478">
        <v>56.278300000000002</v>
      </c>
      <c r="V1478" s="15">
        <v>41893</v>
      </c>
      <c r="W1478">
        <v>17.989999999999998</v>
      </c>
      <c r="Y1478" s="15">
        <v>41955</v>
      </c>
      <c r="Z1478">
        <v>42.729300000000002</v>
      </c>
      <c r="AB1478" s="15">
        <v>43122</v>
      </c>
      <c r="AC1478">
        <v>13.042999999999999</v>
      </c>
      <c r="AE1478" s="15">
        <v>42979</v>
      </c>
      <c r="AF1478">
        <v>127.88</v>
      </c>
      <c r="AN1478" s="15">
        <v>41936</v>
      </c>
      <c r="AO1478">
        <v>93.05</v>
      </c>
      <c r="AQ1478" s="15">
        <v>41880</v>
      </c>
      <c r="AR1478">
        <v>1.3132999999999999</v>
      </c>
      <c r="AT1478" s="15">
        <v>42662</v>
      </c>
      <c r="AU1478">
        <v>158.55000000000001</v>
      </c>
    </row>
    <row r="1479" spans="1:47" x14ac:dyDescent="0.25">
      <c r="A1479" s="16">
        <v>42577</v>
      </c>
      <c r="B1479" s="14">
        <v>184.96</v>
      </c>
      <c r="D1479" s="16">
        <v>41982</v>
      </c>
      <c r="E1479">
        <v>60.225000000000001</v>
      </c>
      <c r="G1479" s="16">
        <v>41933</v>
      </c>
      <c r="H1479">
        <v>34.53</v>
      </c>
      <c r="J1479" s="16">
        <v>41932</v>
      </c>
      <c r="K1479">
        <v>7.9530000000000003</v>
      </c>
      <c r="M1479" s="8">
        <v>45008</v>
      </c>
      <c r="N1479">
        <v>88.429500000000004</v>
      </c>
      <c r="P1479" s="15">
        <v>42073</v>
      </c>
      <c r="Q1479">
        <v>166.76</v>
      </c>
      <c r="S1479" s="15">
        <v>41956</v>
      </c>
      <c r="T1479">
        <v>56.046599999999998</v>
      </c>
      <c r="V1479" s="15">
        <v>41894</v>
      </c>
      <c r="W1479">
        <v>17.98</v>
      </c>
      <c r="Y1479" s="15">
        <v>41956</v>
      </c>
      <c r="Z1479">
        <v>42.741500000000002</v>
      </c>
      <c r="AB1479" s="15">
        <v>43123</v>
      </c>
      <c r="AC1479">
        <v>13.048</v>
      </c>
      <c r="AE1479" s="15">
        <v>42982</v>
      </c>
      <c r="AF1479">
        <v>127.89</v>
      </c>
      <c r="AN1479" s="15">
        <v>41939</v>
      </c>
      <c r="AO1479">
        <v>92.67</v>
      </c>
      <c r="AQ1479" s="15">
        <v>41883</v>
      </c>
      <c r="AR1479">
        <v>1.3128</v>
      </c>
      <c r="AT1479" s="15">
        <v>42663</v>
      </c>
      <c r="AU1479">
        <v>159.1</v>
      </c>
    </row>
    <row r="1480" spans="1:47" x14ac:dyDescent="0.25">
      <c r="A1480" s="16">
        <v>42578</v>
      </c>
      <c r="B1480" s="14">
        <v>185.05</v>
      </c>
      <c r="D1480" s="16">
        <v>41983</v>
      </c>
      <c r="E1480">
        <v>59.954999999999998</v>
      </c>
      <c r="G1480" s="16">
        <v>41934</v>
      </c>
      <c r="H1480">
        <v>35.08</v>
      </c>
      <c r="J1480" s="16">
        <v>41933</v>
      </c>
      <c r="K1480">
        <v>8.0540000000000003</v>
      </c>
      <c r="M1480" s="8">
        <v>45009</v>
      </c>
      <c r="N1480">
        <v>90.534899999999993</v>
      </c>
      <c r="P1480" s="15">
        <v>42074</v>
      </c>
      <c r="Q1480">
        <v>167.42</v>
      </c>
      <c r="S1480" s="15">
        <v>41957</v>
      </c>
      <c r="T1480">
        <v>55.766100000000002</v>
      </c>
      <c r="V1480" s="15">
        <v>41897</v>
      </c>
      <c r="W1480">
        <v>17.940000000000001</v>
      </c>
      <c r="Y1480" s="15">
        <v>41957</v>
      </c>
      <c r="Z1480">
        <v>42.7577</v>
      </c>
      <c r="AB1480" s="15">
        <v>43124</v>
      </c>
      <c r="AC1480">
        <v>13.038</v>
      </c>
      <c r="AE1480" s="15">
        <v>42983</v>
      </c>
      <c r="AF1480">
        <v>128.05000000000001</v>
      </c>
      <c r="AN1480" s="15">
        <v>41940</v>
      </c>
      <c r="AO1480">
        <v>92.41</v>
      </c>
      <c r="AQ1480" s="15">
        <v>41884</v>
      </c>
      <c r="AR1480">
        <v>1.3132999999999999</v>
      </c>
      <c r="AT1480" s="15">
        <v>42664</v>
      </c>
      <c r="AU1480">
        <v>159.69</v>
      </c>
    </row>
    <row r="1481" spans="1:47" x14ac:dyDescent="0.25">
      <c r="A1481" s="16">
        <v>42579</v>
      </c>
      <c r="B1481" s="14">
        <v>183.15</v>
      </c>
      <c r="D1481" s="16">
        <v>41984</v>
      </c>
      <c r="E1481">
        <v>60.104999999999997</v>
      </c>
      <c r="G1481" s="16">
        <v>41935</v>
      </c>
      <c r="H1481">
        <v>35.159999999999997</v>
      </c>
      <c r="J1481" s="16">
        <v>41934</v>
      </c>
      <c r="K1481">
        <v>8.0519999999999996</v>
      </c>
      <c r="M1481" s="8">
        <v>45012</v>
      </c>
      <c r="N1481">
        <v>89.029399999999995</v>
      </c>
      <c r="P1481" s="15">
        <v>42075</v>
      </c>
      <c r="Q1481">
        <v>167.08</v>
      </c>
      <c r="S1481" s="15">
        <v>41960</v>
      </c>
      <c r="T1481">
        <v>55.76</v>
      </c>
      <c r="V1481" s="15">
        <v>41898</v>
      </c>
      <c r="W1481">
        <v>17.91</v>
      </c>
      <c r="Y1481" s="15">
        <v>41960</v>
      </c>
      <c r="Z1481">
        <v>42.749600000000001</v>
      </c>
      <c r="AB1481" s="15">
        <v>43125</v>
      </c>
      <c r="AC1481">
        <v>13.019</v>
      </c>
      <c r="AE1481" s="15">
        <v>42984</v>
      </c>
      <c r="AF1481">
        <v>128.28</v>
      </c>
      <c r="AN1481" s="15">
        <v>41941</v>
      </c>
      <c r="AO1481">
        <v>91.87</v>
      </c>
      <c r="AQ1481" s="15">
        <v>41885</v>
      </c>
      <c r="AR1481">
        <v>1.3150999999999999</v>
      </c>
      <c r="AT1481" s="15">
        <v>42667</v>
      </c>
      <c r="AU1481">
        <v>159.69</v>
      </c>
    </row>
    <row r="1482" spans="1:47" x14ac:dyDescent="0.25">
      <c r="A1482" s="16">
        <v>42580</v>
      </c>
      <c r="B1482" s="14">
        <v>182.86</v>
      </c>
      <c r="D1482" s="16">
        <v>41985</v>
      </c>
      <c r="E1482">
        <v>58.384999999999998</v>
      </c>
      <c r="G1482" s="16">
        <v>41936</v>
      </c>
      <c r="H1482">
        <v>35.01</v>
      </c>
      <c r="J1482" s="16">
        <v>41935</v>
      </c>
      <c r="K1482">
        <v>8.0589999999999993</v>
      </c>
      <c r="M1482" s="8">
        <v>45013</v>
      </c>
      <c r="N1482">
        <v>88.464600000000004</v>
      </c>
      <c r="P1482" s="15">
        <v>42076</v>
      </c>
      <c r="Q1482">
        <v>166.87</v>
      </c>
      <c r="S1482" s="15">
        <v>41961</v>
      </c>
      <c r="T1482">
        <v>55.650199999999998</v>
      </c>
      <c r="V1482" s="15">
        <v>41899</v>
      </c>
      <c r="W1482">
        <v>17.920000000000002</v>
      </c>
      <c r="Y1482" s="15">
        <v>41961</v>
      </c>
      <c r="Z1482">
        <v>42.749600000000001</v>
      </c>
      <c r="AB1482" s="15">
        <v>43126</v>
      </c>
      <c r="AC1482">
        <v>13.007</v>
      </c>
      <c r="AE1482" s="15">
        <v>42985</v>
      </c>
      <c r="AF1482">
        <v>128.33000000000001</v>
      </c>
      <c r="AN1482" s="15">
        <v>41942</v>
      </c>
      <c r="AO1482">
        <v>91.03</v>
      </c>
      <c r="AQ1482" s="15">
        <v>41886</v>
      </c>
      <c r="AR1482">
        <v>1.2945</v>
      </c>
      <c r="AT1482" s="15">
        <v>42668</v>
      </c>
      <c r="AU1482">
        <v>159.94</v>
      </c>
    </row>
    <row r="1483" spans="1:47" x14ac:dyDescent="0.25">
      <c r="A1483" s="16">
        <v>42583</v>
      </c>
      <c r="B1483" s="14">
        <v>182.83</v>
      </c>
      <c r="D1483" s="16">
        <v>41988</v>
      </c>
      <c r="E1483">
        <v>56.69</v>
      </c>
      <c r="G1483" s="16">
        <v>41939</v>
      </c>
      <c r="H1483">
        <v>35</v>
      </c>
      <c r="J1483" s="16">
        <v>41936</v>
      </c>
      <c r="K1483">
        <v>8.0730000000000004</v>
      </c>
      <c r="M1483" s="8">
        <v>45015</v>
      </c>
      <c r="N1483">
        <v>87.767300000000006</v>
      </c>
      <c r="P1483" s="15">
        <v>42079</v>
      </c>
      <c r="Q1483">
        <v>166.75</v>
      </c>
      <c r="S1483" s="15">
        <v>41962</v>
      </c>
      <c r="T1483">
        <v>55.637999999999998</v>
      </c>
      <c r="V1483" s="15">
        <v>41900</v>
      </c>
      <c r="W1483">
        <v>17.920000000000002</v>
      </c>
      <c r="Y1483" s="15">
        <v>41962</v>
      </c>
      <c r="Z1483">
        <v>42.733400000000003</v>
      </c>
      <c r="AB1483" s="15">
        <v>43129</v>
      </c>
      <c r="AC1483">
        <v>12.976000000000001</v>
      </c>
      <c r="AE1483" s="15">
        <v>42986</v>
      </c>
      <c r="AF1483">
        <v>128.57</v>
      </c>
      <c r="AN1483" s="15">
        <v>41943</v>
      </c>
      <c r="AO1483">
        <v>89.17</v>
      </c>
      <c r="AQ1483" s="15">
        <v>41887</v>
      </c>
      <c r="AR1483">
        <v>1.2949999999999999</v>
      </c>
      <c r="AT1483" s="15">
        <v>42669</v>
      </c>
      <c r="AU1483">
        <v>159.02000000000001</v>
      </c>
    </row>
    <row r="1484" spans="1:47" x14ac:dyDescent="0.25">
      <c r="A1484" s="16">
        <v>42584</v>
      </c>
      <c r="B1484" s="14">
        <v>180.24</v>
      </c>
      <c r="D1484" s="16">
        <v>41989</v>
      </c>
      <c r="E1484">
        <v>58.064999999999998</v>
      </c>
      <c r="G1484" s="16">
        <v>41940</v>
      </c>
      <c r="H1484">
        <v>34.94</v>
      </c>
      <c r="J1484" s="16">
        <v>41939</v>
      </c>
      <c r="K1484">
        <v>7.9550000000000001</v>
      </c>
      <c r="M1484" s="8">
        <v>45020</v>
      </c>
      <c r="N1484">
        <v>88.450900000000004</v>
      </c>
      <c r="P1484" s="15">
        <v>42080</v>
      </c>
      <c r="Q1484">
        <v>166.16</v>
      </c>
      <c r="S1484" s="15">
        <v>41963</v>
      </c>
      <c r="T1484">
        <v>55.644100000000002</v>
      </c>
      <c r="V1484" s="15">
        <v>41901</v>
      </c>
      <c r="W1484">
        <v>17.95</v>
      </c>
      <c r="Y1484" s="15">
        <v>41963</v>
      </c>
      <c r="Z1484">
        <v>42.753700000000002</v>
      </c>
      <c r="AB1484" s="15">
        <v>43130</v>
      </c>
      <c r="AC1484">
        <v>12.983000000000001</v>
      </c>
      <c r="AE1484" s="15">
        <v>42989</v>
      </c>
      <c r="AF1484">
        <v>128.47</v>
      </c>
      <c r="AN1484" s="15">
        <v>41946</v>
      </c>
      <c r="AO1484">
        <v>89.79</v>
      </c>
      <c r="AQ1484" s="15">
        <v>41890</v>
      </c>
      <c r="AR1484">
        <v>1.2897000000000001</v>
      </c>
      <c r="AT1484" s="15">
        <v>42670</v>
      </c>
      <c r="AU1484">
        <v>158.43</v>
      </c>
    </row>
    <row r="1485" spans="1:47" x14ac:dyDescent="0.25">
      <c r="A1485" s="16">
        <v>42585</v>
      </c>
      <c r="B1485" s="14">
        <v>181.46</v>
      </c>
      <c r="D1485" s="16">
        <v>41990</v>
      </c>
      <c r="E1485">
        <v>58.11</v>
      </c>
      <c r="G1485" s="16">
        <v>41941</v>
      </c>
      <c r="H1485">
        <v>35.369999999999997</v>
      </c>
      <c r="J1485" s="16">
        <v>41940</v>
      </c>
      <c r="K1485">
        <v>8.09</v>
      </c>
      <c r="M1485" s="8">
        <v>45021</v>
      </c>
      <c r="N1485">
        <v>89.042000000000002</v>
      </c>
      <c r="P1485" s="15">
        <v>42081</v>
      </c>
      <c r="Q1485">
        <v>166.45</v>
      </c>
      <c r="S1485" s="15">
        <v>41964</v>
      </c>
      <c r="T1485">
        <v>55.948999999999998</v>
      </c>
      <c r="V1485" s="15">
        <v>41904</v>
      </c>
      <c r="W1485">
        <v>17.940000000000001</v>
      </c>
      <c r="Y1485" s="15">
        <v>41964</v>
      </c>
      <c r="Z1485">
        <v>42.741500000000002</v>
      </c>
      <c r="AB1485" s="15">
        <v>43131</v>
      </c>
      <c r="AC1485">
        <v>12.983000000000001</v>
      </c>
      <c r="AE1485" s="15">
        <v>42990</v>
      </c>
      <c r="AF1485">
        <v>128.32</v>
      </c>
      <c r="AN1485" s="15">
        <v>41947</v>
      </c>
      <c r="AO1485">
        <v>89.27</v>
      </c>
      <c r="AQ1485" s="15">
        <v>41891</v>
      </c>
      <c r="AR1485">
        <v>1.2938000000000001</v>
      </c>
      <c r="AT1485" s="15">
        <v>42671</v>
      </c>
      <c r="AU1485">
        <v>158.4</v>
      </c>
    </row>
    <row r="1486" spans="1:47" x14ac:dyDescent="0.25">
      <c r="A1486" s="16">
        <v>42586</v>
      </c>
      <c r="B1486" s="14">
        <v>182.62</v>
      </c>
      <c r="D1486" s="16">
        <v>41991</v>
      </c>
      <c r="E1486">
        <v>60.03</v>
      </c>
      <c r="G1486" s="16">
        <v>41942</v>
      </c>
      <c r="H1486">
        <v>35.770000000000003</v>
      </c>
      <c r="J1486" s="16">
        <v>41941</v>
      </c>
      <c r="K1486">
        <v>8.1809999999999992</v>
      </c>
      <c r="M1486" s="8">
        <v>45028</v>
      </c>
      <c r="N1486">
        <v>88.163700000000006</v>
      </c>
      <c r="P1486" s="15">
        <v>42082</v>
      </c>
      <c r="Q1486">
        <v>166.79</v>
      </c>
      <c r="S1486" s="15">
        <v>41967</v>
      </c>
      <c r="T1486">
        <v>55.942900000000002</v>
      </c>
      <c r="V1486" s="15">
        <v>41905</v>
      </c>
      <c r="W1486">
        <v>17.91</v>
      </c>
      <c r="Y1486" s="15">
        <v>41967</v>
      </c>
      <c r="Z1486">
        <v>42.7699</v>
      </c>
      <c r="AB1486" s="15">
        <v>43132</v>
      </c>
      <c r="AC1486">
        <v>12.984999999999999</v>
      </c>
      <c r="AE1486" s="15">
        <v>42991</v>
      </c>
      <c r="AF1486">
        <v>128.32</v>
      </c>
      <c r="AN1486" s="15">
        <v>41948</v>
      </c>
      <c r="AO1486">
        <v>87.97</v>
      </c>
      <c r="AQ1486" s="15">
        <v>41892</v>
      </c>
      <c r="AR1486">
        <v>1.2917000000000001</v>
      </c>
      <c r="AT1486" s="15">
        <v>42674</v>
      </c>
      <c r="AU1486">
        <v>158.12</v>
      </c>
    </row>
    <row r="1487" spans="1:47" x14ac:dyDescent="0.25">
      <c r="A1487" s="16">
        <v>42587</v>
      </c>
      <c r="B1487" s="14">
        <v>184.9</v>
      </c>
      <c r="D1487" s="16">
        <v>41992</v>
      </c>
      <c r="E1487">
        <v>59.734999999999999</v>
      </c>
      <c r="G1487" s="16">
        <v>41943</v>
      </c>
      <c r="H1487">
        <v>37.92</v>
      </c>
      <c r="J1487" s="16">
        <v>41942</v>
      </c>
      <c r="K1487">
        <v>8.2650000000000006</v>
      </c>
      <c r="M1487" s="8">
        <v>45029</v>
      </c>
      <c r="N1487">
        <v>87.814999999999998</v>
      </c>
      <c r="P1487" s="15">
        <v>42083</v>
      </c>
      <c r="Q1487">
        <v>167.13</v>
      </c>
      <c r="S1487" s="15">
        <v>41968</v>
      </c>
      <c r="T1487">
        <v>56.034399999999998</v>
      </c>
      <c r="V1487" s="15">
        <v>41906</v>
      </c>
      <c r="W1487">
        <v>17.89</v>
      </c>
      <c r="Y1487" s="15">
        <v>41968</v>
      </c>
      <c r="Z1487">
        <v>42.790199999999999</v>
      </c>
      <c r="AB1487" s="15">
        <v>43133</v>
      </c>
      <c r="AC1487">
        <v>12.962999999999999</v>
      </c>
      <c r="AE1487" s="15">
        <v>42992</v>
      </c>
      <c r="AF1487">
        <v>128.22999999999999</v>
      </c>
      <c r="AN1487" s="15">
        <v>41949</v>
      </c>
      <c r="AO1487">
        <v>88.33</v>
      </c>
      <c r="AQ1487" s="15">
        <v>41893</v>
      </c>
      <c r="AR1487">
        <v>1.2926</v>
      </c>
      <c r="AT1487" s="15">
        <v>42676</v>
      </c>
      <c r="AU1487">
        <v>155.32</v>
      </c>
    </row>
    <row r="1488" spans="1:47" x14ac:dyDescent="0.25">
      <c r="A1488" s="16">
        <v>42590</v>
      </c>
      <c r="B1488" s="14">
        <v>185.12</v>
      </c>
      <c r="D1488" s="16">
        <v>41995</v>
      </c>
      <c r="E1488">
        <v>60.125</v>
      </c>
      <c r="G1488" s="16">
        <v>41946</v>
      </c>
      <c r="H1488">
        <v>38.200000000000003</v>
      </c>
      <c r="J1488" s="16">
        <v>41943</v>
      </c>
      <c r="K1488">
        <v>8.359</v>
      </c>
      <c r="M1488" s="8">
        <v>45030</v>
      </c>
      <c r="N1488">
        <v>87.527799999999999</v>
      </c>
      <c r="P1488" s="15">
        <v>42086</v>
      </c>
      <c r="Q1488">
        <v>166.36</v>
      </c>
      <c r="S1488" s="15">
        <v>41969</v>
      </c>
      <c r="T1488">
        <v>56.107500000000002</v>
      </c>
      <c r="V1488" s="15">
        <v>41907</v>
      </c>
      <c r="W1488">
        <v>17.87</v>
      </c>
      <c r="Y1488" s="15">
        <v>41969</v>
      </c>
      <c r="Z1488">
        <v>42.810499999999998</v>
      </c>
      <c r="AB1488" s="15">
        <v>43136</v>
      </c>
      <c r="AC1488">
        <v>12.972</v>
      </c>
      <c r="AE1488" s="15">
        <v>42993</v>
      </c>
      <c r="AF1488">
        <v>128.26</v>
      </c>
      <c r="AN1488" s="15">
        <v>41950</v>
      </c>
      <c r="AO1488">
        <v>89.96</v>
      </c>
      <c r="AQ1488" s="15">
        <v>41894</v>
      </c>
      <c r="AR1488">
        <v>1.2965</v>
      </c>
      <c r="AT1488" s="15">
        <v>42677</v>
      </c>
      <c r="AU1488">
        <v>155.57</v>
      </c>
    </row>
    <row r="1489" spans="1:47" x14ac:dyDescent="0.25">
      <c r="A1489" s="16">
        <v>42591</v>
      </c>
      <c r="B1489" s="14">
        <v>184.94</v>
      </c>
      <c r="D1489" s="16">
        <v>41996</v>
      </c>
      <c r="E1489">
        <v>60.844999999999999</v>
      </c>
      <c r="G1489" s="16">
        <v>41947</v>
      </c>
      <c r="H1489">
        <v>36.979999999999997</v>
      </c>
      <c r="J1489" s="16">
        <v>41946</v>
      </c>
      <c r="K1489">
        <v>8.327</v>
      </c>
      <c r="M1489" s="8">
        <v>45033</v>
      </c>
      <c r="N1489">
        <v>87.399199999999993</v>
      </c>
      <c r="P1489" s="15">
        <v>42087</v>
      </c>
      <c r="Q1489">
        <v>166.11</v>
      </c>
      <c r="S1489" s="15">
        <v>41971</v>
      </c>
      <c r="T1489">
        <v>55.570900000000002</v>
      </c>
      <c r="V1489" s="15">
        <v>41908</v>
      </c>
      <c r="W1489">
        <v>17.829999999999998</v>
      </c>
      <c r="Y1489" s="15">
        <v>41971</v>
      </c>
      <c r="Z1489">
        <v>42.838999999999999</v>
      </c>
      <c r="AB1489" s="15">
        <v>43137</v>
      </c>
      <c r="AC1489">
        <v>12.984999999999999</v>
      </c>
      <c r="AE1489" s="15">
        <v>42996</v>
      </c>
      <c r="AF1489">
        <v>128.25</v>
      </c>
      <c r="AN1489" s="15">
        <v>41953</v>
      </c>
      <c r="AO1489">
        <v>89.58</v>
      </c>
      <c r="AQ1489" s="15">
        <v>41897</v>
      </c>
      <c r="AR1489">
        <v>1.2942</v>
      </c>
      <c r="AT1489" s="15">
        <v>42678</v>
      </c>
      <c r="AU1489">
        <v>154.43</v>
      </c>
    </row>
    <row r="1490" spans="1:47" x14ac:dyDescent="0.25">
      <c r="A1490" s="16">
        <v>42592</v>
      </c>
      <c r="B1490" s="14">
        <v>182.93</v>
      </c>
      <c r="D1490" s="16">
        <v>42002</v>
      </c>
      <c r="E1490">
        <v>60.734999999999999</v>
      </c>
      <c r="G1490" s="16">
        <v>41948</v>
      </c>
      <c r="H1490">
        <v>37.04</v>
      </c>
      <c r="J1490" s="16">
        <v>41947</v>
      </c>
      <c r="K1490">
        <v>8.2409999999999997</v>
      </c>
      <c r="M1490" s="8">
        <v>45035</v>
      </c>
      <c r="N1490">
        <v>87.427499999999995</v>
      </c>
      <c r="P1490" s="15">
        <v>42088</v>
      </c>
      <c r="Q1490">
        <v>166</v>
      </c>
      <c r="S1490" s="15">
        <v>41974</v>
      </c>
      <c r="T1490">
        <v>55.011499999999998</v>
      </c>
      <c r="V1490" s="15">
        <v>41911</v>
      </c>
      <c r="W1490">
        <v>17.760000000000002</v>
      </c>
      <c r="Y1490" s="15">
        <v>41974</v>
      </c>
      <c r="Z1490">
        <v>42.833500000000001</v>
      </c>
      <c r="AB1490" s="15">
        <v>43138</v>
      </c>
      <c r="AC1490">
        <v>12.97</v>
      </c>
      <c r="AE1490" s="15">
        <v>42997</v>
      </c>
      <c r="AF1490">
        <v>128.19</v>
      </c>
      <c r="AN1490" s="15">
        <v>41954</v>
      </c>
      <c r="AO1490">
        <v>89.12</v>
      </c>
      <c r="AQ1490" s="15">
        <v>41898</v>
      </c>
      <c r="AR1490">
        <v>1.296</v>
      </c>
      <c r="AT1490" s="15">
        <v>42681</v>
      </c>
      <c r="AU1490">
        <v>156.61000000000001</v>
      </c>
    </row>
    <row r="1491" spans="1:47" x14ac:dyDescent="0.25">
      <c r="A1491" s="16">
        <v>42593</v>
      </c>
      <c r="B1491" s="14">
        <v>184.07</v>
      </c>
      <c r="D1491" s="16">
        <v>42003</v>
      </c>
      <c r="E1491">
        <v>59.71</v>
      </c>
      <c r="G1491" s="16">
        <v>41949</v>
      </c>
      <c r="H1491">
        <v>36.869999999999997</v>
      </c>
      <c r="J1491" s="16">
        <v>41948</v>
      </c>
      <c r="K1491">
        <v>8.2650000000000006</v>
      </c>
      <c r="M1491" s="8">
        <v>45040</v>
      </c>
      <c r="N1491">
        <v>87.403099999999995</v>
      </c>
      <c r="P1491" s="15">
        <v>42089</v>
      </c>
      <c r="Q1491">
        <v>166.1</v>
      </c>
      <c r="S1491" s="15">
        <v>41975</v>
      </c>
      <c r="T1491">
        <v>55.311700000000002</v>
      </c>
      <c r="V1491" s="15">
        <v>41912</v>
      </c>
      <c r="W1491">
        <v>17.760000000000002</v>
      </c>
      <c r="Y1491" s="15">
        <v>41975</v>
      </c>
      <c r="Z1491">
        <v>42.821300000000001</v>
      </c>
      <c r="AB1491" s="15">
        <v>43139</v>
      </c>
      <c r="AC1491">
        <v>12.949</v>
      </c>
      <c r="AE1491" s="15">
        <v>42998</v>
      </c>
      <c r="AF1491">
        <v>128.09</v>
      </c>
      <c r="AN1491" s="15">
        <v>41955</v>
      </c>
      <c r="AO1491">
        <v>89.46</v>
      </c>
      <c r="AQ1491" s="15">
        <v>41899</v>
      </c>
      <c r="AR1491">
        <v>1.2866</v>
      </c>
      <c r="AT1491" s="15">
        <v>42682</v>
      </c>
      <c r="AU1491">
        <v>156.81</v>
      </c>
    </row>
    <row r="1492" spans="1:47" x14ac:dyDescent="0.25">
      <c r="A1492" s="16">
        <v>42594</v>
      </c>
      <c r="B1492" s="14">
        <v>183.87</v>
      </c>
      <c r="D1492" s="16">
        <v>42006</v>
      </c>
      <c r="E1492">
        <v>59.814999999999998</v>
      </c>
      <c r="G1492" s="16">
        <v>41950</v>
      </c>
      <c r="H1492">
        <v>36.6</v>
      </c>
      <c r="J1492" s="16">
        <v>41949</v>
      </c>
      <c r="K1492">
        <v>8.2509999999999994</v>
      </c>
      <c r="M1492" s="8">
        <v>45044</v>
      </c>
      <c r="N1492">
        <v>87.847200000000001</v>
      </c>
      <c r="P1492" s="15">
        <v>42090</v>
      </c>
      <c r="Q1492">
        <v>166.11</v>
      </c>
      <c r="S1492" s="15">
        <v>41976</v>
      </c>
      <c r="T1492">
        <v>55.403599999999997</v>
      </c>
      <c r="V1492" s="15">
        <v>41913</v>
      </c>
      <c r="W1492">
        <v>17.78</v>
      </c>
      <c r="Y1492" s="15">
        <v>41976</v>
      </c>
      <c r="Z1492">
        <v>42.805100000000003</v>
      </c>
      <c r="AB1492" s="15">
        <v>43140</v>
      </c>
      <c r="AC1492">
        <v>12.944000000000001</v>
      </c>
      <c r="AE1492" s="15">
        <v>42999</v>
      </c>
      <c r="AF1492">
        <v>127.84</v>
      </c>
      <c r="AN1492" s="15">
        <v>41956</v>
      </c>
      <c r="AO1492">
        <v>89.39</v>
      </c>
      <c r="AQ1492" s="15">
        <v>41900</v>
      </c>
      <c r="AR1492">
        <v>1.2923</v>
      </c>
      <c r="AT1492" s="15">
        <v>42683</v>
      </c>
      <c r="AU1492">
        <v>158.61000000000001</v>
      </c>
    </row>
    <row r="1493" spans="1:47" x14ac:dyDescent="0.25">
      <c r="A1493" s="16">
        <v>42598</v>
      </c>
      <c r="B1493" s="14">
        <v>182.09</v>
      </c>
      <c r="D1493" s="16">
        <v>42009</v>
      </c>
      <c r="E1493">
        <v>57.63</v>
      </c>
      <c r="G1493" s="16">
        <v>41953</v>
      </c>
      <c r="H1493">
        <v>36.99</v>
      </c>
      <c r="J1493" s="16">
        <v>41950</v>
      </c>
      <c r="K1493">
        <v>8.2590000000000003</v>
      </c>
      <c r="M1493" s="8">
        <v>45048</v>
      </c>
      <c r="N1493">
        <v>87.689400000000006</v>
      </c>
      <c r="P1493" s="15">
        <v>42093</v>
      </c>
      <c r="Q1493">
        <v>166.19</v>
      </c>
      <c r="S1493" s="15">
        <v>41977</v>
      </c>
      <c r="T1493">
        <v>55.366799999999998</v>
      </c>
      <c r="V1493" s="15">
        <v>41914</v>
      </c>
      <c r="W1493">
        <v>17.760000000000002</v>
      </c>
      <c r="Y1493" s="15">
        <v>41977</v>
      </c>
      <c r="Z1493">
        <v>42.805100000000003</v>
      </c>
      <c r="AB1493" s="15">
        <v>43143</v>
      </c>
      <c r="AC1493">
        <v>12.946999999999999</v>
      </c>
      <c r="AE1493" s="15">
        <v>43000</v>
      </c>
      <c r="AF1493">
        <v>127.96</v>
      </c>
      <c r="AN1493" s="15">
        <v>41957</v>
      </c>
      <c r="AO1493">
        <v>90.09</v>
      </c>
      <c r="AQ1493" s="15">
        <v>41901</v>
      </c>
      <c r="AR1493">
        <v>1.2828999999999999</v>
      </c>
      <c r="AT1493" s="15">
        <v>42684</v>
      </c>
      <c r="AU1493">
        <v>159.77000000000001</v>
      </c>
    </row>
    <row r="1494" spans="1:47" x14ac:dyDescent="0.25">
      <c r="A1494" s="16">
        <v>42599</v>
      </c>
      <c r="B1494" s="14">
        <v>181.08</v>
      </c>
      <c r="D1494" s="16">
        <v>42010</v>
      </c>
      <c r="E1494">
        <v>57.27</v>
      </c>
      <c r="G1494" s="16">
        <v>41954</v>
      </c>
      <c r="H1494">
        <v>37.19</v>
      </c>
      <c r="J1494" s="16">
        <v>41953</v>
      </c>
      <c r="K1494">
        <v>8.3230000000000004</v>
      </c>
      <c r="M1494" s="8">
        <v>45050</v>
      </c>
      <c r="N1494">
        <v>88.625200000000007</v>
      </c>
      <c r="P1494" s="15">
        <v>42094</v>
      </c>
      <c r="Q1494">
        <v>166.63</v>
      </c>
      <c r="S1494" s="15">
        <v>41978</v>
      </c>
      <c r="T1494">
        <v>55.323999999999998</v>
      </c>
      <c r="V1494" s="15">
        <v>41915</v>
      </c>
      <c r="W1494">
        <v>17.77</v>
      </c>
      <c r="Y1494" s="15">
        <v>41978</v>
      </c>
      <c r="Z1494">
        <v>42.723799999999997</v>
      </c>
      <c r="AB1494" s="15">
        <v>43144</v>
      </c>
      <c r="AC1494">
        <v>12.935</v>
      </c>
      <c r="AE1494" s="15">
        <v>43003</v>
      </c>
      <c r="AF1494">
        <v>128.01</v>
      </c>
      <c r="AN1494" s="15">
        <v>41960</v>
      </c>
      <c r="AO1494">
        <v>91.08</v>
      </c>
      <c r="AQ1494" s="15">
        <v>41904</v>
      </c>
      <c r="AR1494">
        <v>1.2849999999999999</v>
      </c>
      <c r="AT1494" s="15">
        <v>42685</v>
      </c>
      <c r="AU1494">
        <v>158.94999999999999</v>
      </c>
    </row>
    <row r="1495" spans="1:47" x14ac:dyDescent="0.25">
      <c r="A1495" s="16">
        <v>42600</v>
      </c>
      <c r="B1495" s="14">
        <v>181.4</v>
      </c>
      <c r="D1495" s="16">
        <v>42011</v>
      </c>
      <c r="E1495">
        <v>57.645000000000003</v>
      </c>
      <c r="G1495" s="16">
        <v>41955</v>
      </c>
      <c r="H1495">
        <v>36.99</v>
      </c>
      <c r="J1495" s="16">
        <v>41954</v>
      </c>
      <c r="K1495">
        <v>8.25</v>
      </c>
      <c r="M1495" s="8">
        <v>45051</v>
      </c>
      <c r="N1495">
        <v>87.933899999999994</v>
      </c>
      <c r="P1495" s="15">
        <v>42095</v>
      </c>
      <c r="Q1495">
        <v>166.95</v>
      </c>
      <c r="S1495" s="15">
        <v>41981</v>
      </c>
      <c r="T1495">
        <v>55.042200000000001</v>
      </c>
      <c r="V1495" s="15">
        <v>41918</v>
      </c>
      <c r="W1495">
        <v>17.79</v>
      </c>
      <c r="Y1495" s="15">
        <v>41981</v>
      </c>
      <c r="Z1495">
        <v>42.691200000000002</v>
      </c>
      <c r="AB1495" s="15">
        <v>43145</v>
      </c>
      <c r="AC1495">
        <v>12.927</v>
      </c>
      <c r="AE1495" s="15">
        <v>43004</v>
      </c>
      <c r="AF1495">
        <v>128.07</v>
      </c>
      <c r="AN1495" s="15">
        <v>41961</v>
      </c>
      <c r="AO1495">
        <v>91.38</v>
      </c>
      <c r="AQ1495" s="15">
        <v>41905</v>
      </c>
      <c r="AR1495">
        <v>1.2847</v>
      </c>
      <c r="AT1495" s="15">
        <v>42688</v>
      </c>
      <c r="AU1495">
        <v>160.94</v>
      </c>
    </row>
    <row r="1496" spans="1:47" x14ac:dyDescent="0.25">
      <c r="A1496" s="16">
        <v>42601</v>
      </c>
      <c r="B1496" s="14">
        <v>181.26</v>
      </c>
      <c r="D1496" s="16">
        <v>42012</v>
      </c>
      <c r="E1496">
        <v>59.755000000000003</v>
      </c>
      <c r="G1496" s="16">
        <v>41956</v>
      </c>
      <c r="H1496">
        <v>37.15</v>
      </c>
      <c r="J1496" s="16">
        <v>41955</v>
      </c>
      <c r="K1496">
        <v>8.2680000000000007</v>
      </c>
      <c r="M1496" s="8">
        <v>45054</v>
      </c>
      <c r="N1496">
        <v>87.544300000000007</v>
      </c>
      <c r="P1496" s="15">
        <v>42096</v>
      </c>
      <c r="Q1496">
        <v>166.65</v>
      </c>
      <c r="S1496" s="15">
        <v>41982</v>
      </c>
      <c r="T1496">
        <v>55.011499999999998</v>
      </c>
      <c r="V1496" s="15">
        <v>41919</v>
      </c>
      <c r="W1496">
        <v>17.760000000000002</v>
      </c>
      <c r="Y1496" s="15">
        <v>41982</v>
      </c>
      <c r="Z1496">
        <v>42.699399999999997</v>
      </c>
      <c r="AB1496" s="15">
        <v>43146</v>
      </c>
      <c r="AC1496">
        <v>12.929</v>
      </c>
      <c r="AE1496" s="15">
        <v>43005</v>
      </c>
      <c r="AF1496">
        <v>127.71</v>
      </c>
      <c r="AN1496" s="15">
        <v>41962</v>
      </c>
      <c r="AO1496">
        <v>90.02</v>
      </c>
      <c r="AQ1496" s="15">
        <v>41906</v>
      </c>
      <c r="AR1496">
        <v>1.278</v>
      </c>
      <c r="AT1496" s="15">
        <v>42689</v>
      </c>
      <c r="AU1496">
        <v>161.63</v>
      </c>
    </row>
    <row r="1497" spans="1:47" x14ac:dyDescent="0.25">
      <c r="A1497" s="16">
        <v>42604</v>
      </c>
      <c r="B1497" s="14">
        <v>181.02</v>
      </c>
      <c r="D1497" s="16">
        <v>42013</v>
      </c>
      <c r="E1497">
        <v>57.98</v>
      </c>
      <c r="G1497" s="16">
        <v>41957</v>
      </c>
      <c r="H1497">
        <v>37.14</v>
      </c>
      <c r="J1497" s="16">
        <v>41956</v>
      </c>
      <c r="K1497">
        <v>8.2129999999999992</v>
      </c>
      <c r="M1497" s="8">
        <v>45057</v>
      </c>
      <c r="N1497">
        <v>89.161799999999999</v>
      </c>
      <c r="P1497" s="15">
        <v>42101</v>
      </c>
      <c r="Q1497">
        <v>166.97</v>
      </c>
      <c r="S1497" s="15">
        <v>41983</v>
      </c>
      <c r="T1497">
        <v>54.380600000000001</v>
      </c>
      <c r="V1497" s="15">
        <v>41920</v>
      </c>
      <c r="W1497">
        <v>17.72</v>
      </c>
      <c r="Y1497" s="15">
        <v>41983</v>
      </c>
      <c r="Z1497">
        <v>42.74</v>
      </c>
      <c r="AB1497" s="15">
        <v>43147</v>
      </c>
      <c r="AC1497">
        <v>12.959</v>
      </c>
      <c r="AE1497" s="15">
        <v>43006</v>
      </c>
      <c r="AF1497">
        <v>127.63</v>
      </c>
      <c r="AN1497" s="15">
        <v>41963</v>
      </c>
      <c r="AO1497">
        <v>90.94</v>
      </c>
      <c r="AQ1497" s="15">
        <v>41907</v>
      </c>
      <c r="AR1497">
        <v>1.2749999999999999</v>
      </c>
      <c r="AT1497" s="15">
        <v>42690</v>
      </c>
      <c r="AU1497">
        <v>162.05000000000001</v>
      </c>
    </row>
    <row r="1498" spans="1:47" x14ac:dyDescent="0.25">
      <c r="A1498" s="16">
        <v>42605</v>
      </c>
      <c r="B1498" s="14">
        <v>182.02</v>
      </c>
      <c r="D1498" s="16">
        <v>42016</v>
      </c>
      <c r="E1498">
        <v>58.71</v>
      </c>
      <c r="G1498" s="16">
        <v>41960</v>
      </c>
      <c r="H1498">
        <v>36.56</v>
      </c>
      <c r="J1498" s="16">
        <v>41957</v>
      </c>
      <c r="K1498">
        <v>8.1999999999999993</v>
      </c>
      <c r="M1498" s="8">
        <v>45058</v>
      </c>
      <c r="N1498">
        <v>89.205600000000004</v>
      </c>
      <c r="P1498" s="15">
        <v>42102</v>
      </c>
      <c r="Q1498">
        <v>167</v>
      </c>
      <c r="S1498" s="15">
        <v>41984</v>
      </c>
      <c r="T1498">
        <v>54.1845</v>
      </c>
      <c r="V1498" s="15">
        <v>41921</v>
      </c>
      <c r="W1498">
        <v>17.73</v>
      </c>
      <c r="Y1498" s="15">
        <v>41984</v>
      </c>
      <c r="Z1498">
        <v>42.727800000000002</v>
      </c>
      <c r="AB1498" s="15">
        <v>43150</v>
      </c>
      <c r="AC1498">
        <v>12.951000000000001</v>
      </c>
      <c r="AE1498" s="15">
        <v>43007</v>
      </c>
      <c r="AF1498">
        <v>127.8</v>
      </c>
      <c r="AN1498" s="15">
        <v>41964</v>
      </c>
      <c r="AO1498">
        <v>93.07</v>
      </c>
      <c r="AQ1498" s="15">
        <v>41908</v>
      </c>
      <c r="AR1498">
        <v>1.2685</v>
      </c>
      <c r="AT1498" s="15">
        <v>42691</v>
      </c>
      <c r="AU1498">
        <v>162.57</v>
      </c>
    </row>
    <row r="1499" spans="1:47" x14ac:dyDescent="0.25">
      <c r="A1499" s="16">
        <v>42606</v>
      </c>
      <c r="B1499" s="14">
        <v>182.5</v>
      </c>
      <c r="D1499" s="16">
        <v>42017</v>
      </c>
      <c r="E1499">
        <v>59.66</v>
      </c>
      <c r="G1499" s="16">
        <v>41961</v>
      </c>
      <c r="H1499">
        <v>36.86</v>
      </c>
      <c r="J1499" s="16">
        <v>41960</v>
      </c>
      <c r="K1499">
        <v>8.1820000000000004</v>
      </c>
      <c r="M1499" s="8">
        <v>45061</v>
      </c>
      <c r="N1499">
        <v>88.759600000000006</v>
      </c>
      <c r="P1499" s="15">
        <v>42103</v>
      </c>
      <c r="Q1499">
        <v>166.88</v>
      </c>
      <c r="S1499" s="15">
        <v>41985</v>
      </c>
      <c r="T1499">
        <v>53.449399999999997</v>
      </c>
      <c r="V1499" s="15">
        <v>41922</v>
      </c>
      <c r="W1499">
        <v>17.66</v>
      </c>
      <c r="Y1499" s="15">
        <v>41985</v>
      </c>
      <c r="Z1499">
        <v>42.744100000000003</v>
      </c>
      <c r="AB1499" s="15">
        <v>43151</v>
      </c>
      <c r="AC1499">
        <v>12.954000000000001</v>
      </c>
      <c r="AE1499" s="15">
        <v>43010</v>
      </c>
      <c r="AF1499">
        <v>128.29</v>
      </c>
      <c r="AN1499" s="15">
        <v>41967</v>
      </c>
      <c r="AO1499">
        <v>92.14</v>
      </c>
      <c r="AQ1499" s="15">
        <v>41911</v>
      </c>
      <c r="AR1499">
        <v>1.2685</v>
      </c>
      <c r="AT1499" s="15">
        <v>42692</v>
      </c>
      <c r="AU1499">
        <v>163.11000000000001</v>
      </c>
    </row>
    <row r="1500" spans="1:47" x14ac:dyDescent="0.25">
      <c r="A1500" s="16">
        <v>42607</v>
      </c>
      <c r="B1500" s="14">
        <v>181.68</v>
      </c>
      <c r="D1500" s="16">
        <v>42018</v>
      </c>
      <c r="E1500">
        <v>58.95</v>
      </c>
      <c r="G1500" s="16">
        <v>41962</v>
      </c>
      <c r="H1500">
        <v>36.659999999999997</v>
      </c>
      <c r="J1500" s="16">
        <v>41961</v>
      </c>
      <c r="K1500">
        <v>8.1560000000000006</v>
      </c>
      <c r="M1500" s="8">
        <v>45062</v>
      </c>
      <c r="N1500">
        <v>88.662300000000002</v>
      </c>
      <c r="P1500" s="15">
        <v>42104</v>
      </c>
      <c r="Q1500">
        <v>167.08</v>
      </c>
      <c r="S1500" s="15">
        <v>41988</v>
      </c>
      <c r="T1500">
        <v>53.418799999999997</v>
      </c>
      <c r="V1500" s="15">
        <v>41925</v>
      </c>
      <c r="W1500">
        <v>17.63</v>
      </c>
      <c r="Y1500" s="15">
        <v>41988</v>
      </c>
      <c r="Z1500">
        <v>42.719700000000003</v>
      </c>
      <c r="AB1500" s="15">
        <v>43152</v>
      </c>
      <c r="AC1500">
        <v>12.955</v>
      </c>
      <c r="AE1500" s="15">
        <v>43011</v>
      </c>
      <c r="AF1500">
        <v>127.84</v>
      </c>
      <c r="AN1500" s="15">
        <v>41968</v>
      </c>
      <c r="AO1500">
        <v>91.94</v>
      </c>
      <c r="AQ1500" s="15">
        <v>41912</v>
      </c>
      <c r="AR1500">
        <v>1.2632000000000001</v>
      </c>
      <c r="AT1500" s="15">
        <v>42695</v>
      </c>
      <c r="AU1500">
        <v>163.38</v>
      </c>
    </row>
    <row r="1501" spans="1:47" x14ac:dyDescent="0.25">
      <c r="A1501" s="16">
        <v>42608</v>
      </c>
      <c r="B1501" s="14">
        <v>182.46</v>
      </c>
      <c r="D1501" s="16">
        <v>42019</v>
      </c>
      <c r="E1501">
        <v>60.17</v>
      </c>
      <c r="G1501" s="16">
        <v>41963</v>
      </c>
      <c r="H1501">
        <v>36.380000000000003</v>
      </c>
      <c r="J1501" s="16">
        <v>41962</v>
      </c>
      <c r="K1501">
        <v>8.141</v>
      </c>
      <c r="M1501" s="8">
        <v>45063</v>
      </c>
      <c r="N1501">
        <v>88.928100000000001</v>
      </c>
      <c r="P1501" s="15">
        <v>42107</v>
      </c>
      <c r="Q1501">
        <v>166.9</v>
      </c>
      <c r="S1501" s="15">
        <v>41989</v>
      </c>
      <c r="T1501">
        <v>53.228900000000003</v>
      </c>
      <c r="V1501" s="15">
        <v>41926</v>
      </c>
      <c r="W1501">
        <v>17.61</v>
      </c>
      <c r="Y1501" s="15">
        <v>41989</v>
      </c>
      <c r="Z1501">
        <v>42.731900000000003</v>
      </c>
      <c r="AB1501" s="15">
        <v>43153</v>
      </c>
      <c r="AC1501">
        <v>12.958</v>
      </c>
      <c r="AE1501" s="15">
        <v>43012</v>
      </c>
      <c r="AF1501">
        <v>127.95</v>
      </c>
      <c r="AN1501" s="15">
        <v>41969</v>
      </c>
      <c r="AO1501">
        <v>91.69</v>
      </c>
      <c r="AQ1501" s="15">
        <v>41913</v>
      </c>
      <c r="AR1501">
        <v>1.2624</v>
      </c>
      <c r="AT1501" s="15">
        <v>42696</v>
      </c>
      <c r="AU1501">
        <v>163.98</v>
      </c>
    </row>
    <row r="1502" spans="1:47" x14ac:dyDescent="0.25">
      <c r="A1502" s="16">
        <v>42611</v>
      </c>
      <c r="B1502" s="14">
        <v>183.62</v>
      </c>
      <c r="D1502" s="16">
        <v>42020</v>
      </c>
      <c r="E1502">
        <v>61.09</v>
      </c>
      <c r="G1502" s="16">
        <v>41964</v>
      </c>
      <c r="H1502">
        <v>37.17</v>
      </c>
      <c r="J1502" s="16">
        <v>41963</v>
      </c>
      <c r="K1502">
        <v>8.1910000000000007</v>
      </c>
      <c r="M1502" s="8">
        <v>45064</v>
      </c>
      <c r="N1502">
        <v>88.740200000000002</v>
      </c>
      <c r="P1502" s="15">
        <v>42108</v>
      </c>
      <c r="Q1502">
        <v>166.83</v>
      </c>
      <c r="S1502" s="15">
        <v>41990</v>
      </c>
      <c r="T1502">
        <v>54.312600000000003</v>
      </c>
      <c r="V1502" s="15">
        <v>41927</v>
      </c>
      <c r="W1502">
        <v>17.53</v>
      </c>
      <c r="Y1502" s="15">
        <v>41990</v>
      </c>
      <c r="Z1502">
        <v>42.719700000000003</v>
      </c>
      <c r="AB1502" s="15">
        <v>43154</v>
      </c>
      <c r="AC1502">
        <v>12.975</v>
      </c>
      <c r="AE1502" s="15">
        <v>43013</v>
      </c>
      <c r="AF1502">
        <v>127.93</v>
      </c>
      <c r="AN1502" s="15">
        <v>41970</v>
      </c>
      <c r="AO1502">
        <v>91.36</v>
      </c>
      <c r="AQ1502" s="15">
        <v>41914</v>
      </c>
      <c r="AR1502">
        <v>1.2667999999999999</v>
      </c>
      <c r="AT1502" s="15">
        <v>42697</v>
      </c>
      <c r="AU1502">
        <v>164.27</v>
      </c>
    </row>
    <row r="1503" spans="1:47" x14ac:dyDescent="0.25">
      <c r="A1503" s="16">
        <v>42612</v>
      </c>
      <c r="B1503" s="14">
        <v>183.56</v>
      </c>
      <c r="D1503" s="16">
        <v>42023</v>
      </c>
      <c r="E1503">
        <v>61.44</v>
      </c>
      <c r="G1503" s="16">
        <v>41967</v>
      </c>
      <c r="H1503">
        <v>36.93</v>
      </c>
      <c r="J1503" s="16">
        <v>41964</v>
      </c>
      <c r="K1503">
        <v>8.4429999999999996</v>
      </c>
      <c r="M1503" s="8">
        <v>45065</v>
      </c>
      <c r="N1503">
        <v>88.4071</v>
      </c>
      <c r="P1503" s="15">
        <v>42109</v>
      </c>
      <c r="Q1503">
        <v>167.31</v>
      </c>
      <c r="S1503" s="15">
        <v>41991</v>
      </c>
      <c r="T1503">
        <v>54.748100000000001</v>
      </c>
      <c r="V1503" s="15">
        <v>41928</v>
      </c>
      <c r="W1503">
        <v>17.43</v>
      </c>
      <c r="Y1503" s="15">
        <v>41991</v>
      </c>
      <c r="Z1503">
        <v>42.650599999999997</v>
      </c>
      <c r="AB1503" s="15">
        <v>43157</v>
      </c>
      <c r="AC1503">
        <v>12.978999999999999</v>
      </c>
      <c r="AE1503" s="15">
        <v>43014</v>
      </c>
      <c r="AF1503">
        <v>127.68</v>
      </c>
      <c r="AN1503" s="15">
        <v>41971</v>
      </c>
      <c r="AO1503">
        <v>90.94</v>
      </c>
      <c r="AQ1503" s="15">
        <v>41915</v>
      </c>
      <c r="AR1503">
        <v>1.2517</v>
      </c>
      <c r="AT1503" s="15">
        <v>42698</v>
      </c>
      <c r="AU1503">
        <v>163.97</v>
      </c>
    </row>
    <row r="1504" spans="1:47" x14ac:dyDescent="0.25">
      <c r="A1504" s="16">
        <v>42613</v>
      </c>
      <c r="B1504" s="14">
        <v>182.97</v>
      </c>
      <c r="D1504" s="16">
        <v>42024</v>
      </c>
      <c r="E1504">
        <v>61.89</v>
      </c>
      <c r="G1504" s="16">
        <v>41968</v>
      </c>
      <c r="H1504">
        <v>36.86</v>
      </c>
      <c r="J1504" s="16">
        <v>41967</v>
      </c>
      <c r="K1504">
        <v>8.4209999999999994</v>
      </c>
      <c r="M1504" s="8">
        <v>45070</v>
      </c>
      <c r="N1504">
        <v>88.351600000000005</v>
      </c>
      <c r="P1504" s="15">
        <v>42110</v>
      </c>
      <c r="Q1504">
        <v>166.97</v>
      </c>
      <c r="S1504" s="15">
        <v>41992</v>
      </c>
      <c r="T1504">
        <v>55.274900000000002</v>
      </c>
      <c r="V1504" s="15">
        <v>41929</v>
      </c>
      <c r="W1504">
        <v>17.54</v>
      </c>
      <c r="Y1504" s="15">
        <v>41992</v>
      </c>
      <c r="Z1504">
        <v>42.695300000000003</v>
      </c>
      <c r="AB1504" s="15">
        <v>43158</v>
      </c>
      <c r="AC1504">
        <v>12.97</v>
      </c>
      <c r="AE1504" s="15">
        <v>43017</v>
      </c>
      <c r="AF1504">
        <v>127.8</v>
      </c>
      <c r="AN1504" s="15">
        <v>41974</v>
      </c>
      <c r="AO1504">
        <v>91.97</v>
      </c>
      <c r="AQ1504" s="15">
        <v>41918</v>
      </c>
      <c r="AR1504">
        <v>1.2654000000000001</v>
      </c>
      <c r="AT1504" s="15">
        <v>42699</v>
      </c>
      <c r="AU1504">
        <v>163.72</v>
      </c>
    </row>
    <row r="1505" spans="1:47" x14ac:dyDescent="0.25">
      <c r="A1505" s="16">
        <v>42614</v>
      </c>
      <c r="B1505" s="14">
        <v>181.78</v>
      </c>
      <c r="D1505" s="16">
        <v>42025</v>
      </c>
      <c r="E1505">
        <v>62.37</v>
      </c>
      <c r="G1505" s="16">
        <v>41969</v>
      </c>
      <c r="H1505">
        <v>36.75</v>
      </c>
      <c r="J1505" s="16">
        <v>41968</v>
      </c>
      <c r="K1505">
        <v>8.3520000000000003</v>
      </c>
      <c r="M1505" s="8">
        <v>45071</v>
      </c>
      <c r="N1505">
        <v>88.615499999999997</v>
      </c>
      <c r="P1505" s="15">
        <v>42111</v>
      </c>
      <c r="Q1505">
        <v>166.48</v>
      </c>
      <c r="S1505" s="15">
        <v>41995</v>
      </c>
      <c r="T1505">
        <v>55.1402</v>
      </c>
      <c r="V1505" s="15">
        <v>41932</v>
      </c>
      <c r="W1505">
        <v>17.54</v>
      </c>
      <c r="Y1505" s="15">
        <v>41995</v>
      </c>
      <c r="Z1505">
        <v>42.719700000000003</v>
      </c>
      <c r="AB1505" s="15">
        <v>43159</v>
      </c>
      <c r="AC1505">
        <v>12.98</v>
      </c>
      <c r="AE1505" s="15">
        <v>43018</v>
      </c>
      <c r="AF1505">
        <v>127.85</v>
      </c>
      <c r="AN1505" s="15">
        <v>41975</v>
      </c>
      <c r="AO1505">
        <v>92.54</v>
      </c>
      <c r="AQ1505" s="15">
        <v>41919</v>
      </c>
      <c r="AR1505">
        <v>1.2669999999999999</v>
      </c>
      <c r="AT1505" s="15">
        <v>42702</v>
      </c>
      <c r="AU1505">
        <v>163.62</v>
      </c>
    </row>
    <row r="1506" spans="1:47" x14ac:dyDescent="0.25">
      <c r="A1506" s="16">
        <v>42615</v>
      </c>
      <c r="B1506" s="14">
        <v>183.81</v>
      </c>
      <c r="D1506" s="16">
        <v>42026</v>
      </c>
      <c r="E1506">
        <v>63.354999999999997</v>
      </c>
      <c r="G1506" s="16">
        <v>41970</v>
      </c>
      <c r="H1506">
        <v>36.46</v>
      </c>
      <c r="J1506" s="16">
        <v>41969</v>
      </c>
      <c r="K1506">
        <v>8.43</v>
      </c>
      <c r="M1506" s="8">
        <v>45072</v>
      </c>
      <c r="N1506">
        <v>88.448999999999998</v>
      </c>
      <c r="P1506" s="15">
        <v>42114</v>
      </c>
      <c r="Q1506">
        <v>166.45</v>
      </c>
      <c r="S1506" s="15">
        <v>41996</v>
      </c>
      <c r="T1506">
        <v>55.336199999999998</v>
      </c>
      <c r="V1506" s="15">
        <v>41933</v>
      </c>
      <c r="W1506">
        <v>17.59</v>
      </c>
      <c r="Y1506" s="15">
        <v>41996</v>
      </c>
      <c r="Z1506">
        <v>42.679000000000002</v>
      </c>
      <c r="AB1506" s="15">
        <v>43160</v>
      </c>
      <c r="AC1506">
        <v>12.98</v>
      </c>
      <c r="AE1506" s="15">
        <v>43019</v>
      </c>
      <c r="AF1506">
        <v>127.84</v>
      </c>
      <c r="AN1506" s="15">
        <v>41976</v>
      </c>
      <c r="AO1506">
        <v>94.41</v>
      </c>
      <c r="AQ1506" s="15">
        <v>41920</v>
      </c>
      <c r="AR1506">
        <v>1.2734000000000001</v>
      </c>
      <c r="AT1506" s="15">
        <v>42703</v>
      </c>
      <c r="AU1506">
        <v>163.13</v>
      </c>
    </row>
    <row r="1507" spans="1:47" x14ac:dyDescent="0.25">
      <c r="A1507" s="16">
        <v>42618</v>
      </c>
      <c r="B1507" s="14">
        <v>183.95</v>
      </c>
      <c r="D1507" s="16">
        <v>42027</v>
      </c>
      <c r="E1507">
        <v>64.545000000000002</v>
      </c>
      <c r="G1507" s="16">
        <v>41971</v>
      </c>
      <c r="H1507">
        <v>36.94</v>
      </c>
      <c r="J1507" s="16">
        <v>41970</v>
      </c>
      <c r="K1507">
        <v>8.4130000000000003</v>
      </c>
      <c r="M1507" s="8">
        <v>45079</v>
      </c>
      <c r="N1507">
        <v>89.009900000000002</v>
      </c>
      <c r="P1507" s="15">
        <v>42115</v>
      </c>
      <c r="Q1507">
        <v>166.41</v>
      </c>
      <c r="S1507" s="15">
        <v>41997</v>
      </c>
      <c r="T1507">
        <v>55.524500000000003</v>
      </c>
      <c r="V1507" s="15">
        <v>41934</v>
      </c>
      <c r="W1507">
        <v>17.649999999999999</v>
      </c>
      <c r="Y1507" s="15">
        <v>41997</v>
      </c>
      <c r="Z1507">
        <v>42.707000000000001</v>
      </c>
      <c r="AB1507" s="15">
        <v>43164</v>
      </c>
      <c r="AC1507">
        <v>12.967000000000001</v>
      </c>
      <c r="AE1507" s="15">
        <v>43020</v>
      </c>
      <c r="AF1507">
        <v>127.92</v>
      </c>
      <c r="AN1507" s="15">
        <v>41977</v>
      </c>
      <c r="AO1507">
        <v>93.13</v>
      </c>
      <c r="AQ1507" s="15">
        <v>41921</v>
      </c>
      <c r="AR1507">
        <v>1.2690999999999999</v>
      </c>
      <c r="AT1507" s="15">
        <v>42704</v>
      </c>
      <c r="AU1507">
        <v>163.55000000000001</v>
      </c>
    </row>
    <row r="1508" spans="1:47" x14ac:dyDescent="0.25">
      <c r="A1508" s="16">
        <v>42619</v>
      </c>
      <c r="B1508" s="14">
        <v>182.72</v>
      </c>
      <c r="D1508" s="16">
        <v>42030</v>
      </c>
      <c r="E1508">
        <v>65.13</v>
      </c>
      <c r="G1508" s="16">
        <v>41974</v>
      </c>
      <c r="H1508">
        <v>36.950000000000003</v>
      </c>
      <c r="J1508" s="16">
        <v>41971</v>
      </c>
      <c r="K1508">
        <v>8.3330000000000002</v>
      </c>
      <c r="M1508" s="8">
        <v>45082</v>
      </c>
      <c r="N1508">
        <v>88.945599999999999</v>
      </c>
      <c r="P1508" s="15">
        <v>42116</v>
      </c>
      <c r="Q1508">
        <v>166.38</v>
      </c>
      <c r="S1508" s="15">
        <v>41999</v>
      </c>
      <c r="T1508">
        <v>55.3523</v>
      </c>
      <c r="V1508" s="15">
        <v>41935</v>
      </c>
      <c r="W1508">
        <v>17.68</v>
      </c>
      <c r="Y1508" s="15">
        <v>41999</v>
      </c>
      <c r="Z1508">
        <v>42.707000000000001</v>
      </c>
      <c r="AB1508" s="15">
        <v>43165</v>
      </c>
      <c r="AC1508">
        <v>12.95</v>
      </c>
      <c r="AE1508" s="15">
        <v>43021</v>
      </c>
      <c r="AF1508">
        <v>128.47999999999999</v>
      </c>
      <c r="AN1508" s="15">
        <v>41978</v>
      </c>
      <c r="AO1508">
        <v>92.99</v>
      </c>
      <c r="AQ1508" s="15">
        <v>41922</v>
      </c>
      <c r="AR1508">
        <v>1.2627999999999999</v>
      </c>
      <c r="AT1508" s="15">
        <v>42705</v>
      </c>
      <c r="AU1508">
        <v>163.33000000000001</v>
      </c>
    </row>
    <row r="1509" spans="1:47" x14ac:dyDescent="0.25">
      <c r="A1509" s="16">
        <v>42620</v>
      </c>
      <c r="B1509" s="14">
        <v>182.79</v>
      </c>
      <c r="D1509" s="16">
        <v>42031</v>
      </c>
      <c r="E1509">
        <v>64.344999999999999</v>
      </c>
      <c r="G1509" s="16">
        <v>41975</v>
      </c>
      <c r="H1509">
        <v>37.54</v>
      </c>
      <c r="J1509" s="16">
        <v>41974</v>
      </c>
      <c r="K1509">
        <v>8.1479999999999997</v>
      </c>
      <c r="M1509" s="8">
        <v>45084</v>
      </c>
      <c r="N1509">
        <v>88.712900000000005</v>
      </c>
      <c r="P1509" s="15">
        <v>42117</v>
      </c>
      <c r="Q1509">
        <v>166.48</v>
      </c>
      <c r="S1509" s="15">
        <v>42002</v>
      </c>
      <c r="T1509">
        <v>55.383000000000003</v>
      </c>
      <c r="V1509" s="15">
        <v>41936</v>
      </c>
      <c r="W1509">
        <v>17.7</v>
      </c>
      <c r="Y1509" s="15">
        <v>42002</v>
      </c>
      <c r="Z1509">
        <v>42.723199999999999</v>
      </c>
      <c r="AB1509" s="15">
        <v>43166</v>
      </c>
      <c r="AC1509">
        <v>12.956</v>
      </c>
      <c r="AE1509" s="15">
        <v>43024</v>
      </c>
      <c r="AF1509">
        <v>128.03</v>
      </c>
      <c r="AN1509" s="15">
        <v>41981</v>
      </c>
      <c r="AO1509">
        <v>92.96</v>
      </c>
      <c r="AQ1509" s="15">
        <v>41925</v>
      </c>
      <c r="AR1509">
        <v>1.2753000000000001</v>
      </c>
      <c r="AT1509" s="15">
        <v>42706</v>
      </c>
      <c r="AU1509">
        <v>162.36000000000001</v>
      </c>
    </row>
    <row r="1510" spans="1:47" x14ac:dyDescent="0.25">
      <c r="A1510" s="16">
        <v>42621</v>
      </c>
      <c r="B1510" s="14">
        <v>182.39</v>
      </c>
      <c r="D1510" s="16">
        <v>42032</v>
      </c>
      <c r="E1510">
        <v>64.125</v>
      </c>
      <c r="G1510" s="16">
        <v>41976</v>
      </c>
      <c r="H1510">
        <v>37.659999999999997</v>
      </c>
      <c r="J1510" s="16">
        <v>41975</v>
      </c>
      <c r="K1510">
        <v>8.2050000000000001</v>
      </c>
      <c r="M1510" s="8">
        <v>45085</v>
      </c>
      <c r="N1510">
        <v>88.370099999999994</v>
      </c>
      <c r="P1510" s="15">
        <v>42118</v>
      </c>
      <c r="Q1510">
        <v>166.3</v>
      </c>
      <c r="S1510" s="15">
        <v>42003</v>
      </c>
      <c r="T1510">
        <v>55.272300000000001</v>
      </c>
      <c r="V1510" s="15">
        <v>41939</v>
      </c>
      <c r="W1510">
        <v>17.7</v>
      </c>
      <c r="Y1510" s="15">
        <v>42003</v>
      </c>
      <c r="Z1510">
        <v>42.7517</v>
      </c>
      <c r="AB1510" s="15">
        <v>43167</v>
      </c>
      <c r="AC1510">
        <v>12.974</v>
      </c>
      <c r="AE1510" s="15">
        <v>43025</v>
      </c>
      <c r="AF1510">
        <v>128.03</v>
      </c>
      <c r="AN1510" s="15">
        <v>41982</v>
      </c>
      <c r="AO1510">
        <v>95.03</v>
      </c>
      <c r="AQ1510" s="15">
        <v>41926</v>
      </c>
      <c r="AR1510">
        <v>1.2659</v>
      </c>
      <c r="AT1510" s="15">
        <v>42709</v>
      </c>
      <c r="AU1510">
        <v>161.68</v>
      </c>
    </row>
    <row r="1511" spans="1:47" x14ac:dyDescent="0.25">
      <c r="A1511" s="16">
        <v>42622</v>
      </c>
      <c r="B1511" s="14">
        <v>181.02</v>
      </c>
      <c r="D1511" s="16">
        <v>42033</v>
      </c>
      <c r="E1511">
        <v>64.405000000000001</v>
      </c>
      <c r="G1511" s="16">
        <v>41977</v>
      </c>
      <c r="H1511">
        <v>37.18</v>
      </c>
      <c r="J1511" s="16">
        <v>41976</v>
      </c>
      <c r="K1511">
        <v>8.2829999999999995</v>
      </c>
      <c r="M1511" s="8">
        <v>45089</v>
      </c>
      <c r="N1511">
        <v>88.473299999999995</v>
      </c>
      <c r="P1511" s="15">
        <v>42121</v>
      </c>
      <c r="Q1511">
        <v>166.67</v>
      </c>
      <c r="S1511" s="15">
        <v>42004</v>
      </c>
      <c r="T1511">
        <v>55.124600000000001</v>
      </c>
      <c r="V1511" s="15">
        <v>41940</v>
      </c>
      <c r="W1511">
        <v>17.7</v>
      </c>
      <c r="Y1511" s="15">
        <v>42004</v>
      </c>
      <c r="Z1511">
        <v>42.7883</v>
      </c>
      <c r="AB1511" s="15">
        <v>43168</v>
      </c>
      <c r="AC1511">
        <v>12.972</v>
      </c>
      <c r="AE1511" s="15">
        <v>43026</v>
      </c>
      <c r="AF1511">
        <v>128.03</v>
      </c>
      <c r="AN1511" s="15">
        <v>41983</v>
      </c>
      <c r="AO1511">
        <v>94.73</v>
      </c>
      <c r="AQ1511" s="15">
        <v>41927</v>
      </c>
      <c r="AR1511">
        <v>1.2837000000000001</v>
      </c>
      <c r="AT1511" s="15">
        <v>42710</v>
      </c>
      <c r="AU1511">
        <v>162.04</v>
      </c>
    </row>
    <row r="1512" spans="1:47" x14ac:dyDescent="0.25">
      <c r="A1512" s="16">
        <v>42625</v>
      </c>
      <c r="B1512" s="14">
        <v>179.22</v>
      </c>
      <c r="D1512" s="16">
        <v>42034</v>
      </c>
      <c r="E1512">
        <v>64.02</v>
      </c>
      <c r="G1512" s="16">
        <v>41978</v>
      </c>
      <c r="H1512">
        <v>37.67</v>
      </c>
      <c r="J1512" s="16">
        <v>41977</v>
      </c>
      <c r="K1512">
        <v>8.1929999999999996</v>
      </c>
      <c r="M1512" s="8">
        <v>45090</v>
      </c>
      <c r="N1512">
        <v>88.344800000000006</v>
      </c>
      <c r="P1512" s="15">
        <v>42122</v>
      </c>
      <c r="Q1512">
        <v>166.71</v>
      </c>
      <c r="S1512" s="15">
        <v>42006</v>
      </c>
      <c r="T1512">
        <v>55.124600000000001</v>
      </c>
      <c r="V1512" s="15">
        <v>41941</v>
      </c>
      <c r="W1512">
        <v>17.71</v>
      </c>
      <c r="Y1512" s="15">
        <v>42006</v>
      </c>
      <c r="Z1512">
        <v>42.7761</v>
      </c>
      <c r="AB1512" s="15">
        <v>43171</v>
      </c>
      <c r="AC1512">
        <v>12.988</v>
      </c>
      <c r="AE1512" s="15">
        <v>43027</v>
      </c>
      <c r="AF1512">
        <v>128.65</v>
      </c>
      <c r="AN1512" s="15">
        <v>41984</v>
      </c>
      <c r="AO1512">
        <v>94.62</v>
      </c>
      <c r="AQ1512" s="15">
        <v>41928</v>
      </c>
      <c r="AR1512">
        <v>1.2808999999999999</v>
      </c>
      <c r="AT1512" s="15">
        <v>42711</v>
      </c>
      <c r="AU1512">
        <v>162.83000000000001</v>
      </c>
    </row>
    <row r="1513" spans="1:47" x14ac:dyDescent="0.25">
      <c r="A1513" s="16">
        <v>42626</v>
      </c>
      <c r="B1513" s="14">
        <v>178.14</v>
      </c>
      <c r="D1513" s="16">
        <v>42037</v>
      </c>
      <c r="E1513">
        <v>64.364999999999995</v>
      </c>
      <c r="G1513" s="16">
        <v>41981</v>
      </c>
      <c r="H1513">
        <v>37.229999999999997</v>
      </c>
      <c r="J1513" s="16">
        <v>41978</v>
      </c>
      <c r="K1513">
        <v>8.266</v>
      </c>
      <c r="M1513" s="8">
        <v>45091</v>
      </c>
      <c r="N1513">
        <v>87.724500000000006</v>
      </c>
      <c r="P1513" s="15">
        <v>42123</v>
      </c>
      <c r="Q1513">
        <v>165.13</v>
      </c>
      <c r="S1513" s="15">
        <v>42009</v>
      </c>
      <c r="T1513">
        <v>54.613999999999997</v>
      </c>
      <c r="V1513" s="15">
        <v>41942</v>
      </c>
      <c r="W1513">
        <v>17.68</v>
      </c>
      <c r="Y1513" s="15">
        <v>42009</v>
      </c>
      <c r="Z1513">
        <v>42.7639</v>
      </c>
      <c r="AB1513" s="15">
        <v>43172</v>
      </c>
      <c r="AC1513">
        <v>12.99</v>
      </c>
      <c r="AE1513" s="15">
        <v>43028</v>
      </c>
      <c r="AF1513">
        <v>127.95</v>
      </c>
      <c r="AN1513" s="15">
        <v>41985</v>
      </c>
      <c r="AO1513">
        <v>94.01</v>
      </c>
      <c r="AQ1513" s="15">
        <v>41929</v>
      </c>
      <c r="AR1513">
        <v>1.2763</v>
      </c>
      <c r="AT1513" s="15">
        <v>42712</v>
      </c>
      <c r="AU1513">
        <v>165.73</v>
      </c>
    </row>
    <row r="1514" spans="1:47" x14ac:dyDescent="0.25">
      <c r="A1514" s="16">
        <v>42627</v>
      </c>
      <c r="B1514" s="14">
        <v>178.2</v>
      </c>
      <c r="D1514" s="16">
        <v>42038</v>
      </c>
      <c r="E1514">
        <v>65.23</v>
      </c>
      <c r="G1514" s="16">
        <v>41982</v>
      </c>
      <c r="H1514">
        <v>36.72</v>
      </c>
      <c r="J1514" s="16">
        <v>41981</v>
      </c>
      <c r="K1514">
        <v>8.1920000000000002</v>
      </c>
      <c r="M1514" s="8">
        <v>45092</v>
      </c>
      <c r="N1514">
        <v>87.409000000000006</v>
      </c>
      <c r="P1514" s="15">
        <v>42124</v>
      </c>
      <c r="Q1514">
        <v>164.66</v>
      </c>
      <c r="S1514" s="15">
        <v>42010</v>
      </c>
      <c r="T1514">
        <v>54.404800000000002</v>
      </c>
      <c r="V1514" s="15">
        <v>41943</v>
      </c>
      <c r="W1514">
        <v>17.7</v>
      </c>
      <c r="Y1514" s="15">
        <v>42010</v>
      </c>
      <c r="Z1514">
        <v>42.759799999999998</v>
      </c>
      <c r="AB1514" s="15">
        <v>43173</v>
      </c>
      <c r="AC1514">
        <v>12.99</v>
      </c>
      <c r="AE1514" s="15">
        <v>43031</v>
      </c>
      <c r="AF1514">
        <v>127.98</v>
      </c>
      <c r="AN1514" s="15">
        <v>41988</v>
      </c>
      <c r="AO1514">
        <v>93.61</v>
      </c>
      <c r="AQ1514" s="15">
        <v>41932</v>
      </c>
      <c r="AR1514">
        <v>1.2799</v>
      </c>
      <c r="AT1514" s="15">
        <v>42713</v>
      </c>
      <c r="AU1514">
        <v>166.93</v>
      </c>
    </row>
    <row r="1515" spans="1:47" x14ac:dyDescent="0.25">
      <c r="A1515" s="16">
        <v>42628</v>
      </c>
      <c r="B1515" s="14">
        <v>179.77</v>
      </c>
      <c r="D1515" s="16">
        <v>42039</v>
      </c>
      <c r="E1515">
        <v>65.234999999999999</v>
      </c>
      <c r="G1515" s="16">
        <v>41983</v>
      </c>
      <c r="H1515">
        <v>36.450000000000003</v>
      </c>
      <c r="J1515" s="16">
        <v>41982</v>
      </c>
      <c r="K1515">
        <v>8</v>
      </c>
      <c r="M1515" s="8">
        <v>45093</v>
      </c>
      <c r="N1515">
        <v>86.899699999999996</v>
      </c>
      <c r="P1515" s="15">
        <v>42128</v>
      </c>
      <c r="Q1515">
        <v>163.98</v>
      </c>
      <c r="S1515" s="15">
        <v>42011</v>
      </c>
      <c r="T1515">
        <v>54.743200000000002</v>
      </c>
      <c r="V1515" s="15">
        <v>41946</v>
      </c>
      <c r="W1515">
        <v>17.71</v>
      </c>
      <c r="Y1515" s="15">
        <v>42011</v>
      </c>
      <c r="Z1515">
        <v>42.8127</v>
      </c>
      <c r="AB1515" s="15">
        <v>43174</v>
      </c>
      <c r="AC1515">
        <v>12.97</v>
      </c>
      <c r="AE1515" s="15">
        <v>43032</v>
      </c>
      <c r="AF1515">
        <v>127.87</v>
      </c>
      <c r="AN1515" s="15">
        <v>41989</v>
      </c>
      <c r="AO1515">
        <v>91.36</v>
      </c>
      <c r="AQ1515" s="15">
        <v>41933</v>
      </c>
      <c r="AR1515">
        <v>1.2715000000000001</v>
      </c>
      <c r="AT1515" s="15">
        <v>42716</v>
      </c>
      <c r="AU1515">
        <v>165.7</v>
      </c>
    </row>
    <row r="1516" spans="1:47" x14ac:dyDescent="0.25">
      <c r="A1516" s="16">
        <v>42629</v>
      </c>
      <c r="B1516" s="14">
        <v>180.14</v>
      </c>
      <c r="D1516" s="16">
        <v>42040</v>
      </c>
      <c r="E1516">
        <v>65.180000000000007</v>
      </c>
      <c r="G1516" s="16">
        <v>41984</v>
      </c>
      <c r="H1516">
        <v>36.869999999999997</v>
      </c>
      <c r="J1516" s="16">
        <v>41983</v>
      </c>
      <c r="K1516">
        <v>7.9180000000000001</v>
      </c>
      <c r="M1516" s="8">
        <v>45097</v>
      </c>
      <c r="N1516">
        <v>87.594999999999999</v>
      </c>
      <c r="P1516" s="15">
        <v>42129</v>
      </c>
      <c r="Q1516">
        <v>162.21</v>
      </c>
      <c r="S1516" s="15">
        <v>42012</v>
      </c>
      <c r="T1516">
        <v>55.1554</v>
      </c>
      <c r="V1516" s="15">
        <v>41947</v>
      </c>
      <c r="W1516">
        <v>17.71</v>
      </c>
      <c r="Y1516" s="15">
        <v>42012</v>
      </c>
      <c r="Z1516">
        <v>42.8005</v>
      </c>
      <c r="AB1516" s="15">
        <v>43175</v>
      </c>
      <c r="AC1516">
        <v>12.968</v>
      </c>
      <c r="AE1516" s="15">
        <v>43033</v>
      </c>
      <c r="AF1516">
        <v>127.6</v>
      </c>
      <c r="AN1516" s="15">
        <v>41990</v>
      </c>
      <c r="AO1516">
        <v>92.29</v>
      </c>
      <c r="AQ1516" s="15">
        <v>41934</v>
      </c>
      <c r="AR1516">
        <v>1.2648999999999999</v>
      </c>
      <c r="AT1516" s="15">
        <v>42717</v>
      </c>
      <c r="AU1516">
        <v>165.88</v>
      </c>
    </row>
    <row r="1517" spans="1:47" x14ac:dyDescent="0.25">
      <c r="A1517" s="16">
        <v>42632</v>
      </c>
      <c r="B1517" s="14">
        <v>181.2</v>
      </c>
      <c r="D1517" s="16">
        <v>42041</v>
      </c>
      <c r="E1517">
        <v>64.915000000000006</v>
      </c>
      <c r="G1517" s="16">
        <v>41985</v>
      </c>
      <c r="H1517">
        <v>36.1</v>
      </c>
      <c r="J1517" s="16">
        <v>41984</v>
      </c>
      <c r="K1517">
        <v>7.8780000000000001</v>
      </c>
      <c r="M1517" s="8">
        <v>45099</v>
      </c>
      <c r="N1517">
        <v>86.5501</v>
      </c>
      <c r="P1517" s="15">
        <v>42130</v>
      </c>
      <c r="Q1517">
        <v>161.19999999999999</v>
      </c>
      <c r="S1517" s="15">
        <v>42013</v>
      </c>
      <c r="T1517">
        <v>55.432299999999998</v>
      </c>
      <c r="V1517" s="15">
        <v>41948</v>
      </c>
      <c r="W1517">
        <v>17.72</v>
      </c>
      <c r="Y1517" s="15">
        <v>42013</v>
      </c>
      <c r="Z1517">
        <v>42.8371</v>
      </c>
      <c r="AB1517" s="15">
        <v>43178</v>
      </c>
      <c r="AC1517">
        <v>12.952</v>
      </c>
      <c r="AE1517" s="15">
        <v>43034</v>
      </c>
      <c r="AF1517">
        <v>127.65</v>
      </c>
      <c r="AN1517" s="15">
        <v>41991</v>
      </c>
      <c r="AO1517">
        <v>93.12</v>
      </c>
      <c r="AQ1517" s="15">
        <v>41935</v>
      </c>
      <c r="AR1517">
        <v>1.2646999999999999</v>
      </c>
      <c r="AT1517" s="15">
        <v>42718</v>
      </c>
      <c r="AU1517">
        <v>164.97</v>
      </c>
    </row>
    <row r="1518" spans="1:47" x14ac:dyDescent="0.25">
      <c r="A1518" s="16">
        <v>42633</v>
      </c>
      <c r="B1518" s="14">
        <v>180.84</v>
      </c>
      <c r="D1518" s="16">
        <v>42044</v>
      </c>
      <c r="E1518">
        <v>63.9</v>
      </c>
      <c r="G1518" s="16">
        <v>41988</v>
      </c>
      <c r="H1518">
        <v>35.270000000000003</v>
      </c>
      <c r="J1518" s="16">
        <v>41985</v>
      </c>
      <c r="K1518">
        <v>7.6920000000000002</v>
      </c>
      <c r="M1518" s="8">
        <v>45105</v>
      </c>
      <c r="N1518">
        <v>87.330100000000002</v>
      </c>
      <c r="P1518" s="15">
        <v>42131</v>
      </c>
      <c r="Q1518">
        <v>161.61000000000001</v>
      </c>
      <c r="S1518" s="15">
        <v>42016</v>
      </c>
      <c r="T1518">
        <v>55.364600000000003</v>
      </c>
      <c r="V1518" s="15">
        <v>41949</v>
      </c>
      <c r="W1518">
        <v>17.73</v>
      </c>
      <c r="Y1518" s="15">
        <v>42016</v>
      </c>
      <c r="Z1518">
        <v>42.833100000000002</v>
      </c>
      <c r="AB1518" s="15">
        <v>43179</v>
      </c>
      <c r="AC1518">
        <v>12.939</v>
      </c>
      <c r="AE1518" s="15">
        <v>43035</v>
      </c>
      <c r="AF1518">
        <v>127.56</v>
      </c>
      <c r="AN1518" s="15">
        <v>41992</v>
      </c>
      <c r="AO1518">
        <v>93.67</v>
      </c>
      <c r="AQ1518" s="15">
        <v>41936</v>
      </c>
      <c r="AR1518">
        <v>1.2669999999999999</v>
      </c>
      <c r="AT1518" s="15">
        <v>42719</v>
      </c>
      <c r="AU1518">
        <v>167.31</v>
      </c>
    </row>
    <row r="1519" spans="1:47" x14ac:dyDescent="0.25">
      <c r="A1519" s="16">
        <v>42634</v>
      </c>
      <c r="B1519" s="14">
        <v>181.28</v>
      </c>
      <c r="D1519" s="16">
        <v>42045</v>
      </c>
      <c r="E1519">
        <v>64.599999999999994</v>
      </c>
      <c r="G1519" s="16">
        <v>41989</v>
      </c>
      <c r="H1519">
        <v>35.67</v>
      </c>
      <c r="J1519" s="16">
        <v>41988</v>
      </c>
      <c r="K1519">
        <v>7.5510000000000002</v>
      </c>
      <c r="M1519" s="8">
        <v>45106</v>
      </c>
      <c r="N1519">
        <v>87.113900000000001</v>
      </c>
      <c r="P1519" s="15">
        <v>42132</v>
      </c>
      <c r="Q1519">
        <v>162.57</v>
      </c>
      <c r="S1519" s="15">
        <v>42017</v>
      </c>
      <c r="T1519">
        <v>55.364600000000003</v>
      </c>
      <c r="V1519" s="15">
        <v>41950</v>
      </c>
      <c r="W1519">
        <v>17.73</v>
      </c>
      <c r="Y1519" s="15">
        <v>42017</v>
      </c>
      <c r="Z1519">
        <v>42.841200000000001</v>
      </c>
      <c r="AB1519" s="15">
        <v>43180</v>
      </c>
      <c r="AC1519">
        <v>12.933999999999999</v>
      </c>
      <c r="AE1519" s="15">
        <v>43038</v>
      </c>
      <c r="AF1519">
        <v>127.86</v>
      </c>
      <c r="AN1519" s="15">
        <v>41995</v>
      </c>
      <c r="AO1519">
        <v>92.62</v>
      </c>
      <c r="AQ1519" s="15">
        <v>41939</v>
      </c>
      <c r="AR1519">
        <v>1.2698</v>
      </c>
      <c r="AT1519" s="15">
        <v>42720</v>
      </c>
      <c r="AU1519">
        <v>167.04</v>
      </c>
    </row>
    <row r="1520" spans="1:47" x14ac:dyDescent="0.25">
      <c r="A1520" s="16">
        <v>42635</v>
      </c>
      <c r="B1520" s="14">
        <v>182.41</v>
      </c>
      <c r="D1520" s="16">
        <v>42046</v>
      </c>
      <c r="E1520">
        <v>64.45</v>
      </c>
      <c r="G1520" s="16">
        <v>41990</v>
      </c>
      <c r="H1520">
        <v>36.04</v>
      </c>
      <c r="J1520" s="16">
        <v>41989</v>
      </c>
      <c r="K1520">
        <v>7.61</v>
      </c>
      <c r="M1520" s="8">
        <v>45110</v>
      </c>
      <c r="N1520">
        <v>86.882199999999997</v>
      </c>
      <c r="P1520" s="15">
        <v>42135</v>
      </c>
      <c r="Q1520">
        <v>161.85</v>
      </c>
      <c r="S1520" s="15">
        <v>42018</v>
      </c>
      <c r="T1520">
        <v>55.235399999999998</v>
      </c>
      <c r="V1520" s="15">
        <v>41953</v>
      </c>
      <c r="W1520">
        <v>17.739999999999998</v>
      </c>
      <c r="Y1520" s="15">
        <v>42018</v>
      </c>
      <c r="Z1520">
        <v>42.89</v>
      </c>
      <c r="AB1520" s="15">
        <v>43181</v>
      </c>
      <c r="AC1520">
        <v>12.962999999999999</v>
      </c>
      <c r="AE1520" s="15">
        <v>43039</v>
      </c>
      <c r="AF1520">
        <v>128</v>
      </c>
      <c r="AN1520" s="15">
        <v>41996</v>
      </c>
      <c r="AO1520">
        <v>92.64</v>
      </c>
      <c r="AQ1520" s="15">
        <v>41940</v>
      </c>
      <c r="AR1520">
        <v>1.2734000000000001</v>
      </c>
      <c r="AT1520" s="15">
        <v>42723</v>
      </c>
      <c r="AU1520">
        <v>167.07</v>
      </c>
    </row>
    <row r="1521" spans="1:47" x14ac:dyDescent="0.25">
      <c r="A1521" s="16">
        <v>42636</v>
      </c>
      <c r="B1521" s="14">
        <v>182.31</v>
      </c>
      <c r="D1521" s="16">
        <v>42047</v>
      </c>
      <c r="E1521">
        <v>65.295000000000002</v>
      </c>
      <c r="G1521" s="16">
        <v>41991</v>
      </c>
      <c r="H1521">
        <v>36.94</v>
      </c>
      <c r="J1521" s="16">
        <v>41990</v>
      </c>
      <c r="K1521">
        <v>7.6950000000000003</v>
      </c>
      <c r="M1521" s="8">
        <v>45111</v>
      </c>
      <c r="N1521">
        <v>86.972700000000003</v>
      </c>
      <c r="P1521" s="15">
        <v>42136</v>
      </c>
      <c r="Q1521">
        <v>160.94999999999999</v>
      </c>
      <c r="S1521" s="15">
        <v>42019</v>
      </c>
      <c r="T1521">
        <v>54.896999999999998</v>
      </c>
      <c r="V1521" s="15">
        <v>41954</v>
      </c>
      <c r="W1521">
        <v>17.75</v>
      </c>
      <c r="Y1521" s="15">
        <v>42019</v>
      </c>
      <c r="Z1521">
        <v>42.951000000000001</v>
      </c>
      <c r="AB1521" s="15">
        <v>43182</v>
      </c>
      <c r="AC1521">
        <v>12.946</v>
      </c>
      <c r="AE1521" s="15">
        <v>43040</v>
      </c>
      <c r="AF1521">
        <v>128.01</v>
      </c>
      <c r="AN1521" s="15">
        <v>42002</v>
      </c>
      <c r="AO1521">
        <v>92.72</v>
      </c>
      <c r="AQ1521" s="15">
        <v>41941</v>
      </c>
      <c r="AR1521">
        <v>1.2632000000000001</v>
      </c>
      <c r="AT1521" s="15">
        <v>42724</v>
      </c>
      <c r="AU1521">
        <v>168.07</v>
      </c>
    </row>
    <row r="1522" spans="1:47" x14ac:dyDescent="0.25">
      <c r="A1522" s="16">
        <v>42639</v>
      </c>
      <c r="B1522" s="14">
        <v>179.62</v>
      </c>
      <c r="D1522" s="16">
        <v>42048</v>
      </c>
      <c r="E1522">
        <v>65.930000000000007</v>
      </c>
      <c r="G1522" s="16">
        <v>41992</v>
      </c>
      <c r="H1522">
        <v>37.43</v>
      </c>
      <c r="J1522" s="16">
        <v>41991</v>
      </c>
      <c r="K1522">
        <v>7.9050000000000002</v>
      </c>
      <c r="M1522" s="8">
        <v>45113</v>
      </c>
      <c r="N1522">
        <v>86.284199999999998</v>
      </c>
      <c r="P1522" s="15">
        <v>42137</v>
      </c>
      <c r="Q1522">
        <v>160.86000000000001</v>
      </c>
      <c r="S1522" s="15">
        <v>42020</v>
      </c>
      <c r="T1522">
        <v>55.106200000000001</v>
      </c>
      <c r="V1522" s="15">
        <v>41955</v>
      </c>
      <c r="W1522">
        <v>17.75</v>
      </c>
      <c r="Y1522" s="15">
        <v>42020</v>
      </c>
      <c r="Z1522">
        <v>42.857500000000002</v>
      </c>
      <c r="AB1522" s="15">
        <v>43185</v>
      </c>
      <c r="AC1522">
        <v>12.945</v>
      </c>
      <c r="AE1522" s="15">
        <v>43041</v>
      </c>
      <c r="AF1522">
        <v>128.02000000000001</v>
      </c>
      <c r="AN1522" s="15">
        <v>42003</v>
      </c>
      <c r="AO1522">
        <v>94.79</v>
      </c>
      <c r="AQ1522" s="15">
        <v>41942</v>
      </c>
      <c r="AR1522">
        <v>1.2613000000000001</v>
      </c>
      <c r="AT1522" s="15">
        <v>42725</v>
      </c>
      <c r="AU1522">
        <v>167.19</v>
      </c>
    </row>
    <row r="1523" spans="1:47" x14ac:dyDescent="0.25">
      <c r="A1523" s="16">
        <v>42640</v>
      </c>
      <c r="B1523" s="14">
        <v>181.29</v>
      </c>
      <c r="D1523" s="16">
        <v>42051</v>
      </c>
      <c r="E1523">
        <v>65.58</v>
      </c>
      <c r="G1523" s="16">
        <v>41995</v>
      </c>
      <c r="H1523">
        <v>37.25</v>
      </c>
      <c r="J1523" s="16">
        <v>41992</v>
      </c>
      <c r="K1523">
        <v>7.9939999999999998</v>
      </c>
      <c r="M1523" s="8">
        <v>45114</v>
      </c>
      <c r="N1523">
        <v>85.828500000000005</v>
      </c>
      <c r="P1523" s="15">
        <v>42138</v>
      </c>
      <c r="Q1523">
        <v>160.96</v>
      </c>
      <c r="S1523" s="15">
        <v>42024</v>
      </c>
      <c r="T1523">
        <v>55.007800000000003</v>
      </c>
      <c r="V1523" s="15">
        <v>41956</v>
      </c>
      <c r="W1523">
        <v>17.75</v>
      </c>
      <c r="Y1523" s="15">
        <v>42024</v>
      </c>
      <c r="Z1523">
        <v>42.845300000000002</v>
      </c>
      <c r="AB1523" s="15">
        <v>43186</v>
      </c>
      <c r="AC1523">
        <v>12.961</v>
      </c>
      <c r="AE1523" s="15">
        <v>43042</v>
      </c>
      <c r="AF1523">
        <v>128.05000000000001</v>
      </c>
      <c r="AN1523" s="15">
        <v>42006</v>
      </c>
      <c r="AO1523">
        <v>94.67</v>
      </c>
      <c r="AQ1523" s="15">
        <v>41943</v>
      </c>
      <c r="AR1523">
        <v>1.2524999999999999</v>
      </c>
      <c r="AT1523" s="15">
        <v>42726</v>
      </c>
      <c r="AU1523">
        <v>166.77</v>
      </c>
    </row>
    <row r="1524" spans="1:47" x14ac:dyDescent="0.25">
      <c r="A1524" s="16">
        <v>42641</v>
      </c>
      <c r="B1524" s="14">
        <v>181.24</v>
      </c>
      <c r="D1524" s="16">
        <v>42052</v>
      </c>
      <c r="E1524">
        <v>65.650000000000006</v>
      </c>
      <c r="G1524" s="16">
        <v>41996</v>
      </c>
      <c r="H1524">
        <v>37.520000000000003</v>
      </c>
      <c r="J1524" s="16">
        <v>41995</v>
      </c>
      <c r="K1524">
        <v>8.0779999999999994</v>
      </c>
      <c r="M1524" s="8">
        <v>45117</v>
      </c>
      <c r="N1524">
        <v>85.716499999999996</v>
      </c>
      <c r="P1524" s="15">
        <v>42139</v>
      </c>
      <c r="Q1524">
        <v>161.78</v>
      </c>
      <c r="S1524" s="15">
        <v>42025</v>
      </c>
      <c r="T1524">
        <v>55.303100000000001</v>
      </c>
      <c r="V1524" s="15">
        <v>41957</v>
      </c>
      <c r="W1524">
        <v>17.73</v>
      </c>
      <c r="Y1524" s="15">
        <v>42025</v>
      </c>
      <c r="Z1524">
        <v>42.849299999999999</v>
      </c>
      <c r="AB1524" s="15">
        <v>43187</v>
      </c>
      <c r="AC1524">
        <v>12.959</v>
      </c>
      <c r="AE1524" s="15">
        <v>43045</v>
      </c>
      <c r="AF1524">
        <v>128.13</v>
      </c>
      <c r="AN1524" s="15">
        <v>42009</v>
      </c>
      <c r="AO1524">
        <v>96.04</v>
      </c>
      <c r="AQ1524" s="15">
        <v>41946</v>
      </c>
      <c r="AR1524">
        <v>1.2483</v>
      </c>
      <c r="AT1524" s="15">
        <v>42727</v>
      </c>
      <c r="AU1524">
        <v>166.73</v>
      </c>
    </row>
    <row r="1525" spans="1:47" x14ac:dyDescent="0.25">
      <c r="A1525" s="16">
        <v>42642</v>
      </c>
      <c r="B1525" s="14">
        <v>181.62</v>
      </c>
      <c r="D1525" s="16">
        <v>42053</v>
      </c>
      <c r="E1525">
        <v>66.224999999999994</v>
      </c>
      <c r="G1525" s="16">
        <v>42002</v>
      </c>
      <c r="H1525">
        <v>37.25</v>
      </c>
      <c r="J1525" s="16">
        <v>41996</v>
      </c>
      <c r="K1525">
        <v>8.0850000000000009</v>
      </c>
      <c r="M1525" s="8">
        <v>45119</v>
      </c>
      <c r="N1525">
        <v>85.273399999999995</v>
      </c>
      <c r="P1525" s="15">
        <v>42142</v>
      </c>
      <c r="Q1525">
        <v>161.24</v>
      </c>
      <c r="S1525" s="15">
        <v>42026</v>
      </c>
      <c r="T1525">
        <v>55.376899999999999</v>
      </c>
      <c r="V1525" s="15">
        <v>41960</v>
      </c>
      <c r="W1525">
        <v>17.72</v>
      </c>
      <c r="Y1525" s="15">
        <v>42026</v>
      </c>
      <c r="Z1525">
        <v>42.853400000000001</v>
      </c>
      <c r="AB1525" s="15">
        <v>43188</v>
      </c>
      <c r="AC1525">
        <v>12.965</v>
      </c>
      <c r="AE1525" s="15">
        <v>43046</v>
      </c>
      <c r="AF1525">
        <v>128.06</v>
      </c>
      <c r="AN1525" s="15">
        <v>42010</v>
      </c>
      <c r="AO1525">
        <v>97.05</v>
      </c>
      <c r="AQ1525" s="15">
        <v>41947</v>
      </c>
      <c r="AR1525">
        <v>1.2545999999999999</v>
      </c>
      <c r="AT1525" s="15">
        <v>42731</v>
      </c>
      <c r="AU1525">
        <v>166.85</v>
      </c>
    </row>
    <row r="1526" spans="1:47" x14ac:dyDescent="0.25">
      <c r="A1526" s="16">
        <v>42643</v>
      </c>
      <c r="B1526" s="14">
        <v>181.92</v>
      </c>
      <c r="D1526" s="16">
        <v>42054</v>
      </c>
      <c r="E1526">
        <v>66.665000000000006</v>
      </c>
      <c r="G1526" s="16">
        <v>42003</v>
      </c>
      <c r="H1526">
        <v>36.93</v>
      </c>
      <c r="J1526" s="16">
        <v>42002</v>
      </c>
      <c r="K1526">
        <v>8.1780000000000008</v>
      </c>
      <c r="M1526" s="8">
        <v>45120</v>
      </c>
      <c r="N1526">
        <v>85.098200000000006</v>
      </c>
      <c r="P1526" s="15">
        <v>42143</v>
      </c>
      <c r="Q1526">
        <v>161.94</v>
      </c>
      <c r="S1526" s="15">
        <v>42027</v>
      </c>
      <c r="T1526">
        <v>55.376899999999999</v>
      </c>
      <c r="V1526" s="15">
        <v>41961</v>
      </c>
      <c r="W1526">
        <v>17.71</v>
      </c>
      <c r="Y1526" s="15">
        <v>42027</v>
      </c>
      <c r="Z1526">
        <v>42.886000000000003</v>
      </c>
      <c r="AB1526" s="15">
        <v>43193</v>
      </c>
      <c r="AC1526">
        <v>12.959</v>
      </c>
      <c r="AE1526" s="15">
        <v>43047</v>
      </c>
      <c r="AF1526">
        <v>127.95</v>
      </c>
      <c r="AN1526" s="15">
        <v>42011</v>
      </c>
      <c r="AO1526">
        <v>98.44</v>
      </c>
      <c r="AQ1526" s="15">
        <v>41948</v>
      </c>
      <c r="AR1526">
        <v>1.2485999999999999</v>
      </c>
      <c r="AT1526" s="15">
        <v>42732</v>
      </c>
      <c r="AU1526">
        <v>167.52</v>
      </c>
    </row>
    <row r="1527" spans="1:47" x14ac:dyDescent="0.25">
      <c r="A1527" s="16">
        <v>42646</v>
      </c>
      <c r="B1527" s="14">
        <v>181.52</v>
      </c>
      <c r="D1527" s="16">
        <v>42055</v>
      </c>
      <c r="E1527">
        <v>66.715000000000003</v>
      </c>
      <c r="G1527" s="16">
        <v>42006</v>
      </c>
      <c r="H1527">
        <v>37.14</v>
      </c>
      <c r="J1527" s="16">
        <v>42003</v>
      </c>
      <c r="K1527">
        <v>8.1359999999999992</v>
      </c>
      <c r="M1527" s="8">
        <v>45121</v>
      </c>
      <c r="N1527">
        <v>84.749499999999998</v>
      </c>
      <c r="P1527" s="15">
        <v>42144</v>
      </c>
      <c r="Q1527">
        <v>161.61000000000001</v>
      </c>
      <c r="S1527" s="15">
        <v>42030</v>
      </c>
      <c r="T1527">
        <v>55.629100000000001</v>
      </c>
      <c r="V1527" s="15">
        <v>41962</v>
      </c>
      <c r="W1527">
        <v>17.68</v>
      </c>
      <c r="Y1527" s="15">
        <v>42030</v>
      </c>
      <c r="Z1527">
        <v>42.8371</v>
      </c>
      <c r="AB1527" s="15">
        <v>43194</v>
      </c>
      <c r="AC1527">
        <v>12.965999999999999</v>
      </c>
      <c r="AE1527" s="15">
        <v>43048</v>
      </c>
      <c r="AF1527">
        <v>127.84</v>
      </c>
      <c r="AN1527" s="15">
        <v>42012</v>
      </c>
      <c r="AO1527">
        <v>98.47</v>
      </c>
      <c r="AQ1527" s="15">
        <v>41949</v>
      </c>
      <c r="AR1527">
        <v>1.2375</v>
      </c>
      <c r="AT1527" s="15">
        <v>42733</v>
      </c>
      <c r="AU1527">
        <v>166.6</v>
      </c>
    </row>
    <row r="1528" spans="1:47" x14ac:dyDescent="0.25">
      <c r="A1528" s="16">
        <v>42647</v>
      </c>
      <c r="B1528" s="14">
        <v>182.52</v>
      </c>
      <c r="D1528" s="16">
        <v>42058</v>
      </c>
      <c r="E1528">
        <v>67.23</v>
      </c>
      <c r="G1528" s="16">
        <v>42009</v>
      </c>
      <c r="H1528">
        <v>36.96</v>
      </c>
      <c r="J1528" s="16">
        <v>42006</v>
      </c>
      <c r="K1528">
        <v>8.1319999999999997</v>
      </c>
      <c r="M1528" s="8">
        <v>45125</v>
      </c>
      <c r="N1528">
        <v>84.954999999999998</v>
      </c>
      <c r="P1528" s="15">
        <v>42145</v>
      </c>
      <c r="Q1528">
        <v>161.58000000000001</v>
      </c>
      <c r="S1528" s="15">
        <v>42031</v>
      </c>
      <c r="T1528">
        <v>55.586100000000002</v>
      </c>
      <c r="V1528" s="15">
        <v>41963</v>
      </c>
      <c r="W1528">
        <v>17.66</v>
      </c>
      <c r="Y1528" s="15">
        <v>42031</v>
      </c>
      <c r="Z1528">
        <v>42.853400000000001</v>
      </c>
      <c r="AB1528" s="15">
        <v>43195</v>
      </c>
      <c r="AC1528">
        <v>12.956</v>
      </c>
      <c r="AE1528" s="15">
        <v>43049</v>
      </c>
      <c r="AF1528">
        <v>127.57</v>
      </c>
      <c r="AN1528" s="15">
        <v>42013</v>
      </c>
      <c r="AO1528">
        <v>98.55</v>
      </c>
      <c r="AQ1528" s="15">
        <v>41950</v>
      </c>
      <c r="AR1528">
        <v>1.2454000000000001</v>
      </c>
      <c r="AT1528" s="15">
        <v>42734</v>
      </c>
      <c r="AU1528">
        <v>165.59</v>
      </c>
    </row>
    <row r="1529" spans="1:47" x14ac:dyDescent="0.25">
      <c r="A1529" s="16">
        <v>42648</v>
      </c>
      <c r="B1529" s="14">
        <v>181.78</v>
      </c>
      <c r="D1529" s="16">
        <v>42059</v>
      </c>
      <c r="E1529">
        <v>67.734999999999999</v>
      </c>
      <c r="G1529" s="16">
        <v>42010</v>
      </c>
      <c r="H1529">
        <v>36.380000000000003</v>
      </c>
      <c r="J1529" s="16">
        <v>42009</v>
      </c>
      <c r="K1529">
        <v>8.08</v>
      </c>
      <c r="M1529" s="8">
        <v>45126</v>
      </c>
      <c r="N1529">
        <v>85.158500000000004</v>
      </c>
      <c r="P1529" s="15">
        <v>42146</v>
      </c>
      <c r="Q1529">
        <v>161.87</v>
      </c>
      <c r="S1529" s="15">
        <v>42032</v>
      </c>
      <c r="T1529">
        <v>55.469200000000001</v>
      </c>
      <c r="V1529" s="15">
        <v>41964</v>
      </c>
      <c r="W1529">
        <v>17.690000000000001</v>
      </c>
      <c r="Y1529" s="15">
        <v>42032</v>
      </c>
      <c r="Z1529">
        <v>42.886000000000003</v>
      </c>
      <c r="AB1529" s="15">
        <v>43196</v>
      </c>
      <c r="AC1529">
        <v>12.973000000000001</v>
      </c>
      <c r="AE1529" s="15">
        <v>43052</v>
      </c>
      <c r="AF1529">
        <v>127.5</v>
      </c>
      <c r="AN1529" s="15">
        <v>42016</v>
      </c>
      <c r="AO1529">
        <v>99.33</v>
      </c>
      <c r="AQ1529" s="15">
        <v>41953</v>
      </c>
      <c r="AR1529">
        <v>1.2421</v>
      </c>
      <c r="AT1529" s="15">
        <v>42737</v>
      </c>
      <c r="AU1529">
        <v>165.65</v>
      </c>
    </row>
    <row r="1530" spans="1:47" x14ac:dyDescent="0.25">
      <c r="A1530" s="16">
        <v>42649</v>
      </c>
      <c r="B1530" s="14">
        <v>181.84</v>
      </c>
      <c r="D1530" s="16">
        <v>42060</v>
      </c>
      <c r="E1530">
        <v>67.63</v>
      </c>
      <c r="G1530" s="16">
        <v>42011</v>
      </c>
      <c r="H1530">
        <v>37.32</v>
      </c>
      <c r="J1530" s="16">
        <v>42010</v>
      </c>
      <c r="K1530">
        <v>8.0549999999999997</v>
      </c>
      <c r="M1530" s="8">
        <v>45127</v>
      </c>
      <c r="N1530">
        <v>85.246200000000002</v>
      </c>
      <c r="P1530" s="15">
        <v>42150</v>
      </c>
      <c r="Q1530">
        <v>161.66</v>
      </c>
      <c r="S1530" s="15">
        <v>42033</v>
      </c>
      <c r="T1530">
        <v>55.665999999999997</v>
      </c>
      <c r="V1530" s="15">
        <v>41967</v>
      </c>
      <c r="W1530">
        <v>17.7</v>
      </c>
      <c r="Y1530" s="15">
        <v>42033</v>
      </c>
      <c r="Z1530">
        <v>42.910400000000003</v>
      </c>
      <c r="AB1530" s="15">
        <v>43199</v>
      </c>
      <c r="AC1530">
        <v>12.968999999999999</v>
      </c>
      <c r="AE1530" s="15">
        <v>43053</v>
      </c>
      <c r="AF1530">
        <v>127.51</v>
      </c>
      <c r="AN1530" s="15">
        <v>42017</v>
      </c>
      <c r="AO1530">
        <v>100.57</v>
      </c>
      <c r="AQ1530" s="15">
        <v>41954</v>
      </c>
      <c r="AR1530">
        <v>1.2475000000000001</v>
      </c>
      <c r="AT1530" s="15">
        <v>42738</v>
      </c>
      <c r="AU1530">
        <v>168.41</v>
      </c>
    </row>
    <row r="1531" spans="1:47" x14ac:dyDescent="0.25">
      <c r="A1531" s="16">
        <v>42650</v>
      </c>
      <c r="B1531" s="14">
        <v>181.9</v>
      </c>
      <c r="D1531" s="16">
        <v>42061</v>
      </c>
      <c r="E1531">
        <v>68.295000000000002</v>
      </c>
      <c r="G1531" s="16">
        <v>42012</v>
      </c>
      <c r="H1531">
        <v>37.880000000000003</v>
      </c>
      <c r="J1531" s="16">
        <v>42011</v>
      </c>
      <c r="K1531">
        <v>8.2379999999999995</v>
      </c>
      <c r="M1531" s="8">
        <v>45128</v>
      </c>
      <c r="N1531">
        <v>85.578199999999995</v>
      </c>
      <c r="P1531" s="15">
        <v>42151</v>
      </c>
      <c r="Q1531">
        <v>162.04</v>
      </c>
      <c r="S1531" s="15">
        <v>42034</v>
      </c>
      <c r="T1531">
        <v>55.5122</v>
      </c>
      <c r="V1531" s="15">
        <v>41968</v>
      </c>
      <c r="W1531">
        <v>17.7</v>
      </c>
      <c r="Y1531" s="15">
        <v>42034</v>
      </c>
      <c r="Z1531">
        <v>42.902200000000001</v>
      </c>
      <c r="AB1531" s="15">
        <v>43200</v>
      </c>
      <c r="AC1531">
        <v>12.961</v>
      </c>
      <c r="AE1531" s="15">
        <v>43054</v>
      </c>
      <c r="AF1531">
        <v>127.6</v>
      </c>
      <c r="AN1531" s="15">
        <v>42018</v>
      </c>
      <c r="AO1531">
        <v>100.45</v>
      </c>
      <c r="AQ1531" s="15">
        <v>41955</v>
      </c>
      <c r="AR1531">
        <v>1.2439</v>
      </c>
      <c r="AT1531" s="15">
        <v>42739</v>
      </c>
      <c r="AU1531">
        <v>168.2</v>
      </c>
    </row>
    <row r="1532" spans="1:47" x14ac:dyDescent="0.25">
      <c r="A1532" s="16">
        <v>42653</v>
      </c>
      <c r="B1532" s="14">
        <v>183.24</v>
      </c>
      <c r="D1532" s="16">
        <v>42062</v>
      </c>
      <c r="E1532">
        <v>68.77</v>
      </c>
      <c r="G1532" s="16">
        <v>42013</v>
      </c>
      <c r="H1532">
        <v>37.340000000000003</v>
      </c>
      <c r="J1532" s="16">
        <v>42012</v>
      </c>
      <c r="K1532">
        <v>8.4619999999999997</v>
      </c>
      <c r="M1532" s="8">
        <v>45131</v>
      </c>
      <c r="N1532">
        <v>85.842100000000002</v>
      </c>
      <c r="P1532" s="15">
        <v>42152</v>
      </c>
      <c r="Q1532">
        <v>161.99</v>
      </c>
      <c r="S1532" s="15">
        <v>42037</v>
      </c>
      <c r="T1532">
        <v>55.725299999999997</v>
      </c>
      <c r="V1532" s="15">
        <v>41969</v>
      </c>
      <c r="W1532">
        <v>17.71</v>
      </c>
      <c r="Y1532" s="15">
        <v>42037</v>
      </c>
      <c r="Z1532">
        <v>42.912700000000001</v>
      </c>
      <c r="AB1532" s="15">
        <v>43201</v>
      </c>
      <c r="AC1532">
        <v>12.978999999999999</v>
      </c>
      <c r="AE1532" s="15">
        <v>43055</v>
      </c>
      <c r="AF1532">
        <v>127.6</v>
      </c>
      <c r="AN1532" s="15">
        <v>42019</v>
      </c>
      <c r="AO1532">
        <v>104.31</v>
      </c>
      <c r="AQ1532" s="15">
        <v>41956</v>
      </c>
      <c r="AR1532">
        <v>1.2477</v>
      </c>
      <c r="AT1532" s="15">
        <v>42740</v>
      </c>
      <c r="AU1532">
        <v>167.21</v>
      </c>
    </row>
    <row r="1533" spans="1:47" x14ac:dyDescent="0.25">
      <c r="A1533" s="16">
        <v>42654</v>
      </c>
      <c r="B1533" s="14">
        <v>182.55</v>
      </c>
      <c r="D1533" s="16">
        <v>42065</v>
      </c>
      <c r="E1533">
        <v>68.61</v>
      </c>
      <c r="G1533" s="16">
        <v>42016</v>
      </c>
      <c r="H1533">
        <v>37.299999999999997</v>
      </c>
      <c r="J1533" s="16">
        <v>42013</v>
      </c>
      <c r="K1533">
        <v>8.3829999999999991</v>
      </c>
      <c r="M1533" s="8">
        <v>45139</v>
      </c>
      <c r="N1533">
        <v>85.896500000000003</v>
      </c>
      <c r="P1533" s="15">
        <v>42153</v>
      </c>
      <c r="Q1533">
        <v>162.29</v>
      </c>
      <c r="S1533" s="15">
        <v>42038</v>
      </c>
      <c r="T1533">
        <v>56.040300000000002</v>
      </c>
      <c r="V1533" s="15">
        <v>41970</v>
      </c>
      <c r="W1533">
        <v>17.7</v>
      </c>
      <c r="Y1533" s="15">
        <v>42038</v>
      </c>
      <c r="Z1533">
        <v>42.892400000000002</v>
      </c>
      <c r="AB1533" s="15">
        <v>43202</v>
      </c>
      <c r="AC1533">
        <v>12.977</v>
      </c>
      <c r="AE1533" s="15">
        <v>43056</v>
      </c>
      <c r="AF1533">
        <v>127.74</v>
      </c>
      <c r="AN1533" s="15">
        <v>42020</v>
      </c>
      <c r="AO1533">
        <v>106.25</v>
      </c>
      <c r="AQ1533" s="15">
        <v>41957</v>
      </c>
      <c r="AR1533">
        <v>1.2523</v>
      </c>
      <c r="AT1533" s="15">
        <v>42741</v>
      </c>
      <c r="AU1533">
        <v>167.41</v>
      </c>
    </row>
    <row r="1534" spans="1:47" x14ac:dyDescent="0.25">
      <c r="A1534" s="16">
        <v>42655</v>
      </c>
      <c r="B1534" s="14">
        <v>183.29</v>
      </c>
      <c r="D1534" s="16">
        <v>42066</v>
      </c>
      <c r="E1534">
        <v>67.83</v>
      </c>
      <c r="G1534" s="16">
        <v>42017</v>
      </c>
      <c r="H1534">
        <v>37.880000000000003</v>
      </c>
      <c r="J1534" s="16">
        <v>42016</v>
      </c>
      <c r="K1534">
        <v>8.34</v>
      </c>
      <c r="M1534" s="8">
        <v>45141</v>
      </c>
      <c r="N1534">
        <v>85.415400000000005</v>
      </c>
      <c r="P1534" s="15">
        <v>42156</v>
      </c>
      <c r="Q1534">
        <v>161.66999999999999</v>
      </c>
      <c r="S1534" s="15">
        <v>42039</v>
      </c>
      <c r="T1534">
        <v>55.805599999999998</v>
      </c>
      <c r="V1534" s="15">
        <v>41971</v>
      </c>
      <c r="W1534">
        <v>17.7</v>
      </c>
      <c r="Y1534" s="15">
        <v>42039</v>
      </c>
      <c r="Z1534">
        <v>42.912700000000001</v>
      </c>
      <c r="AB1534" s="15">
        <v>43203</v>
      </c>
      <c r="AC1534">
        <v>12.988</v>
      </c>
      <c r="AE1534" s="15">
        <v>43059</v>
      </c>
      <c r="AF1534">
        <v>127.88</v>
      </c>
      <c r="AN1534" s="15">
        <v>42023</v>
      </c>
      <c r="AO1534">
        <v>104.97</v>
      </c>
      <c r="AQ1534" s="15">
        <v>41960</v>
      </c>
      <c r="AR1534">
        <v>1.2450000000000001</v>
      </c>
      <c r="AT1534" s="15">
        <v>42744</v>
      </c>
      <c r="AU1534">
        <v>167.35</v>
      </c>
    </row>
    <row r="1535" spans="1:47" x14ac:dyDescent="0.25">
      <c r="A1535" s="16">
        <v>42656</v>
      </c>
      <c r="B1535" s="14">
        <v>181.66</v>
      </c>
      <c r="D1535" s="16">
        <v>42067</v>
      </c>
      <c r="E1535">
        <v>68.45</v>
      </c>
      <c r="G1535" s="16">
        <v>42018</v>
      </c>
      <c r="H1535">
        <v>37.46</v>
      </c>
      <c r="J1535" s="16">
        <v>42017</v>
      </c>
      <c r="K1535">
        <v>8.4849999999999994</v>
      </c>
      <c r="M1535" s="8">
        <v>45142</v>
      </c>
      <c r="N1535">
        <v>85.150199999999998</v>
      </c>
      <c r="P1535" s="15">
        <v>42157</v>
      </c>
      <c r="Q1535">
        <v>160.15</v>
      </c>
      <c r="S1535" s="15">
        <v>42040</v>
      </c>
      <c r="T1535">
        <v>56.133000000000003</v>
      </c>
      <c r="V1535" s="15">
        <v>41974</v>
      </c>
      <c r="W1535">
        <v>17.7</v>
      </c>
      <c r="Y1535" s="15">
        <v>42040</v>
      </c>
      <c r="Z1535">
        <v>42.941200000000002</v>
      </c>
      <c r="AB1535" s="15">
        <v>43206</v>
      </c>
      <c r="AC1535">
        <v>12.989000000000001</v>
      </c>
      <c r="AE1535" s="15">
        <v>43060</v>
      </c>
      <c r="AF1535">
        <v>127.92</v>
      </c>
      <c r="AN1535" s="15">
        <v>42024</v>
      </c>
      <c r="AO1535">
        <v>107.02</v>
      </c>
      <c r="AQ1535" s="15">
        <v>41961</v>
      </c>
      <c r="AR1535">
        <v>1.2537</v>
      </c>
      <c r="AT1535" s="15">
        <v>42745</v>
      </c>
      <c r="AU1535">
        <v>166.94</v>
      </c>
    </row>
    <row r="1536" spans="1:47" x14ac:dyDescent="0.25">
      <c r="A1536" s="16">
        <v>42657</v>
      </c>
      <c r="B1536" s="14">
        <v>183.49</v>
      </c>
      <c r="D1536" s="16">
        <v>42068</v>
      </c>
      <c r="E1536">
        <v>69.135000000000005</v>
      </c>
      <c r="G1536" s="16">
        <v>42019</v>
      </c>
      <c r="H1536">
        <v>38.6</v>
      </c>
      <c r="J1536" s="16">
        <v>42018</v>
      </c>
      <c r="K1536">
        <v>8.3450000000000006</v>
      </c>
      <c r="M1536" s="8">
        <v>45145</v>
      </c>
      <c r="N1536">
        <v>85.455799999999996</v>
      </c>
      <c r="P1536" s="15">
        <v>42158</v>
      </c>
      <c r="Q1536">
        <v>158.88</v>
      </c>
      <c r="S1536" s="15">
        <v>42041</v>
      </c>
      <c r="T1536">
        <v>56.176200000000001</v>
      </c>
      <c r="V1536" s="15">
        <v>41975</v>
      </c>
      <c r="W1536">
        <v>17.690000000000001</v>
      </c>
      <c r="Y1536" s="15">
        <v>42041</v>
      </c>
      <c r="Z1536">
        <v>42.819099999999999</v>
      </c>
      <c r="AB1536" s="15">
        <v>43207</v>
      </c>
      <c r="AC1536">
        <v>13.000999999999999</v>
      </c>
      <c r="AE1536" s="15">
        <v>43061</v>
      </c>
      <c r="AF1536">
        <v>128.03</v>
      </c>
      <c r="AN1536" s="15">
        <v>42025</v>
      </c>
      <c r="AO1536">
        <v>106.35</v>
      </c>
      <c r="AQ1536" s="15">
        <v>41962</v>
      </c>
      <c r="AR1536">
        <v>1.2554000000000001</v>
      </c>
      <c r="AT1536" s="15">
        <v>42746</v>
      </c>
      <c r="AU1536">
        <v>168.9</v>
      </c>
    </row>
    <row r="1537" spans="1:47" x14ac:dyDescent="0.25">
      <c r="A1537" s="16">
        <v>42660</v>
      </c>
      <c r="B1537" s="14">
        <v>182.7</v>
      </c>
      <c r="D1537" s="16">
        <v>42069</v>
      </c>
      <c r="E1537">
        <v>69.125</v>
      </c>
      <c r="G1537" s="16">
        <v>42020</v>
      </c>
      <c r="H1537">
        <v>39.18</v>
      </c>
      <c r="J1537" s="16">
        <v>42019</v>
      </c>
      <c r="K1537">
        <v>8.5839999999999996</v>
      </c>
      <c r="M1537" s="8">
        <v>45146</v>
      </c>
      <c r="N1537">
        <v>86.136099999999999</v>
      </c>
      <c r="P1537" s="15">
        <v>42159</v>
      </c>
      <c r="Q1537">
        <v>159.22</v>
      </c>
      <c r="S1537" s="15">
        <v>42044</v>
      </c>
      <c r="T1537">
        <v>56.040300000000002</v>
      </c>
      <c r="V1537" s="15">
        <v>41976</v>
      </c>
      <c r="W1537">
        <v>17.690000000000001</v>
      </c>
      <c r="Y1537" s="15">
        <v>42044</v>
      </c>
      <c r="Z1537">
        <v>42.819099999999999</v>
      </c>
      <c r="AB1537" s="15">
        <v>43208</v>
      </c>
      <c r="AC1537">
        <v>12.984999999999999</v>
      </c>
      <c r="AE1537" s="15">
        <v>43062</v>
      </c>
      <c r="AF1537">
        <v>128.15</v>
      </c>
      <c r="AN1537" s="15">
        <v>42026</v>
      </c>
      <c r="AO1537">
        <v>109.28</v>
      </c>
      <c r="AQ1537" s="15">
        <v>41963</v>
      </c>
      <c r="AR1537">
        <v>1.254</v>
      </c>
      <c r="AT1537" s="15">
        <v>42747</v>
      </c>
      <c r="AU1537">
        <v>166.29</v>
      </c>
    </row>
    <row r="1538" spans="1:47" x14ac:dyDescent="0.25">
      <c r="A1538" s="16">
        <v>42661</v>
      </c>
      <c r="B1538" s="14">
        <v>183.78</v>
      </c>
      <c r="D1538" s="16">
        <v>42072</v>
      </c>
      <c r="E1538">
        <v>68.97</v>
      </c>
      <c r="G1538" s="16">
        <v>42023</v>
      </c>
      <c r="H1538">
        <v>38.81</v>
      </c>
      <c r="J1538" s="16">
        <v>42020</v>
      </c>
      <c r="K1538">
        <v>8.6300000000000008</v>
      </c>
      <c r="M1538" s="8">
        <v>45147</v>
      </c>
      <c r="N1538">
        <v>86.024699999999996</v>
      </c>
      <c r="P1538" s="15">
        <v>42160</v>
      </c>
      <c r="Q1538">
        <v>158.5</v>
      </c>
      <c r="S1538" s="15">
        <v>42045</v>
      </c>
      <c r="T1538">
        <v>56.2318</v>
      </c>
      <c r="V1538" s="15">
        <v>41977</v>
      </c>
      <c r="W1538">
        <v>17.690000000000001</v>
      </c>
      <c r="Y1538" s="15">
        <v>42045</v>
      </c>
      <c r="Z1538">
        <v>42.827199999999998</v>
      </c>
      <c r="AB1538" s="15">
        <v>43209</v>
      </c>
      <c r="AC1538">
        <v>12.952</v>
      </c>
      <c r="AE1538" s="15">
        <v>43063</v>
      </c>
      <c r="AF1538">
        <v>128.13999999999999</v>
      </c>
      <c r="AN1538" s="15">
        <v>42027</v>
      </c>
      <c r="AO1538">
        <v>109.52</v>
      </c>
      <c r="AQ1538" s="15">
        <v>41964</v>
      </c>
      <c r="AR1538">
        <v>1.2390000000000001</v>
      </c>
      <c r="AT1538" s="15">
        <v>42748</v>
      </c>
      <c r="AU1538">
        <v>167.12</v>
      </c>
    </row>
    <row r="1539" spans="1:47" x14ac:dyDescent="0.25">
      <c r="A1539" s="16">
        <v>42662</v>
      </c>
      <c r="B1539" s="14">
        <v>184.57</v>
      </c>
      <c r="D1539" s="16">
        <v>42073</v>
      </c>
      <c r="E1539">
        <v>68.174999999999997</v>
      </c>
      <c r="G1539" s="16">
        <v>42024</v>
      </c>
      <c r="H1539">
        <v>39.21</v>
      </c>
      <c r="J1539" s="16">
        <v>42023</v>
      </c>
      <c r="K1539">
        <v>8.4990000000000006</v>
      </c>
      <c r="M1539" s="8">
        <v>45148</v>
      </c>
      <c r="N1539">
        <v>85.559399999999997</v>
      </c>
      <c r="P1539" s="15">
        <v>42163</v>
      </c>
      <c r="Q1539">
        <v>158.11000000000001</v>
      </c>
      <c r="S1539" s="15">
        <v>42046</v>
      </c>
      <c r="T1539">
        <v>56.213299999999997</v>
      </c>
      <c r="V1539" s="15">
        <v>41978</v>
      </c>
      <c r="W1539">
        <v>17.71</v>
      </c>
      <c r="Y1539" s="15">
        <v>42046</v>
      </c>
      <c r="Z1539">
        <v>42.8232</v>
      </c>
      <c r="AB1539" s="15">
        <v>43210</v>
      </c>
      <c r="AC1539">
        <v>12.952</v>
      </c>
      <c r="AE1539" s="15">
        <v>43066</v>
      </c>
      <c r="AF1539">
        <v>128.22999999999999</v>
      </c>
      <c r="AN1539" s="15">
        <v>42030</v>
      </c>
      <c r="AO1539">
        <v>108.67</v>
      </c>
      <c r="AQ1539" s="15">
        <v>41967</v>
      </c>
      <c r="AR1539">
        <v>1.2443</v>
      </c>
      <c r="AT1539" s="15">
        <v>42751</v>
      </c>
      <c r="AU1539">
        <v>167.22</v>
      </c>
    </row>
    <row r="1540" spans="1:47" x14ac:dyDescent="0.25">
      <c r="A1540" s="16">
        <v>42663</v>
      </c>
      <c r="B1540" s="14">
        <v>184.51</v>
      </c>
      <c r="D1540" s="16">
        <v>42074</v>
      </c>
      <c r="E1540">
        <v>69.724999999999994</v>
      </c>
      <c r="G1540" s="16">
        <v>42025</v>
      </c>
      <c r="H1540">
        <v>39.130000000000003</v>
      </c>
      <c r="J1540" s="16">
        <v>42024</v>
      </c>
      <c r="K1540">
        <v>8.6020000000000003</v>
      </c>
      <c r="M1540" s="8">
        <v>45149</v>
      </c>
      <c r="N1540">
        <v>85.519900000000007</v>
      </c>
      <c r="P1540" s="15">
        <v>42164</v>
      </c>
      <c r="Q1540">
        <v>157.59</v>
      </c>
      <c r="S1540" s="15">
        <v>42047</v>
      </c>
      <c r="T1540">
        <v>56.207099999999997</v>
      </c>
      <c r="V1540" s="15">
        <v>41981</v>
      </c>
      <c r="W1540">
        <v>17.690000000000001</v>
      </c>
      <c r="Y1540" s="15">
        <v>42047</v>
      </c>
      <c r="Z1540">
        <v>42.8232</v>
      </c>
      <c r="AB1540" s="15">
        <v>43213</v>
      </c>
      <c r="AC1540">
        <v>12.939</v>
      </c>
      <c r="AE1540" s="15">
        <v>43067</v>
      </c>
      <c r="AF1540">
        <v>128.76</v>
      </c>
      <c r="AN1540" s="15">
        <v>42031</v>
      </c>
      <c r="AO1540">
        <v>108.81</v>
      </c>
      <c r="AQ1540" s="15">
        <v>41968</v>
      </c>
      <c r="AR1540">
        <v>1.2475000000000001</v>
      </c>
      <c r="AT1540" s="15">
        <v>42752</v>
      </c>
      <c r="AU1540">
        <v>165.69</v>
      </c>
    </row>
    <row r="1541" spans="1:47" x14ac:dyDescent="0.25">
      <c r="A1541" s="16">
        <v>42664</v>
      </c>
      <c r="B1541" s="14">
        <v>185.39</v>
      </c>
      <c r="D1541" s="16">
        <v>42075</v>
      </c>
      <c r="E1541">
        <v>69.58</v>
      </c>
      <c r="G1541" s="16">
        <v>42026</v>
      </c>
      <c r="H1541">
        <v>39.69</v>
      </c>
      <c r="J1541" s="16">
        <v>42025</v>
      </c>
      <c r="K1541">
        <v>8.7390000000000008</v>
      </c>
      <c r="M1541" s="8">
        <v>45155</v>
      </c>
      <c r="N1541">
        <v>85.527799999999999</v>
      </c>
      <c r="P1541" s="15">
        <v>42165</v>
      </c>
      <c r="Q1541">
        <v>157.62</v>
      </c>
      <c r="S1541" s="15">
        <v>42048</v>
      </c>
      <c r="T1541">
        <v>56.287399999999998</v>
      </c>
      <c r="V1541" s="15">
        <v>41982</v>
      </c>
      <c r="W1541">
        <v>17.61</v>
      </c>
      <c r="Y1541" s="15">
        <v>42048</v>
      </c>
      <c r="Z1541">
        <v>42.827199999999998</v>
      </c>
      <c r="AB1541" s="15">
        <v>43214</v>
      </c>
      <c r="AC1541">
        <v>12.938000000000001</v>
      </c>
      <c r="AE1541" s="15">
        <v>43068</v>
      </c>
      <c r="AF1541">
        <v>127.85</v>
      </c>
      <c r="AN1541" s="15">
        <v>42032</v>
      </c>
      <c r="AO1541">
        <v>108.63</v>
      </c>
      <c r="AQ1541" s="15">
        <v>41969</v>
      </c>
      <c r="AR1541">
        <v>1.2505999999999999</v>
      </c>
      <c r="AT1541" s="15">
        <v>42753</v>
      </c>
      <c r="AU1541">
        <v>165.79</v>
      </c>
    </row>
    <row r="1542" spans="1:47" x14ac:dyDescent="0.25">
      <c r="A1542" s="16">
        <v>42667</v>
      </c>
      <c r="B1542" s="14">
        <v>186.42</v>
      </c>
      <c r="D1542" s="16">
        <v>42076</v>
      </c>
      <c r="E1542">
        <v>69.834999999999994</v>
      </c>
      <c r="G1542" s="16">
        <v>42027</v>
      </c>
      <c r="H1542">
        <v>40.4</v>
      </c>
      <c r="J1542" s="16">
        <v>42026</v>
      </c>
      <c r="K1542">
        <v>8.9830000000000005</v>
      </c>
      <c r="M1542" s="8">
        <v>45159</v>
      </c>
      <c r="N1542">
        <v>85.1965</v>
      </c>
      <c r="P1542" s="15">
        <v>42166</v>
      </c>
      <c r="Q1542">
        <v>158.5</v>
      </c>
      <c r="S1542" s="15">
        <v>42052</v>
      </c>
      <c r="T1542">
        <v>56.250399999999999</v>
      </c>
      <c r="V1542" s="15">
        <v>41983</v>
      </c>
      <c r="W1542">
        <v>17.57</v>
      </c>
      <c r="Y1542" s="15">
        <v>42052</v>
      </c>
      <c r="Z1542">
        <v>42.8476</v>
      </c>
      <c r="AB1542" s="15">
        <v>43215</v>
      </c>
      <c r="AC1542">
        <v>12.933999999999999</v>
      </c>
      <c r="AE1542" s="15">
        <v>43069</v>
      </c>
      <c r="AF1542">
        <v>128.26</v>
      </c>
      <c r="AN1542" s="15">
        <v>42033</v>
      </c>
      <c r="AO1542">
        <v>106.7</v>
      </c>
      <c r="AQ1542" s="15">
        <v>41970</v>
      </c>
      <c r="AR1542">
        <v>1.2466999999999999</v>
      </c>
      <c r="AT1542" s="15">
        <v>42754</v>
      </c>
      <c r="AU1542">
        <v>166.36</v>
      </c>
    </row>
    <row r="1543" spans="1:47" x14ac:dyDescent="0.25">
      <c r="A1543" s="16">
        <v>42668</v>
      </c>
      <c r="B1543" s="14">
        <v>185.81</v>
      </c>
      <c r="D1543" s="16">
        <v>42079</v>
      </c>
      <c r="E1543">
        <v>70.8</v>
      </c>
      <c r="G1543" s="16">
        <v>42030</v>
      </c>
      <c r="H1543">
        <v>40.79</v>
      </c>
      <c r="J1543" s="16">
        <v>42027</v>
      </c>
      <c r="K1543">
        <v>9.1620000000000008</v>
      </c>
      <c r="M1543" s="8">
        <v>45160</v>
      </c>
      <c r="N1543">
        <v>85.566299999999998</v>
      </c>
      <c r="P1543" s="15">
        <v>42167</v>
      </c>
      <c r="Q1543">
        <v>158.16</v>
      </c>
      <c r="S1543" s="15">
        <v>42053</v>
      </c>
      <c r="T1543">
        <v>56.441899999999997</v>
      </c>
      <c r="V1543" s="15">
        <v>41984</v>
      </c>
      <c r="W1543">
        <v>17.53</v>
      </c>
      <c r="Y1543" s="15">
        <v>42053</v>
      </c>
      <c r="Z1543">
        <v>42.916800000000002</v>
      </c>
      <c r="AB1543" s="15">
        <v>43216</v>
      </c>
      <c r="AC1543">
        <v>12.952999999999999</v>
      </c>
      <c r="AE1543" s="15">
        <v>43070</v>
      </c>
      <c r="AF1543">
        <v>128.30000000000001</v>
      </c>
      <c r="AN1543" s="15">
        <v>42034</v>
      </c>
      <c r="AO1543">
        <v>107.83</v>
      </c>
      <c r="AQ1543" s="15">
        <v>41971</v>
      </c>
      <c r="AR1543">
        <v>1.2452000000000001</v>
      </c>
      <c r="AT1543" s="15">
        <v>42755</v>
      </c>
      <c r="AU1543">
        <v>166.17</v>
      </c>
    </row>
    <row r="1544" spans="1:47" x14ac:dyDescent="0.25">
      <c r="A1544" s="16">
        <v>42669</v>
      </c>
      <c r="B1544" s="14">
        <v>185.29</v>
      </c>
      <c r="D1544" s="16">
        <v>42080</v>
      </c>
      <c r="E1544">
        <v>70.165000000000006</v>
      </c>
      <c r="G1544" s="16">
        <v>42031</v>
      </c>
      <c r="H1544">
        <v>40.67</v>
      </c>
      <c r="J1544" s="16">
        <v>42030</v>
      </c>
      <c r="K1544">
        <v>9.1219999999999999</v>
      </c>
      <c r="M1544" s="8">
        <v>45161</v>
      </c>
      <c r="N1544">
        <v>86.066100000000006</v>
      </c>
      <c r="P1544" s="15">
        <v>42170</v>
      </c>
      <c r="Q1544">
        <v>157.37</v>
      </c>
      <c r="S1544" s="15">
        <v>42054</v>
      </c>
      <c r="T1544">
        <v>56.312100000000001</v>
      </c>
      <c r="V1544" s="15">
        <v>41985</v>
      </c>
      <c r="W1544">
        <v>17.5</v>
      </c>
      <c r="Y1544" s="15">
        <v>42054</v>
      </c>
      <c r="Z1544">
        <v>42.8964</v>
      </c>
      <c r="AB1544" s="15">
        <v>43217</v>
      </c>
      <c r="AC1544">
        <v>12.967000000000001</v>
      </c>
      <c r="AE1544" s="15">
        <v>43073</v>
      </c>
      <c r="AF1544">
        <v>128.32</v>
      </c>
      <c r="AN1544" s="15">
        <v>42037</v>
      </c>
      <c r="AO1544">
        <v>107.5</v>
      </c>
      <c r="AQ1544" s="15">
        <v>41974</v>
      </c>
      <c r="AR1544">
        <v>1.2470000000000001</v>
      </c>
      <c r="AT1544" s="15">
        <v>42758</v>
      </c>
      <c r="AU1544">
        <v>165.3</v>
      </c>
    </row>
    <row r="1545" spans="1:47" x14ac:dyDescent="0.25">
      <c r="A1545" s="16">
        <v>42670</v>
      </c>
      <c r="B1545" s="14">
        <v>184.66</v>
      </c>
      <c r="D1545" s="16">
        <v>42081</v>
      </c>
      <c r="E1545">
        <v>70.09</v>
      </c>
      <c r="G1545" s="16">
        <v>42032</v>
      </c>
      <c r="H1545">
        <v>40.880000000000003</v>
      </c>
      <c r="J1545" s="16">
        <v>42031</v>
      </c>
      <c r="K1545">
        <v>8.9890000000000008</v>
      </c>
      <c r="M1545" s="8">
        <v>45162</v>
      </c>
      <c r="N1545">
        <v>86.308700000000002</v>
      </c>
      <c r="P1545" s="15">
        <v>42171</v>
      </c>
      <c r="Q1545">
        <v>157.55000000000001</v>
      </c>
      <c r="S1545" s="15">
        <v>42055</v>
      </c>
      <c r="T1545">
        <v>56.4666</v>
      </c>
      <c r="V1545" s="15">
        <v>41988</v>
      </c>
      <c r="W1545">
        <v>17.47</v>
      </c>
      <c r="Y1545" s="15">
        <v>42055</v>
      </c>
      <c r="Z1545">
        <v>42.900500000000001</v>
      </c>
      <c r="AB1545" s="15">
        <v>43220</v>
      </c>
      <c r="AC1545">
        <v>12.973000000000001</v>
      </c>
      <c r="AE1545" s="15">
        <v>43074</v>
      </c>
      <c r="AF1545">
        <v>128.4</v>
      </c>
      <c r="AN1545" s="15">
        <v>42038</v>
      </c>
      <c r="AO1545">
        <v>105.06</v>
      </c>
      <c r="AQ1545" s="15">
        <v>41975</v>
      </c>
      <c r="AR1545">
        <v>1.2383</v>
      </c>
      <c r="AT1545" s="15">
        <v>42759</v>
      </c>
      <c r="AU1545">
        <v>166.02</v>
      </c>
    </row>
    <row r="1546" spans="1:47" x14ac:dyDescent="0.25">
      <c r="A1546" s="16">
        <v>42671</v>
      </c>
      <c r="B1546" s="14">
        <v>184.52</v>
      </c>
      <c r="D1546" s="16">
        <v>42082</v>
      </c>
      <c r="E1546">
        <v>70.13</v>
      </c>
      <c r="G1546" s="16">
        <v>42033</v>
      </c>
      <c r="H1546">
        <v>40.76</v>
      </c>
      <c r="J1546" s="16">
        <v>42032</v>
      </c>
      <c r="K1546">
        <v>9.0150000000000006</v>
      </c>
      <c r="M1546" s="8">
        <v>45166</v>
      </c>
      <c r="N1546">
        <v>86.457599999999999</v>
      </c>
      <c r="P1546" s="15">
        <v>42172</v>
      </c>
      <c r="Q1546">
        <v>157.66999999999999</v>
      </c>
      <c r="S1546" s="15">
        <v>42058</v>
      </c>
      <c r="T1546">
        <v>56.509799999999998</v>
      </c>
      <c r="V1546" s="15">
        <v>41989</v>
      </c>
      <c r="W1546">
        <v>17.38</v>
      </c>
      <c r="Y1546" s="15">
        <v>42058</v>
      </c>
      <c r="Z1546">
        <v>42.892400000000002</v>
      </c>
      <c r="AB1546" s="15">
        <v>43222</v>
      </c>
      <c r="AC1546">
        <v>12.965</v>
      </c>
      <c r="AE1546" s="15">
        <v>43075</v>
      </c>
      <c r="AF1546">
        <v>128.58000000000001</v>
      </c>
      <c r="AN1546" s="15">
        <v>42039</v>
      </c>
      <c r="AO1546">
        <v>105.89</v>
      </c>
      <c r="AQ1546" s="15">
        <v>41976</v>
      </c>
      <c r="AR1546">
        <v>1.2311000000000001</v>
      </c>
      <c r="AT1546" s="15">
        <v>42760</v>
      </c>
      <c r="AU1546">
        <v>166.89</v>
      </c>
    </row>
    <row r="1547" spans="1:47" x14ac:dyDescent="0.25">
      <c r="A1547" s="16">
        <v>42674</v>
      </c>
      <c r="B1547" s="14">
        <v>183.49</v>
      </c>
      <c r="D1547" s="16">
        <v>42083</v>
      </c>
      <c r="E1547">
        <v>71.204999999999998</v>
      </c>
      <c r="G1547" s="16">
        <v>42034</v>
      </c>
      <c r="H1547">
        <v>40.57</v>
      </c>
      <c r="J1547" s="16">
        <v>42033</v>
      </c>
      <c r="K1547">
        <v>8.9030000000000005</v>
      </c>
      <c r="M1547" s="8">
        <v>45167</v>
      </c>
      <c r="N1547">
        <v>86.562100000000001</v>
      </c>
      <c r="P1547" s="15">
        <v>42173</v>
      </c>
      <c r="Q1547">
        <v>158.07</v>
      </c>
      <c r="S1547" s="15">
        <v>42059</v>
      </c>
      <c r="T1547">
        <v>56.565399999999997</v>
      </c>
      <c r="V1547" s="15">
        <v>41990</v>
      </c>
      <c r="W1547">
        <v>17.37</v>
      </c>
      <c r="Y1547" s="15">
        <v>42059</v>
      </c>
      <c r="Z1547">
        <v>42.965699999999998</v>
      </c>
      <c r="AB1547" s="15">
        <v>43223</v>
      </c>
      <c r="AC1547">
        <v>12.981999999999999</v>
      </c>
      <c r="AE1547" s="15">
        <v>43076</v>
      </c>
      <c r="AF1547">
        <v>128.5</v>
      </c>
      <c r="AN1547" s="15">
        <v>42040</v>
      </c>
      <c r="AO1547">
        <v>105.56</v>
      </c>
      <c r="AQ1547" s="15">
        <v>41977</v>
      </c>
      <c r="AR1547">
        <v>1.2379</v>
      </c>
      <c r="AT1547" s="15">
        <v>42761</v>
      </c>
      <c r="AU1547">
        <v>167.92</v>
      </c>
    </row>
    <row r="1548" spans="1:47" x14ac:dyDescent="0.25">
      <c r="A1548" s="16">
        <v>42675</v>
      </c>
      <c r="B1548" s="14">
        <v>180.3</v>
      </c>
      <c r="D1548" s="16">
        <v>42086</v>
      </c>
      <c r="E1548">
        <v>70.7</v>
      </c>
      <c r="G1548" s="16">
        <v>42037</v>
      </c>
      <c r="H1548">
        <v>40.61</v>
      </c>
      <c r="J1548" s="16">
        <v>42034</v>
      </c>
      <c r="K1548">
        <v>8.7880000000000003</v>
      </c>
      <c r="M1548" s="8">
        <v>45168</v>
      </c>
      <c r="N1548">
        <v>86.022800000000004</v>
      </c>
      <c r="P1548" s="15">
        <v>42174</v>
      </c>
      <c r="Q1548">
        <v>158.44999999999999</v>
      </c>
      <c r="S1548" s="15">
        <v>42060</v>
      </c>
      <c r="T1548">
        <v>56.750700000000002</v>
      </c>
      <c r="V1548" s="15">
        <v>41991</v>
      </c>
      <c r="W1548">
        <v>17.489999999999998</v>
      </c>
      <c r="Y1548" s="15">
        <v>42060</v>
      </c>
      <c r="Z1548">
        <v>42.937199999999997</v>
      </c>
      <c r="AB1548" s="15">
        <v>43224</v>
      </c>
      <c r="AC1548">
        <v>12.968999999999999</v>
      </c>
      <c r="AE1548" s="15">
        <v>43077</v>
      </c>
      <c r="AF1548">
        <v>128.38999999999999</v>
      </c>
      <c r="AN1548" s="15">
        <v>42041</v>
      </c>
      <c r="AO1548">
        <v>104.11</v>
      </c>
      <c r="AQ1548" s="15">
        <v>41978</v>
      </c>
      <c r="AR1548">
        <v>1.2284999999999999</v>
      </c>
      <c r="AT1548" s="15">
        <v>42762</v>
      </c>
      <c r="AU1548">
        <v>167.52</v>
      </c>
    </row>
    <row r="1549" spans="1:47" x14ac:dyDescent="0.25">
      <c r="A1549" s="16">
        <v>42676</v>
      </c>
      <c r="B1549" s="14">
        <v>178.5</v>
      </c>
      <c r="D1549" s="16">
        <v>42087</v>
      </c>
      <c r="E1549">
        <v>71.305000000000007</v>
      </c>
      <c r="G1549" s="16">
        <v>42038</v>
      </c>
      <c r="H1549">
        <v>39.92</v>
      </c>
      <c r="J1549" s="16">
        <v>42037</v>
      </c>
      <c r="K1549">
        <v>8.8610000000000007</v>
      </c>
      <c r="M1549" s="8">
        <v>45169</v>
      </c>
      <c r="N1549">
        <v>86.7898</v>
      </c>
      <c r="P1549" s="15">
        <v>42177</v>
      </c>
      <c r="Q1549">
        <v>158.44</v>
      </c>
      <c r="S1549" s="15">
        <v>42061</v>
      </c>
      <c r="T1549">
        <v>56.738399999999999</v>
      </c>
      <c r="V1549" s="15">
        <v>41992</v>
      </c>
      <c r="W1549">
        <v>17.52</v>
      </c>
      <c r="Y1549" s="15">
        <v>42061</v>
      </c>
      <c r="Z1549">
        <v>42.904600000000002</v>
      </c>
      <c r="AB1549" s="15">
        <v>43228</v>
      </c>
      <c r="AC1549">
        <v>12.962</v>
      </c>
      <c r="AE1549" s="15">
        <v>43080</v>
      </c>
      <c r="AF1549">
        <v>128.47</v>
      </c>
      <c r="AN1549" s="15">
        <v>42044</v>
      </c>
      <c r="AO1549">
        <v>104.83</v>
      </c>
      <c r="AQ1549" s="15">
        <v>41981</v>
      </c>
      <c r="AR1549">
        <v>1.2317</v>
      </c>
      <c r="AT1549" s="15">
        <v>42765</v>
      </c>
      <c r="AU1549">
        <v>167.22</v>
      </c>
    </row>
    <row r="1550" spans="1:47" x14ac:dyDescent="0.25">
      <c r="A1550" s="16">
        <v>42677</v>
      </c>
      <c r="B1550" s="14">
        <v>178.03</v>
      </c>
      <c r="D1550" s="16">
        <v>42088</v>
      </c>
      <c r="E1550">
        <v>70.400000000000006</v>
      </c>
      <c r="G1550" s="16">
        <v>42039</v>
      </c>
      <c r="H1550">
        <v>40.68</v>
      </c>
      <c r="J1550" s="16">
        <v>42038</v>
      </c>
      <c r="K1550">
        <v>8.8940000000000001</v>
      </c>
      <c r="M1550" s="8">
        <v>45170</v>
      </c>
      <c r="N1550">
        <v>86.842100000000002</v>
      </c>
      <c r="P1550" s="15">
        <v>42178</v>
      </c>
      <c r="Q1550">
        <v>158.65</v>
      </c>
      <c r="S1550" s="15">
        <v>42062</v>
      </c>
      <c r="T1550">
        <v>56.750700000000002</v>
      </c>
      <c r="V1550" s="15">
        <v>41995</v>
      </c>
      <c r="W1550">
        <v>17.559999999999999</v>
      </c>
      <c r="Y1550" s="15">
        <v>42062</v>
      </c>
      <c r="Z1550">
        <v>42.8964</v>
      </c>
      <c r="AB1550" s="15">
        <v>43229</v>
      </c>
      <c r="AC1550">
        <v>12.961</v>
      </c>
      <c r="AE1550" s="15">
        <v>43081</v>
      </c>
      <c r="AF1550">
        <v>128.38</v>
      </c>
      <c r="AN1550" s="15">
        <v>42045</v>
      </c>
      <c r="AO1550">
        <v>104.62</v>
      </c>
      <c r="AQ1550" s="15">
        <v>41982</v>
      </c>
      <c r="AR1550">
        <v>1.2375</v>
      </c>
      <c r="AT1550" s="15">
        <v>42766</v>
      </c>
      <c r="AU1550">
        <v>165.5</v>
      </c>
    </row>
    <row r="1551" spans="1:47" x14ac:dyDescent="0.25">
      <c r="A1551" s="16">
        <v>42678</v>
      </c>
      <c r="B1551" s="14">
        <v>177.98</v>
      </c>
      <c r="D1551" s="16">
        <v>42089</v>
      </c>
      <c r="E1551">
        <v>70.17</v>
      </c>
      <c r="G1551" s="16">
        <v>42040</v>
      </c>
      <c r="H1551">
        <v>40.770000000000003</v>
      </c>
      <c r="J1551" s="16">
        <v>42039</v>
      </c>
      <c r="K1551">
        <v>9.0109999999999992</v>
      </c>
      <c r="M1551" s="8">
        <v>45174</v>
      </c>
      <c r="N1551">
        <v>87.156599999999997</v>
      </c>
      <c r="P1551" s="15">
        <v>42179</v>
      </c>
      <c r="Q1551">
        <v>158.69999999999999</v>
      </c>
      <c r="S1551" s="15">
        <v>42065</v>
      </c>
      <c r="T1551">
        <v>56.740299999999998</v>
      </c>
      <c r="V1551" s="15">
        <v>41996</v>
      </c>
      <c r="W1551">
        <v>17.559999999999999</v>
      </c>
      <c r="Y1551" s="15">
        <v>42065</v>
      </c>
      <c r="Z1551">
        <v>42.881700000000002</v>
      </c>
      <c r="AB1551" s="15">
        <v>43230</v>
      </c>
      <c r="AC1551">
        <v>12.968</v>
      </c>
      <c r="AE1551" s="15">
        <v>43082</v>
      </c>
      <c r="AF1551">
        <v>128.41</v>
      </c>
      <c r="AN1551" s="15">
        <v>42046</v>
      </c>
      <c r="AO1551">
        <v>103.52</v>
      </c>
      <c r="AQ1551" s="15">
        <v>41983</v>
      </c>
      <c r="AR1551">
        <v>1.2447999999999999</v>
      </c>
      <c r="AT1551" s="15">
        <v>42767</v>
      </c>
      <c r="AU1551">
        <v>166.16</v>
      </c>
    </row>
    <row r="1552" spans="1:47" x14ac:dyDescent="0.25">
      <c r="A1552" s="16">
        <v>42681</v>
      </c>
      <c r="B1552" s="14">
        <v>181.8</v>
      </c>
      <c r="D1552" s="16">
        <v>42090</v>
      </c>
      <c r="E1552">
        <v>70.334999999999994</v>
      </c>
      <c r="G1552" s="16">
        <v>42041</v>
      </c>
      <c r="H1552">
        <v>40.94</v>
      </c>
      <c r="J1552" s="16">
        <v>42040</v>
      </c>
      <c r="K1552">
        <v>8.968</v>
      </c>
      <c r="M1552" s="8">
        <v>45176</v>
      </c>
      <c r="N1552">
        <v>87.221699999999998</v>
      </c>
      <c r="P1552" s="15">
        <v>42180</v>
      </c>
      <c r="Q1552">
        <v>158.88</v>
      </c>
      <c r="S1552" s="15">
        <v>42066</v>
      </c>
      <c r="T1552">
        <v>56.579000000000001</v>
      </c>
      <c r="V1552" s="15">
        <v>41997</v>
      </c>
      <c r="W1552">
        <v>17.57</v>
      </c>
      <c r="Y1552" s="15">
        <v>42066</v>
      </c>
      <c r="Z1552">
        <v>42.869500000000002</v>
      </c>
      <c r="AB1552" s="15">
        <v>43231</v>
      </c>
      <c r="AC1552">
        <v>12.964</v>
      </c>
      <c r="AE1552" s="15">
        <v>43083</v>
      </c>
      <c r="AF1552">
        <v>128.47</v>
      </c>
      <c r="AN1552" s="15">
        <v>42047</v>
      </c>
      <c r="AO1552">
        <v>102.93</v>
      </c>
      <c r="AQ1552" s="15">
        <v>41984</v>
      </c>
      <c r="AR1552">
        <v>1.2411000000000001</v>
      </c>
      <c r="AT1552" s="15">
        <v>42768</v>
      </c>
      <c r="AU1552">
        <v>165.5</v>
      </c>
    </row>
    <row r="1553" spans="1:47" x14ac:dyDescent="0.25">
      <c r="A1553" s="16">
        <v>42682</v>
      </c>
      <c r="B1553" s="14">
        <v>182.88</v>
      </c>
      <c r="D1553" s="16">
        <v>42093</v>
      </c>
      <c r="E1553">
        <v>71.290000000000006</v>
      </c>
      <c r="G1553" s="16">
        <v>42044</v>
      </c>
      <c r="H1553">
        <v>40.53</v>
      </c>
      <c r="J1553" s="16">
        <v>42041</v>
      </c>
      <c r="K1553">
        <v>8.9459999999999997</v>
      </c>
      <c r="M1553" s="8">
        <v>45177</v>
      </c>
      <c r="N1553">
        <v>87.3489</v>
      </c>
      <c r="P1553" s="15">
        <v>42181</v>
      </c>
      <c r="Q1553">
        <v>158.51</v>
      </c>
      <c r="S1553" s="15">
        <v>42067</v>
      </c>
      <c r="T1553">
        <v>56.473500000000001</v>
      </c>
      <c r="V1553" s="15">
        <v>41999</v>
      </c>
      <c r="W1553">
        <v>17.57</v>
      </c>
      <c r="Y1553" s="15">
        <v>42067</v>
      </c>
      <c r="Z1553">
        <v>42.865400000000001</v>
      </c>
      <c r="AB1553" s="15">
        <v>43234</v>
      </c>
      <c r="AC1553">
        <v>12.938000000000001</v>
      </c>
      <c r="AE1553" s="15">
        <v>43084</v>
      </c>
      <c r="AF1553">
        <v>128.55000000000001</v>
      </c>
      <c r="AN1553" s="15">
        <v>42048</v>
      </c>
      <c r="AO1553">
        <v>103.18</v>
      </c>
      <c r="AQ1553" s="15">
        <v>41985</v>
      </c>
      <c r="AR1553">
        <v>1.2462</v>
      </c>
      <c r="AT1553" s="15">
        <v>42769</v>
      </c>
      <c r="AU1553">
        <v>166.6</v>
      </c>
    </row>
    <row r="1554" spans="1:47" x14ac:dyDescent="0.25">
      <c r="A1554" s="16">
        <v>42683</v>
      </c>
      <c r="B1554" s="14">
        <v>186.1</v>
      </c>
      <c r="D1554" s="16">
        <v>42094</v>
      </c>
      <c r="E1554">
        <v>70.745000000000005</v>
      </c>
      <c r="G1554" s="16">
        <v>42045</v>
      </c>
      <c r="H1554">
        <v>40.94</v>
      </c>
      <c r="J1554" s="16">
        <v>42044</v>
      </c>
      <c r="K1554">
        <v>8.91</v>
      </c>
      <c r="M1554" s="8">
        <v>45181</v>
      </c>
      <c r="N1554">
        <v>86.965299999999999</v>
      </c>
      <c r="P1554" s="15">
        <v>42184</v>
      </c>
      <c r="Q1554">
        <v>158.16999999999999</v>
      </c>
      <c r="S1554" s="15">
        <v>42068</v>
      </c>
      <c r="T1554">
        <v>56.579000000000001</v>
      </c>
      <c r="V1554" s="15">
        <v>42002</v>
      </c>
      <c r="W1554">
        <v>17.55</v>
      </c>
      <c r="Y1554" s="15">
        <v>42068</v>
      </c>
      <c r="Z1554">
        <v>42.889800000000001</v>
      </c>
      <c r="AB1554" s="15">
        <v>43235</v>
      </c>
      <c r="AC1554">
        <v>12.920999999999999</v>
      </c>
      <c r="AE1554" s="15">
        <v>43087</v>
      </c>
      <c r="AF1554">
        <v>128.6</v>
      </c>
      <c r="AN1554" s="15">
        <v>42051</v>
      </c>
      <c r="AO1554">
        <v>103.39</v>
      </c>
      <c r="AQ1554" s="15">
        <v>41988</v>
      </c>
      <c r="AR1554">
        <v>1.2437</v>
      </c>
      <c r="AT1554" s="15">
        <v>42772</v>
      </c>
      <c r="AU1554">
        <v>166.89</v>
      </c>
    </row>
    <row r="1555" spans="1:47" x14ac:dyDescent="0.25">
      <c r="A1555" s="16">
        <v>42684</v>
      </c>
      <c r="B1555" s="14">
        <v>187.54</v>
      </c>
      <c r="D1555" s="16">
        <v>42095</v>
      </c>
      <c r="E1555">
        <v>71.03</v>
      </c>
      <c r="G1555" s="16">
        <v>42046</v>
      </c>
      <c r="H1555">
        <v>40.869999999999997</v>
      </c>
      <c r="J1555" s="16">
        <v>42045</v>
      </c>
      <c r="K1555">
        <v>8.8620000000000001</v>
      </c>
      <c r="M1555" s="8">
        <v>45182</v>
      </c>
      <c r="N1555">
        <v>86.918999999999997</v>
      </c>
      <c r="P1555" s="15">
        <v>42185</v>
      </c>
      <c r="Q1555">
        <v>158.49</v>
      </c>
      <c r="S1555" s="15">
        <v>42069</v>
      </c>
      <c r="T1555">
        <v>56.219200000000001</v>
      </c>
      <c r="V1555" s="15">
        <v>42003</v>
      </c>
      <c r="W1555">
        <v>17.57</v>
      </c>
      <c r="Y1555" s="15">
        <v>42069</v>
      </c>
      <c r="Z1555">
        <v>42.840899999999998</v>
      </c>
      <c r="AB1555" s="15">
        <v>43236</v>
      </c>
      <c r="AC1555">
        <v>12.927</v>
      </c>
      <c r="AE1555" s="15">
        <v>43088</v>
      </c>
      <c r="AF1555">
        <v>128.59</v>
      </c>
      <c r="AN1555" s="15">
        <v>42052</v>
      </c>
      <c r="AO1555">
        <v>101.29</v>
      </c>
      <c r="AQ1555" s="15">
        <v>41989</v>
      </c>
      <c r="AR1555">
        <v>1.2511000000000001</v>
      </c>
      <c r="AT1555" s="15">
        <v>42773</v>
      </c>
      <c r="AU1555">
        <v>167.8</v>
      </c>
    </row>
    <row r="1556" spans="1:47" x14ac:dyDescent="0.25">
      <c r="A1556" s="16">
        <v>42685</v>
      </c>
      <c r="B1556" s="14">
        <v>187.86</v>
      </c>
      <c r="D1556" s="16">
        <v>42096</v>
      </c>
      <c r="E1556">
        <v>71.13</v>
      </c>
      <c r="G1556" s="16">
        <v>42047</v>
      </c>
      <c r="H1556">
        <v>40.76</v>
      </c>
      <c r="J1556" s="16">
        <v>42046</v>
      </c>
      <c r="K1556">
        <v>8.8019999999999996</v>
      </c>
      <c r="M1556" s="8">
        <v>45183</v>
      </c>
      <c r="N1556">
        <v>87.572699999999998</v>
      </c>
      <c r="P1556" s="15">
        <v>42186</v>
      </c>
      <c r="Q1556">
        <v>158.25</v>
      </c>
      <c r="S1556" s="15">
        <v>42072</v>
      </c>
      <c r="T1556">
        <v>56.101300000000002</v>
      </c>
      <c r="V1556" s="15">
        <v>42004</v>
      </c>
      <c r="W1556">
        <v>17.57</v>
      </c>
      <c r="Y1556" s="15">
        <v>42072</v>
      </c>
      <c r="Z1556">
        <v>42.865400000000001</v>
      </c>
      <c r="AB1556" s="15">
        <v>43237</v>
      </c>
      <c r="AC1556">
        <v>12.91</v>
      </c>
      <c r="AE1556" s="15">
        <v>43089</v>
      </c>
      <c r="AF1556">
        <v>128.41999999999999</v>
      </c>
      <c r="AN1556" s="15">
        <v>42053</v>
      </c>
      <c r="AO1556">
        <v>101.07</v>
      </c>
      <c r="AQ1556" s="15">
        <v>41990</v>
      </c>
      <c r="AR1556">
        <v>1.2343</v>
      </c>
      <c r="AT1556" s="15">
        <v>42774</v>
      </c>
      <c r="AU1556">
        <v>167.95</v>
      </c>
    </row>
    <row r="1557" spans="1:47" x14ac:dyDescent="0.25">
      <c r="A1557" s="16">
        <v>42688</v>
      </c>
      <c r="B1557" s="14">
        <v>190.37</v>
      </c>
      <c r="D1557" s="16">
        <v>42101</v>
      </c>
      <c r="E1557">
        <v>72.155000000000001</v>
      </c>
      <c r="G1557" s="16">
        <v>42048</v>
      </c>
      <c r="H1557">
        <v>41.52</v>
      </c>
      <c r="J1557" s="16">
        <v>42047</v>
      </c>
      <c r="K1557">
        <v>8.8940000000000001</v>
      </c>
      <c r="M1557" s="8">
        <v>45191</v>
      </c>
      <c r="N1557">
        <v>86.934799999999996</v>
      </c>
      <c r="P1557" s="15">
        <v>42187</v>
      </c>
      <c r="Q1557">
        <v>157.82</v>
      </c>
      <c r="S1557" s="15">
        <v>42073</v>
      </c>
      <c r="T1557">
        <v>55.8842</v>
      </c>
      <c r="V1557" s="15">
        <v>42006</v>
      </c>
      <c r="W1557">
        <v>17.579999999999998</v>
      </c>
      <c r="Y1557" s="15">
        <v>42073</v>
      </c>
      <c r="Z1557">
        <v>42.844999999999999</v>
      </c>
      <c r="AB1557" s="15">
        <v>43238</v>
      </c>
      <c r="AC1557">
        <v>12.93</v>
      </c>
      <c r="AE1557" s="15">
        <v>43090</v>
      </c>
      <c r="AF1557">
        <v>128.35</v>
      </c>
      <c r="AN1557" s="15">
        <v>42054</v>
      </c>
      <c r="AO1557">
        <v>101.51</v>
      </c>
      <c r="AQ1557" s="15">
        <v>41991</v>
      </c>
      <c r="AR1557">
        <v>1.2285999999999999</v>
      </c>
      <c r="AT1557" s="15">
        <v>42775</v>
      </c>
      <c r="AU1557">
        <v>168.64</v>
      </c>
    </row>
    <row r="1558" spans="1:47" x14ac:dyDescent="0.25">
      <c r="A1558" s="16">
        <v>42689</v>
      </c>
      <c r="B1558" s="14">
        <v>191.03</v>
      </c>
      <c r="D1558" s="16">
        <v>42102</v>
      </c>
      <c r="E1558">
        <v>71.63</v>
      </c>
      <c r="G1558" s="16">
        <v>42051</v>
      </c>
      <c r="H1558">
        <v>41.47</v>
      </c>
      <c r="J1558" s="16">
        <v>42048</v>
      </c>
      <c r="K1558">
        <v>9.0250000000000004</v>
      </c>
      <c r="M1558" s="8">
        <v>45198</v>
      </c>
      <c r="N1558">
        <v>87.103399999999993</v>
      </c>
      <c r="P1558" s="15">
        <v>42188</v>
      </c>
      <c r="Q1558">
        <v>158.49</v>
      </c>
      <c r="S1558" s="15">
        <v>42074</v>
      </c>
      <c r="T1558">
        <v>56.039299999999997</v>
      </c>
      <c r="V1558" s="15">
        <v>42009</v>
      </c>
      <c r="W1558">
        <v>17.57</v>
      </c>
      <c r="Y1558" s="15">
        <v>42074</v>
      </c>
      <c r="Z1558">
        <v>42.857199999999999</v>
      </c>
      <c r="AB1558" s="15">
        <v>43242</v>
      </c>
      <c r="AC1558">
        <v>12.917999999999999</v>
      </c>
      <c r="AE1558" s="15">
        <v>43091</v>
      </c>
      <c r="AF1558">
        <v>128.37</v>
      </c>
      <c r="AN1558" s="15">
        <v>42055</v>
      </c>
      <c r="AO1558">
        <v>101.59</v>
      </c>
      <c r="AQ1558" s="15">
        <v>41992</v>
      </c>
      <c r="AR1558">
        <v>1.2228000000000001</v>
      </c>
      <c r="AT1558" s="15">
        <v>42776</v>
      </c>
      <c r="AU1558">
        <v>169.95</v>
      </c>
    </row>
    <row r="1559" spans="1:47" x14ac:dyDescent="0.25">
      <c r="A1559" s="16">
        <v>42690</v>
      </c>
      <c r="B1559" s="14">
        <v>192.56</v>
      </c>
      <c r="D1559" s="16">
        <v>42103</v>
      </c>
      <c r="E1559">
        <v>72.38</v>
      </c>
      <c r="G1559" s="16">
        <v>42052</v>
      </c>
      <c r="H1559">
        <v>41.56</v>
      </c>
      <c r="J1559" s="16">
        <v>42051</v>
      </c>
      <c r="K1559">
        <v>9.0020000000000007</v>
      </c>
      <c r="M1559" s="8">
        <v>45201</v>
      </c>
      <c r="N1559">
        <v>87.179299999999998</v>
      </c>
      <c r="P1559" s="15">
        <v>42191</v>
      </c>
      <c r="Q1559">
        <v>157.88999999999999</v>
      </c>
      <c r="S1559" s="15">
        <v>42075</v>
      </c>
      <c r="T1559">
        <v>56.1509</v>
      </c>
      <c r="V1559" s="15">
        <v>42010</v>
      </c>
      <c r="W1559">
        <v>17.52</v>
      </c>
      <c r="Y1559" s="15">
        <v>42075</v>
      </c>
      <c r="Z1559">
        <v>42.877600000000001</v>
      </c>
      <c r="AB1559" s="15">
        <v>43243</v>
      </c>
      <c r="AC1559">
        <v>12.922000000000001</v>
      </c>
      <c r="AE1559" s="15">
        <v>43096</v>
      </c>
      <c r="AF1559">
        <v>128.49</v>
      </c>
      <c r="AN1559" s="15">
        <v>42058</v>
      </c>
      <c r="AO1559">
        <v>101.24</v>
      </c>
      <c r="AQ1559" s="15">
        <v>41995</v>
      </c>
      <c r="AR1559">
        <v>1.2231000000000001</v>
      </c>
      <c r="AT1559" s="15">
        <v>42779</v>
      </c>
      <c r="AU1559">
        <v>170.56</v>
      </c>
    </row>
    <row r="1560" spans="1:47" x14ac:dyDescent="0.25">
      <c r="A1560" s="16">
        <v>42691</v>
      </c>
      <c r="B1560" s="14">
        <v>193.56</v>
      </c>
      <c r="D1560" s="16">
        <v>42104</v>
      </c>
      <c r="E1560">
        <v>73.040000000000006</v>
      </c>
      <c r="G1560" s="16">
        <v>42053</v>
      </c>
      <c r="H1560">
        <v>42.36</v>
      </c>
      <c r="J1560" s="16">
        <v>42052</v>
      </c>
      <c r="K1560">
        <v>8.98</v>
      </c>
      <c r="M1560" s="8">
        <v>45202</v>
      </c>
      <c r="N1560">
        <v>87.131</v>
      </c>
      <c r="P1560" s="15">
        <v>42192</v>
      </c>
      <c r="Q1560">
        <v>159.09</v>
      </c>
      <c r="S1560" s="15">
        <v>42076</v>
      </c>
      <c r="T1560">
        <v>55.958599999999997</v>
      </c>
      <c r="V1560" s="15">
        <v>42011</v>
      </c>
      <c r="W1560">
        <v>17.489999999999998</v>
      </c>
      <c r="Y1560" s="15">
        <v>42076</v>
      </c>
      <c r="Z1560">
        <v>42.8613</v>
      </c>
      <c r="AB1560" s="15">
        <v>43244</v>
      </c>
      <c r="AC1560">
        <v>12.935</v>
      </c>
      <c r="AE1560" s="15">
        <v>43097</v>
      </c>
      <c r="AF1560">
        <v>128.55000000000001</v>
      </c>
      <c r="AN1560" s="15">
        <v>42059</v>
      </c>
      <c r="AO1560">
        <v>100.92</v>
      </c>
      <c r="AQ1560" s="15">
        <v>41996</v>
      </c>
      <c r="AR1560">
        <v>1.2172000000000001</v>
      </c>
      <c r="AT1560" s="15">
        <v>42780</v>
      </c>
      <c r="AU1560">
        <v>170.9</v>
      </c>
    </row>
    <row r="1561" spans="1:47" x14ac:dyDescent="0.25">
      <c r="A1561" s="16">
        <v>42692</v>
      </c>
      <c r="B1561" s="14">
        <v>194.76</v>
      </c>
      <c r="D1561" s="16">
        <v>42107</v>
      </c>
      <c r="E1561">
        <v>73.245000000000005</v>
      </c>
      <c r="G1561" s="16">
        <v>42054</v>
      </c>
      <c r="H1561">
        <v>42.64</v>
      </c>
      <c r="J1561" s="16">
        <v>42053</v>
      </c>
      <c r="K1561">
        <v>9.0150000000000006</v>
      </c>
      <c r="M1561" s="8">
        <v>45205</v>
      </c>
      <c r="N1561">
        <v>86.167699999999996</v>
      </c>
      <c r="P1561" s="15">
        <v>42193</v>
      </c>
      <c r="Q1561">
        <v>159.26</v>
      </c>
      <c r="S1561" s="15">
        <v>42079</v>
      </c>
      <c r="T1561">
        <v>55.902799999999999</v>
      </c>
      <c r="V1561" s="15">
        <v>42012</v>
      </c>
      <c r="W1561">
        <v>17.510000000000002</v>
      </c>
      <c r="Y1561" s="15">
        <v>42079</v>
      </c>
      <c r="Z1561">
        <v>42.885800000000003</v>
      </c>
      <c r="AB1561" s="15">
        <v>43245</v>
      </c>
      <c r="AC1561">
        <v>12.943</v>
      </c>
      <c r="AE1561" s="15">
        <v>43098</v>
      </c>
      <c r="AF1561">
        <v>128.59</v>
      </c>
      <c r="AN1561" s="15">
        <v>42060</v>
      </c>
      <c r="AO1561">
        <v>101.5</v>
      </c>
      <c r="AQ1561" s="15">
        <v>41997</v>
      </c>
      <c r="AR1561">
        <v>1.2195</v>
      </c>
      <c r="AT1561" s="15">
        <v>42781</v>
      </c>
      <c r="AU1561">
        <v>171.14</v>
      </c>
    </row>
    <row r="1562" spans="1:47" x14ac:dyDescent="0.25">
      <c r="A1562" s="16">
        <v>42695</v>
      </c>
      <c r="B1562" s="14">
        <v>195.33</v>
      </c>
      <c r="D1562" s="16">
        <v>42108</v>
      </c>
      <c r="E1562">
        <v>72.474999999999994</v>
      </c>
      <c r="G1562" s="16">
        <v>42055</v>
      </c>
      <c r="H1562">
        <v>42.89</v>
      </c>
      <c r="J1562" s="16">
        <v>42054</v>
      </c>
      <c r="K1562">
        <v>9.0150000000000006</v>
      </c>
      <c r="M1562" s="8">
        <v>45218</v>
      </c>
      <c r="N1562">
        <v>85.737799999999993</v>
      </c>
      <c r="P1562" s="15">
        <v>42194</v>
      </c>
      <c r="Q1562">
        <v>159.24</v>
      </c>
      <c r="S1562" s="15">
        <v>42080</v>
      </c>
      <c r="T1562">
        <v>55.623600000000003</v>
      </c>
      <c r="V1562" s="15">
        <v>42013</v>
      </c>
      <c r="W1562">
        <v>17.53</v>
      </c>
      <c r="Y1562" s="15">
        <v>42080</v>
      </c>
      <c r="Z1562">
        <v>42.853200000000001</v>
      </c>
      <c r="AB1562" s="15">
        <v>43249</v>
      </c>
      <c r="AC1562">
        <v>12.96</v>
      </c>
      <c r="AE1562" s="15">
        <v>43102</v>
      </c>
      <c r="AF1562">
        <v>128.6</v>
      </c>
      <c r="AN1562" s="15">
        <v>42061</v>
      </c>
      <c r="AO1562">
        <v>103.12</v>
      </c>
      <c r="AQ1562" s="15">
        <v>41998</v>
      </c>
      <c r="AR1562">
        <v>1.2222</v>
      </c>
      <c r="AT1562" s="15">
        <v>42782</v>
      </c>
      <c r="AU1562">
        <v>169.99</v>
      </c>
    </row>
    <row r="1563" spans="1:47" x14ac:dyDescent="0.25">
      <c r="A1563" s="16">
        <v>42696</v>
      </c>
      <c r="B1563" s="14">
        <v>195.33</v>
      </c>
      <c r="D1563" s="16">
        <v>42109</v>
      </c>
      <c r="E1563">
        <v>72.834999999999994</v>
      </c>
      <c r="G1563" s="16">
        <v>42058</v>
      </c>
      <c r="H1563">
        <v>42.85</v>
      </c>
      <c r="J1563" s="16">
        <v>42055</v>
      </c>
      <c r="K1563">
        <v>9.02</v>
      </c>
      <c r="M1563" s="8">
        <v>45222</v>
      </c>
      <c r="N1563">
        <v>85.558400000000006</v>
      </c>
      <c r="P1563" s="15">
        <v>42195</v>
      </c>
      <c r="Q1563">
        <v>158.66999999999999</v>
      </c>
      <c r="S1563" s="15">
        <v>42081</v>
      </c>
      <c r="T1563">
        <v>56.116799999999998</v>
      </c>
      <c r="V1563" s="15">
        <v>42016</v>
      </c>
      <c r="W1563">
        <v>17.54</v>
      </c>
      <c r="Y1563" s="15">
        <v>42081</v>
      </c>
      <c r="Z1563">
        <v>42.963200000000001</v>
      </c>
      <c r="AB1563" s="15">
        <v>43250</v>
      </c>
      <c r="AC1563">
        <v>12.92</v>
      </c>
      <c r="AE1563" s="15">
        <v>43103</v>
      </c>
      <c r="AF1563">
        <v>128.61000000000001</v>
      </c>
      <c r="AN1563" s="15">
        <v>42062</v>
      </c>
      <c r="AO1563">
        <v>103.79</v>
      </c>
      <c r="AQ1563" s="15">
        <v>41999</v>
      </c>
      <c r="AR1563">
        <v>1.2176</v>
      </c>
      <c r="AT1563" s="15">
        <v>42783</v>
      </c>
      <c r="AU1563">
        <v>170.46</v>
      </c>
    </row>
    <row r="1564" spans="1:47" x14ac:dyDescent="0.25">
      <c r="A1564" s="16">
        <v>42697</v>
      </c>
      <c r="B1564" s="14">
        <v>196.61</v>
      </c>
      <c r="D1564" s="16">
        <v>42110</v>
      </c>
      <c r="E1564">
        <v>71.849999999999994</v>
      </c>
      <c r="G1564" s="16">
        <v>42059</v>
      </c>
      <c r="H1564">
        <v>43.1</v>
      </c>
      <c r="J1564" s="16">
        <v>42058</v>
      </c>
      <c r="K1564">
        <v>9.0079999999999991</v>
      </c>
      <c r="M1564" s="8">
        <v>45223</v>
      </c>
      <c r="N1564">
        <v>85.9636</v>
      </c>
      <c r="P1564" s="15">
        <v>42198</v>
      </c>
      <c r="Q1564">
        <v>159.16999999999999</v>
      </c>
      <c r="S1564" s="15">
        <v>42082</v>
      </c>
      <c r="T1564">
        <v>55.673200000000001</v>
      </c>
      <c r="V1564" s="15">
        <v>42017</v>
      </c>
      <c r="W1564">
        <v>17.54</v>
      </c>
      <c r="Y1564" s="15">
        <v>42082</v>
      </c>
      <c r="Z1564">
        <v>42.930599999999998</v>
      </c>
      <c r="AB1564" s="15">
        <v>43251</v>
      </c>
      <c r="AC1564">
        <v>12.939</v>
      </c>
      <c r="AE1564" s="15">
        <v>43104</v>
      </c>
      <c r="AF1564">
        <v>128.63</v>
      </c>
      <c r="AN1564" s="15">
        <v>42065</v>
      </c>
      <c r="AO1564">
        <v>103.34</v>
      </c>
      <c r="AQ1564" s="15">
        <v>42002</v>
      </c>
      <c r="AR1564">
        <v>1.2152000000000001</v>
      </c>
      <c r="AT1564" s="15">
        <v>42786</v>
      </c>
      <c r="AU1564">
        <v>170.42</v>
      </c>
    </row>
    <row r="1565" spans="1:47" x14ac:dyDescent="0.25">
      <c r="A1565" s="16">
        <v>42698</v>
      </c>
      <c r="B1565" s="14">
        <v>197.41</v>
      </c>
      <c r="D1565" s="16">
        <v>42111</v>
      </c>
      <c r="E1565">
        <v>70.36</v>
      </c>
      <c r="G1565" s="16">
        <v>42060</v>
      </c>
      <c r="H1565">
        <v>42.93</v>
      </c>
      <c r="J1565" s="16">
        <v>42059</v>
      </c>
      <c r="K1565">
        <v>9.125</v>
      </c>
      <c r="M1565" s="8">
        <v>45224</v>
      </c>
      <c r="N1565">
        <v>85.703299999999999</v>
      </c>
      <c r="P1565" s="15">
        <v>42199</v>
      </c>
      <c r="Q1565">
        <v>159.26</v>
      </c>
      <c r="S1565" s="15">
        <v>42083</v>
      </c>
      <c r="T1565">
        <v>56.107500000000002</v>
      </c>
      <c r="V1565" s="15">
        <v>42018</v>
      </c>
      <c r="W1565">
        <v>17.54</v>
      </c>
      <c r="Y1565" s="15">
        <v>42083</v>
      </c>
      <c r="Z1565">
        <v>42.951000000000001</v>
      </c>
      <c r="AB1565" s="15">
        <v>43252</v>
      </c>
      <c r="AC1565">
        <v>12.927</v>
      </c>
      <c r="AE1565" s="15">
        <v>43105</v>
      </c>
      <c r="AF1565">
        <v>128.80000000000001</v>
      </c>
      <c r="AN1565" s="15">
        <v>42066</v>
      </c>
      <c r="AO1565">
        <v>102.82</v>
      </c>
      <c r="AQ1565" s="15">
        <v>42003</v>
      </c>
      <c r="AR1565">
        <v>1.2157</v>
      </c>
      <c r="AT1565" s="15">
        <v>42787</v>
      </c>
      <c r="AU1565">
        <v>172.06</v>
      </c>
    </row>
    <row r="1566" spans="1:47" x14ac:dyDescent="0.25">
      <c r="A1566" s="16">
        <v>42699</v>
      </c>
      <c r="B1566" s="14">
        <v>197.03</v>
      </c>
      <c r="D1566" s="16">
        <v>42114</v>
      </c>
      <c r="E1566">
        <v>71.209999999999994</v>
      </c>
      <c r="G1566" s="16">
        <v>42061</v>
      </c>
      <c r="H1566">
        <v>43.94</v>
      </c>
      <c r="J1566" s="16">
        <v>42060</v>
      </c>
      <c r="K1566">
        <v>9.0879999999999992</v>
      </c>
      <c r="M1566" s="8">
        <v>45225</v>
      </c>
      <c r="N1566">
        <v>86.369799999999998</v>
      </c>
      <c r="P1566" s="15">
        <v>42200</v>
      </c>
      <c r="Q1566">
        <v>160.16</v>
      </c>
      <c r="S1566" s="15">
        <v>42086</v>
      </c>
      <c r="T1566">
        <v>56.1509</v>
      </c>
      <c r="V1566" s="15">
        <v>42019</v>
      </c>
      <c r="W1566">
        <v>17.55</v>
      </c>
      <c r="Y1566" s="15">
        <v>42086</v>
      </c>
      <c r="Z1566">
        <v>42.951000000000001</v>
      </c>
      <c r="AB1566" s="15">
        <v>43256</v>
      </c>
      <c r="AC1566">
        <v>12.949</v>
      </c>
      <c r="AE1566" s="15">
        <v>43108</v>
      </c>
      <c r="AF1566">
        <v>128.84</v>
      </c>
      <c r="AN1566" s="15">
        <v>42067</v>
      </c>
      <c r="AO1566">
        <v>103.9</v>
      </c>
      <c r="AQ1566" s="15">
        <v>42004</v>
      </c>
      <c r="AR1566">
        <v>1.2098</v>
      </c>
      <c r="AT1566" s="15">
        <v>42788</v>
      </c>
      <c r="AU1566">
        <v>171.71</v>
      </c>
    </row>
    <row r="1567" spans="1:47" x14ac:dyDescent="0.25">
      <c r="A1567" s="16">
        <v>42702</v>
      </c>
      <c r="B1567" s="14">
        <v>196.84</v>
      </c>
      <c r="D1567" s="16">
        <v>42115</v>
      </c>
      <c r="E1567">
        <v>71.260000000000005</v>
      </c>
      <c r="G1567" s="16">
        <v>42062</v>
      </c>
      <c r="H1567">
        <v>43.61</v>
      </c>
      <c r="J1567" s="16">
        <v>42061</v>
      </c>
      <c r="K1567">
        <v>9.2050000000000001</v>
      </c>
      <c r="M1567" s="8">
        <v>45226</v>
      </c>
      <c r="N1567">
        <v>85.982299999999995</v>
      </c>
      <c r="P1567" s="15">
        <v>42201</v>
      </c>
      <c r="Q1567">
        <v>160.15</v>
      </c>
      <c r="S1567" s="15">
        <v>42087</v>
      </c>
      <c r="T1567">
        <v>56.2378</v>
      </c>
      <c r="V1567" s="15">
        <v>42020</v>
      </c>
      <c r="W1567">
        <v>17.510000000000002</v>
      </c>
      <c r="Y1567" s="15">
        <v>42087</v>
      </c>
      <c r="Z1567">
        <v>42.9754</v>
      </c>
      <c r="AB1567" s="15">
        <v>43257</v>
      </c>
      <c r="AC1567">
        <v>12.895</v>
      </c>
      <c r="AE1567" s="15">
        <v>43109</v>
      </c>
      <c r="AF1567">
        <v>128.77000000000001</v>
      </c>
      <c r="AN1567" s="15">
        <v>42068</v>
      </c>
      <c r="AO1567">
        <v>104.54</v>
      </c>
      <c r="AQ1567" s="15">
        <v>42005</v>
      </c>
      <c r="AR1567">
        <v>1.2103999999999999</v>
      </c>
      <c r="AT1567" s="15">
        <v>42789</v>
      </c>
      <c r="AU1567">
        <v>171.56</v>
      </c>
    </row>
    <row r="1568" spans="1:47" x14ac:dyDescent="0.25">
      <c r="A1568" s="16">
        <v>42703</v>
      </c>
      <c r="B1568" s="14">
        <v>196.69</v>
      </c>
      <c r="D1568" s="16">
        <v>42116</v>
      </c>
      <c r="E1568">
        <v>71.355000000000004</v>
      </c>
      <c r="G1568" s="16">
        <v>42065</v>
      </c>
      <c r="H1568">
        <v>43.77</v>
      </c>
      <c r="J1568" s="16">
        <v>42062</v>
      </c>
      <c r="K1568">
        <v>9.2330000000000005</v>
      </c>
      <c r="M1568" s="8">
        <v>45233</v>
      </c>
      <c r="N1568">
        <v>86.427000000000007</v>
      </c>
      <c r="P1568" s="15">
        <v>42202</v>
      </c>
      <c r="Q1568">
        <v>160.91</v>
      </c>
      <c r="S1568" s="15">
        <v>42088</v>
      </c>
      <c r="T1568">
        <v>56.088900000000002</v>
      </c>
      <c r="V1568" s="15">
        <v>42023</v>
      </c>
      <c r="W1568">
        <v>17.510000000000002</v>
      </c>
      <c r="Y1568" s="15">
        <v>42088</v>
      </c>
      <c r="Z1568">
        <v>42.951000000000001</v>
      </c>
      <c r="AB1568" s="15">
        <v>43258</v>
      </c>
      <c r="AC1568">
        <v>12.878</v>
      </c>
      <c r="AE1568" s="15">
        <v>43110</v>
      </c>
      <c r="AF1568">
        <v>128.44999999999999</v>
      </c>
      <c r="AN1568" s="15">
        <v>42069</v>
      </c>
      <c r="AO1568">
        <v>103.41</v>
      </c>
      <c r="AQ1568" s="15">
        <v>42006</v>
      </c>
      <c r="AR1568">
        <v>1.2002999999999999</v>
      </c>
      <c r="AT1568" s="15">
        <v>42790</v>
      </c>
      <c r="AU1568">
        <v>171.79</v>
      </c>
    </row>
    <row r="1569" spans="1:47" x14ac:dyDescent="0.25">
      <c r="A1569" s="16">
        <v>42704</v>
      </c>
      <c r="B1569" s="14">
        <v>197.53</v>
      </c>
      <c r="D1569" s="16">
        <v>42117</v>
      </c>
      <c r="E1569">
        <v>70.875</v>
      </c>
      <c r="G1569" s="16">
        <v>42066</v>
      </c>
      <c r="H1569">
        <v>43.51</v>
      </c>
      <c r="J1569" s="16">
        <v>42065</v>
      </c>
      <c r="K1569">
        <v>9.19</v>
      </c>
      <c r="M1569" s="8">
        <v>45236</v>
      </c>
      <c r="N1569">
        <v>85.884699999999995</v>
      </c>
      <c r="P1569" s="15">
        <v>42205</v>
      </c>
      <c r="Q1569">
        <v>161.27000000000001</v>
      </c>
      <c r="S1569" s="15">
        <v>42089</v>
      </c>
      <c r="T1569">
        <v>56.082700000000003</v>
      </c>
      <c r="V1569" s="15">
        <v>42024</v>
      </c>
      <c r="W1569">
        <v>17.43</v>
      </c>
      <c r="Y1569" s="15">
        <v>42089</v>
      </c>
      <c r="Z1569">
        <v>42.946899999999999</v>
      </c>
      <c r="AB1569" s="15">
        <v>43259</v>
      </c>
      <c r="AC1569">
        <v>12.896000000000001</v>
      </c>
      <c r="AE1569" s="15">
        <v>43111</v>
      </c>
      <c r="AF1569">
        <v>128.52000000000001</v>
      </c>
      <c r="AN1569" s="15">
        <v>42072</v>
      </c>
      <c r="AO1569">
        <v>102.97</v>
      </c>
      <c r="AQ1569" s="15">
        <v>42009</v>
      </c>
      <c r="AR1569">
        <v>1.1934</v>
      </c>
      <c r="AT1569" s="15">
        <v>42793</v>
      </c>
      <c r="AU1569">
        <v>171.04</v>
      </c>
    </row>
    <row r="1570" spans="1:47" x14ac:dyDescent="0.25">
      <c r="A1570" s="16">
        <v>42705</v>
      </c>
      <c r="B1570" s="14">
        <v>195.45</v>
      </c>
      <c r="D1570" s="16">
        <v>42118</v>
      </c>
      <c r="E1570">
        <v>71.19</v>
      </c>
      <c r="G1570" s="16">
        <v>42067</v>
      </c>
      <c r="H1570">
        <v>43.81</v>
      </c>
      <c r="J1570" s="16">
        <v>42066</v>
      </c>
      <c r="K1570">
        <v>9.1349999999999998</v>
      </c>
      <c r="M1570" s="8">
        <v>45243</v>
      </c>
      <c r="N1570">
        <v>86.243600000000001</v>
      </c>
      <c r="P1570" s="15">
        <v>42206</v>
      </c>
      <c r="Q1570">
        <v>160.62</v>
      </c>
      <c r="S1570" s="15">
        <v>42090</v>
      </c>
      <c r="T1570">
        <v>56.126100000000001</v>
      </c>
      <c r="V1570" s="15">
        <v>42025</v>
      </c>
      <c r="W1570">
        <v>17.43</v>
      </c>
      <c r="Y1570" s="15">
        <v>42090</v>
      </c>
      <c r="Z1570">
        <v>42.963200000000001</v>
      </c>
      <c r="AB1570" s="15">
        <v>43262</v>
      </c>
      <c r="AC1570">
        <v>12.874000000000001</v>
      </c>
      <c r="AE1570" s="15">
        <v>43112</v>
      </c>
      <c r="AF1570">
        <v>128.49</v>
      </c>
      <c r="AN1570" s="15">
        <v>42073</v>
      </c>
      <c r="AO1570">
        <v>103.73</v>
      </c>
      <c r="AQ1570" s="15">
        <v>42010</v>
      </c>
      <c r="AR1570">
        <v>1.1889000000000001</v>
      </c>
      <c r="AT1570" s="15">
        <v>42794</v>
      </c>
      <c r="AU1570">
        <v>170.4</v>
      </c>
    </row>
    <row r="1571" spans="1:47" x14ac:dyDescent="0.25">
      <c r="A1571" s="16">
        <v>42706</v>
      </c>
      <c r="B1571" s="14">
        <v>194.59</v>
      </c>
      <c r="D1571" s="16">
        <v>42121</v>
      </c>
      <c r="E1571">
        <v>72.334999999999994</v>
      </c>
      <c r="G1571" s="16">
        <v>42068</v>
      </c>
      <c r="H1571">
        <v>44.42</v>
      </c>
      <c r="J1571" s="16">
        <v>42067</v>
      </c>
      <c r="K1571">
        <v>9.1270000000000007</v>
      </c>
      <c r="M1571" s="8">
        <v>45258</v>
      </c>
      <c r="N1571">
        <v>85.468599999999995</v>
      </c>
      <c r="P1571" s="15">
        <v>42207</v>
      </c>
      <c r="Q1571">
        <v>161.12</v>
      </c>
      <c r="S1571" s="15">
        <v>42093</v>
      </c>
      <c r="T1571">
        <v>56.281199999999998</v>
      </c>
      <c r="V1571" s="15">
        <v>42026</v>
      </c>
      <c r="W1571">
        <v>17.559999999999999</v>
      </c>
      <c r="Y1571" s="15">
        <v>42093</v>
      </c>
      <c r="Z1571">
        <v>42.967300000000002</v>
      </c>
      <c r="AB1571" s="15">
        <v>43263</v>
      </c>
      <c r="AC1571">
        <v>12.88</v>
      </c>
      <c r="AE1571" s="15">
        <v>43115</v>
      </c>
      <c r="AF1571">
        <v>128.58000000000001</v>
      </c>
      <c r="AN1571" s="15">
        <v>42074</v>
      </c>
      <c r="AO1571">
        <v>104.03</v>
      </c>
      <c r="AQ1571" s="15">
        <v>42011</v>
      </c>
      <c r="AR1571">
        <v>1.1839</v>
      </c>
      <c r="AT1571" s="15">
        <v>42795</v>
      </c>
      <c r="AU1571">
        <v>172.45</v>
      </c>
    </row>
    <row r="1572" spans="1:47" x14ac:dyDescent="0.25">
      <c r="A1572" s="16">
        <v>42709</v>
      </c>
      <c r="B1572" s="14">
        <v>194.56</v>
      </c>
      <c r="D1572" s="16">
        <v>42122</v>
      </c>
      <c r="E1572">
        <v>71.275000000000006</v>
      </c>
      <c r="G1572" s="16">
        <v>42069</v>
      </c>
      <c r="H1572">
        <v>45.01</v>
      </c>
      <c r="J1572" s="16">
        <v>42068</v>
      </c>
      <c r="K1572">
        <v>9.1920000000000002</v>
      </c>
      <c r="M1572" s="8">
        <v>45264</v>
      </c>
      <c r="N1572">
        <v>87.272000000000006</v>
      </c>
      <c r="P1572" s="15">
        <v>42208</v>
      </c>
      <c r="Q1572">
        <v>161.36000000000001</v>
      </c>
      <c r="S1572" s="15">
        <v>42094</v>
      </c>
      <c r="T1572">
        <v>56.213000000000001</v>
      </c>
      <c r="V1572" s="15">
        <v>42027</v>
      </c>
      <c r="W1572">
        <v>17.73</v>
      </c>
      <c r="Y1572" s="15">
        <v>42094</v>
      </c>
      <c r="Z1572">
        <v>43.003900000000002</v>
      </c>
      <c r="AB1572" s="15">
        <v>43264</v>
      </c>
      <c r="AC1572">
        <v>12.893000000000001</v>
      </c>
      <c r="AE1572" s="15">
        <v>43116</v>
      </c>
      <c r="AF1572">
        <v>128.71</v>
      </c>
      <c r="AN1572" s="15">
        <v>42075</v>
      </c>
      <c r="AO1572">
        <v>103.66</v>
      </c>
      <c r="AQ1572" s="15">
        <v>42012</v>
      </c>
      <c r="AR1572">
        <v>1.1793</v>
      </c>
      <c r="AT1572" s="15">
        <v>42796</v>
      </c>
      <c r="AU1572">
        <v>172.08</v>
      </c>
    </row>
    <row r="1573" spans="1:47" x14ac:dyDescent="0.25">
      <c r="A1573" s="16">
        <v>42710</v>
      </c>
      <c r="B1573" s="14">
        <v>194.18</v>
      </c>
      <c r="D1573" s="16">
        <v>42123</v>
      </c>
      <c r="E1573">
        <v>69.364999999999995</v>
      </c>
      <c r="G1573" s="16">
        <v>42072</v>
      </c>
      <c r="H1573">
        <v>44.85</v>
      </c>
      <c r="J1573" s="16">
        <v>42069</v>
      </c>
      <c r="K1573">
        <v>9.1709999999999994</v>
      </c>
      <c r="M1573" s="8">
        <v>45265</v>
      </c>
      <c r="N1573">
        <v>88.117900000000006</v>
      </c>
      <c r="P1573" s="15">
        <v>42209</v>
      </c>
      <c r="Q1573">
        <v>161.82</v>
      </c>
      <c r="S1573" s="15">
        <v>42095</v>
      </c>
      <c r="T1573">
        <v>56.328600000000002</v>
      </c>
      <c r="V1573" s="15">
        <v>42030</v>
      </c>
      <c r="W1573">
        <v>17.63</v>
      </c>
      <c r="Y1573" s="15">
        <v>42095</v>
      </c>
      <c r="Z1573">
        <v>43.016599999999997</v>
      </c>
      <c r="AB1573" s="15">
        <v>43265</v>
      </c>
      <c r="AC1573">
        <v>12.933</v>
      </c>
      <c r="AE1573" s="15">
        <v>43117</v>
      </c>
      <c r="AF1573">
        <v>128.71</v>
      </c>
      <c r="AN1573" s="15">
        <v>42076</v>
      </c>
      <c r="AO1573">
        <v>104.82</v>
      </c>
      <c r="AQ1573" s="15">
        <v>42013</v>
      </c>
      <c r="AR1573">
        <v>1.1840999999999999</v>
      </c>
      <c r="AT1573" s="15">
        <v>42797</v>
      </c>
      <c r="AU1573">
        <v>171.34</v>
      </c>
    </row>
    <row r="1574" spans="1:47" x14ac:dyDescent="0.25">
      <c r="A1574" s="16">
        <v>42711</v>
      </c>
      <c r="B1574" s="14">
        <v>194.85</v>
      </c>
      <c r="D1574" s="16">
        <v>42124</v>
      </c>
      <c r="E1574">
        <v>69.525000000000006</v>
      </c>
      <c r="G1574" s="16">
        <v>42073</v>
      </c>
      <c r="H1574">
        <v>44.72</v>
      </c>
      <c r="J1574" s="16">
        <v>42072</v>
      </c>
      <c r="K1574">
        <v>9.14</v>
      </c>
      <c r="M1574" s="8">
        <v>45266</v>
      </c>
      <c r="N1574">
        <v>88.404799999999994</v>
      </c>
      <c r="P1574" s="15">
        <v>42212</v>
      </c>
      <c r="Q1574">
        <v>161.66</v>
      </c>
      <c r="S1574" s="15">
        <v>42096</v>
      </c>
      <c r="T1574">
        <v>56.372300000000003</v>
      </c>
      <c r="V1574" s="15">
        <v>42031</v>
      </c>
      <c r="W1574">
        <v>17.62</v>
      </c>
      <c r="Y1574" s="15">
        <v>42096</v>
      </c>
      <c r="Z1574">
        <v>43.0227</v>
      </c>
      <c r="AB1574" s="15">
        <v>43266</v>
      </c>
      <c r="AC1574">
        <v>12.956</v>
      </c>
      <c r="AE1574" s="15">
        <v>43118</v>
      </c>
      <c r="AF1574">
        <v>128.59</v>
      </c>
      <c r="AN1574" s="15">
        <v>42079</v>
      </c>
      <c r="AO1574">
        <v>104.19</v>
      </c>
      <c r="AQ1574" s="15">
        <v>42016</v>
      </c>
      <c r="AR1574">
        <v>1.1834</v>
      </c>
      <c r="AT1574" s="15">
        <v>42800</v>
      </c>
      <c r="AU1574">
        <v>170.61</v>
      </c>
    </row>
    <row r="1575" spans="1:47" x14ac:dyDescent="0.25">
      <c r="A1575" s="16">
        <v>42712</v>
      </c>
      <c r="B1575" s="14">
        <v>199.72</v>
      </c>
      <c r="D1575" s="16">
        <v>42128</v>
      </c>
      <c r="E1575">
        <v>69.844999999999999</v>
      </c>
      <c r="G1575" s="16">
        <v>42074</v>
      </c>
      <c r="H1575">
        <v>45.74</v>
      </c>
      <c r="J1575" s="16">
        <v>42073</v>
      </c>
      <c r="K1575">
        <v>9.0609999999999999</v>
      </c>
      <c r="M1575" s="8">
        <v>45267</v>
      </c>
      <c r="N1575">
        <v>88.476799999999997</v>
      </c>
      <c r="P1575" s="15">
        <v>42213</v>
      </c>
      <c r="Q1575">
        <v>161.94999999999999</v>
      </c>
      <c r="S1575" s="15">
        <v>42100</v>
      </c>
      <c r="T1575">
        <v>56.515599999999999</v>
      </c>
      <c r="V1575" s="15">
        <v>42032</v>
      </c>
      <c r="W1575">
        <v>17.59</v>
      </c>
      <c r="Y1575" s="15">
        <v>42100</v>
      </c>
      <c r="Z1575">
        <v>43.0411</v>
      </c>
      <c r="AB1575" s="15">
        <v>43269</v>
      </c>
      <c r="AC1575">
        <v>12.955</v>
      </c>
      <c r="AE1575" s="15">
        <v>43119</v>
      </c>
      <c r="AF1575">
        <v>128.43</v>
      </c>
      <c r="AN1575" s="15">
        <v>42080</v>
      </c>
      <c r="AO1575">
        <v>103.68</v>
      </c>
      <c r="AQ1575" s="15">
        <v>42017</v>
      </c>
      <c r="AR1575">
        <v>1.1772</v>
      </c>
      <c r="AT1575" s="15">
        <v>42801</v>
      </c>
      <c r="AU1575">
        <v>170.52</v>
      </c>
    </row>
    <row r="1576" spans="1:47" x14ac:dyDescent="0.25">
      <c r="A1576" s="16">
        <v>42713</v>
      </c>
      <c r="B1576" s="14">
        <v>202.03</v>
      </c>
      <c r="D1576" s="16">
        <v>42129</v>
      </c>
      <c r="E1576">
        <v>68.224999999999994</v>
      </c>
      <c r="G1576" s="16">
        <v>42075</v>
      </c>
      <c r="H1576">
        <v>46.57</v>
      </c>
      <c r="J1576" s="16">
        <v>42074</v>
      </c>
      <c r="K1576">
        <v>9.2119999999999997</v>
      </c>
      <c r="M1576" s="8">
        <v>45268</v>
      </c>
      <c r="N1576">
        <v>88.174099999999996</v>
      </c>
      <c r="P1576" s="15">
        <v>42214</v>
      </c>
      <c r="Q1576">
        <v>161.66</v>
      </c>
      <c r="S1576" s="15">
        <v>42101</v>
      </c>
      <c r="T1576">
        <v>56.814700000000002</v>
      </c>
      <c r="V1576" s="15">
        <v>42033</v>
      </c>
      <c r="W1576">
        <v>17.579999999999998</v>
      </c>
      <c r="Y1576" s="15">
        <v>42101</v>
      </c>
      <c r="Z1576">
        <v>43.016599999999997</v>
      </c>
      <c r="AB1576" s="15">
        <v>43270</v>
      </c>
      <c r="AC1576">
        <v>12.961</v>
      </c>
      <c r="AE1576" s="15">
        <v>43122</v>
      </c>
      <c r="AF1576">
        <v>128.33000000000001</v>
      </c>
      <c r="AN1576" s="15">
        <v>42081</v>
      </c>
      <c r="AO1576">
        <v>103.61</v>
      </c>
      <c r="AQ1576" s="15">
        <v>42018</v>
      </c>
      <c r="AR1576">
        <v>1.1789000000000001</v>
      </c>
      <c r="AT1576" s="15">
        <v>42802</v>
      </c>
      <c r="AU1576">
        <v>170.51</v>
      </c>
    </row>
    <row r="1577" spans="1:47" x14ac:dyDescent="0.25">
      <c r="A1577" s="16">
        <v>42716</v>
      </c>
      <c r="B1577" s="14">
        <v>201.74</v>
      </c>
      <c r="D1577" s="16">
        <v>42130</v>
      </c>
      <c r="E1577">
        <v>68.44</v>
      </c>
      <c r="G1577" s="16">
        <v>42076</v>
      </c>
      <c r="H1577">
        <v>47.04</v>
      </c>
      <c r="J1577" s="16">
        <v>42075</v>
      </c>
      <c r="K1577">
        <v>9.2750000000000004</v>
      </c>
      <c r="M1577" s="8">
        <v>45271</v>
      </c>
      <c r="N1577">
        <v>88.148499999999999</v>
      </c>
      <c r="P1577" s="15">
        <v>42215</v>
      </c>
      <c r="Q1577">
        <v>162.35</v>
      </c>
      <c r="S1577" s="15">
        <v>42102</v>
      </c>
      <c r="T1577">
        <v>56.802199999999999</v>
      </c>
      <c r="V1577" s="15">
        <v>42034</v>
      </c>
      <c r="W1577">
        <v>17.66</v>
      </c>
      <c r="Y1577" s="15">
        <v>42102</v>
      </c>
      <c r="Z1577">
        <v>43.0533</v>
      </c>
      <c r="AB1577" s="15">
        <v>43271</v>
      </c>
      <c r="AC1577">
        <v>12.964</v>
      </c>
      <c r="AE1577" s="15">
        <v>43123</v>
      </c>
      <c r="AF1577">
        <v>128.47999999999999</v>
      </c>
      <c r="AN1577" s="15">
        <v>42082</v>
      </c>
      <c r="AO1577">
        <v>105.31</v>
      </c>
      <c r="AQ1577" s="15">
        <v>42019</v>
      </c>
      <c r="AR1577">
        <v>1.1631</v>
      </c>
      <c r="AT1577" s="15">
        <v>42803</v>
      </c>
      <c r="AU1577">
        <v>169.94</v>
      </c>
    </row>
    <row r="1578" spans="1:47" x14ac:dyDescent="0.25">
      <c r="A1578" s="16">
        <v>42717</v>
      </c>
      <c r="B1578" s="14">
        <v>201.58</v>
      </c>
      <c r="D1578" s="16">
        <v>42131</v>
      </c>
      <c r="E1578">
        <v>68.545000000000002</v>
      </c>
      <c r="G1578" s="16">
        <v>42079</v>
      </c>
      <c r="H1578">
        <v>46.99</v>
      </c>
      <c r="J1578" s="16">
        <v>42076</v>
      </c>
      <c r="K1578">
        <v>9.2010000000000005</v>
      </c>
      <c r="M1578" s="8">
        <v>45273</v>
      </c>
      <c r="N1578">
        <v>88.331900000000005</v>
      </c>
      <c r="P1578" s="15">
        <v>42216</v>
      </c>
      <c r="Q1578">
        <v>162.65</v>
      </c>
      <c r="S1578" s="15">
        <v>42103</v>
      </c>
      <c r="T1578">
        <v>56.746200000000002</v>
      </c>
      <c r="V1578" s="15">
        <v>42037</v>
      </c>
      <c r="W1578">
        <v>17.559999999999999</v>
      </c>
      <c r="Y1578" s="15">
        <v>42103</v>
      </c>
      <c r="Z1578">
        <v>43.036999999999999</v>
      </c>
      <c r="AB1578" s="15">
        <v>43272</v>
      </c>
      <c r="AC1578">
        <v>12.978999999999999</v>
      </c>
      <c r="AE1578" s="15">
        <v>43124</v>
      </c>
      <c r="AF1578">
        <v>128.44</v>
      </c>
      <c r="AN1578" s="15">
        <v>42083</v>
      </c>
      <c r="AO1578">
        <v>104.99</v>
      </c>
      <c r="AQ1578" s="15">
        <v>42020</v>
      </c>
      <c r="AR1578">
        <v>1.157</v>
      </c>
      <c r="AT1578" s="15">
        <v>42804</v>
      </c>
      <c r="AU1578">
        <v>169.39</v>
      </c>
    </row>
    <row r="1579" spans="1:47" x14ac:dyDescent="0.25">
      <c r="A1579" s="16">
        <v>42718</v>
      </c>
      <c r="B1579" s="14">
        <v>201.27</v>
      </c>
      <c r="D1579" s="16">
        <v>42132</v>
      </c>
      <c r="E1579">
        <v>70.375</v>
      </c>
      <c r="G1579" s="16">
        <v>42080</v>
      </c>
      <c r="H1579">
        <v>46.93</v>
      </c>
      <c r="J1579" s="16">
        <v>42079</v>
      </c>
      <c r="K1579">
        <v>9.2420000000000009</v>
      </c>
      <c r="M1579" s="8">
        <v>45274</v>
      </c>
      <c r="N1579">
        <v>88.009500000000003</v>
      </c>
      <c r="P1579" s="15">
        <v>42219</v>
      </c>
      <c r="Q1579">
        <v>162.63999999999999</v>
      </c>
      <c r="S1579" s="15">
        <v>42104</v>
      </c>
      <c r="T1579">
        <v>56.877000000000002</v>
      </c>
      <c r="V1579" s="15">
        <v>42038</v>
      </c>
      <c r="W1579">
        <v>17.62</v>
      </c>
      <c r="Y1579" s="15">
        <v>42104</v>
      </c>
      <c r="Z1579">
        <v>43.012500000000003</v>
      </c>
      <c r="AB1579" s="15">
        <v>43273</v>
      </c>
      <c r="AC1579">
        <v>12.974</v>
      </c>
      <c r="AE1579" s="15">
        <v>43125</v>
      </c>
      <c r="AF1579">
        <v>128.49</v>
      </c>
      <c r="AN1579" s="15">
        <v>42086</v>
      </c>
      <c r="AO1579">
        <v>103.89</v>
      </c>
      <c r="AQ1579" s="15">
        <v>42023</v>
      </c>
      <c r="AR1579">
        <v>1.1606000000000001</v>
      </c>
      <c r="AT1579" s="15">
        <v>42807</v>
      </c>
      <c r="AU1579">
        <v>169.65</v>
      </c>
    </row>
    <row r="1580" spans="1:47" x14ac:dyDescent="0.25">
      <c r="A1580" s="16">
        <v>42719</v>
      </c>
      <c r="B1580" s="14">
        <v>206.34</v>
      </c>
      <c r="D1580" s="16">
        <v>42135</v>
      </c>
      <c r="E1580">
        <v>70.02</v>
      </c>
      <c r="G1580" s="16">
        <v>42081</v>
      </c>
      <c r="H1580">
        <v>47.03</v>
      </c>
      <c r="J1580" s="16">
        <v>42080</v>
      </c>
      <c r="K1580">
        <v>9.3019999999999996</v>
      </c>
      <c r="M1580" s="8">
        <v>45275</v>
      </c>
      <c r="N1580">
        <v>88.726200000000006</v>
      </c>
      <c r="P1580" s="15">
        <v>42220</v>
      </c>
      <c r="Q1580">
        <v>162.44999999999999</v>
      </c>
      <c r="S1580" s="15">
        <v>42107</v>
      </c>
      <c r="T1580">
        <v>56.771099999999997</v>
      </c>
      <c r="V1580" s="15">
        <v>42039</v>
      </c>
      <c r="W1580">
        <v>17.649999999999999</v>
      </c>
      <c r="Y1580" s="15">
        <v>42107</v>
      </c>
      <c r="Z1580">
        <v>43.0411</v>
      </c>
      <c r="AB1580" s="15">
        <v>43276</v>
      </c>
      <c r="AC1580">
        <v>12.967000000000001</v>
      </c>
      <c r="AE1580" s="15">
        <v>43126</v>
      </c>
      <c r="AF1580">
        <v>128.59</v>
      </c>
      <c r="AN1580" s="15">
        <v>42087</v>
      </c>
      <c r="AO1580">
        <v>104.29</v>
      </c>
      <c r="AQ1580" s="15">
        <v>42024</v>
      </c>
      <c r="AR1580">
        <v>1.1551</v>
      </c>
      <c r="AT1580" s="15">
        <v>42808</v>
      </c>
      <c r="AU1580">
        <v>169.63</v>
      </c>
    </row>
    <row r="1581" spans="1:47" x14ac:dyDescent="0.25">
      <c r="A1581" s="16">
        <v>42720</v>
      </c>
      <c r="B1581" s="14">
        <v>204.93</v>
      </c>
      <c r="D1581" s="16">
        <v>42136</v>
      </c>
      <c r="E1581">
        <v>69.064999999999998</v>
      </c>
      <c r="G1581" s="16">
        <v>42082</v>
      </c>
      <c r="H1581">
        <v>46.98</v>
      </c>
      <c r="J1581" s="16">
        <v>42081</v>
      </c>
      <c r="K1581">
        <v>9.3109999999999999</v>
      </c>
      <c r="M1581" s="8">
        <v>45278</v>
      </c>
      <c r="N1581">
        <v>88.400899999999993</v>
      </c>
      <c r="P1581" s="15">
        <v>42221</v>
      </c>
      <c r="Q1581">
        <v>161.31</v>
      </c>
      <c r="S1581" s="15">
        <v>42108</v>
      </c>
      <c r="T1581">
        <v>56.795999999999999</v>
      </c>
      <c r="V1581" s="15">
        <v>42040</v>
      </c>
      <c r="W1581">
        <v>17.64</v>
      </c>
      <c r="Y1581" s="15">
        <v>42108</v>
      </c>
      <c r="Z1581">
        <v>43.061500000000002</v>
      </c>
      <c r="AB1581" s="15">
        <v>43277</v>
      </c>
      <c r="AC1581">
        <v>12.946999999999999</v>
      </c>
      <c r="AE1581" s="15">
        <v>43129</v>
      </c>
      <c r="AF1581">
        <v>128.34</v>
      </c>
      <c r="AN1581" s="15">
        <v>42088</v>
      </c>
      <c r="AO1581">
        <v>104.32</v>
      </c>
      <c r="AQ1581" s="15">
        <v>42025</v>
      </c>
      <c r="AR1581">
        <v>1.161</v>
      </c>
      <c r="AT1581" s="15">
        <v>42809</v>
      </c>
      <c r="AU1581">
        <v>170.59</v>
      </c>
    </row>
    <row r="1582" spans="1:47" x14ac:dyDescent="0.25">
      <c r="A1582" s="16">
        <v>42723</v>
      </c>
      <c r="B1582" s="14">
        <v>204.96</v>
      </c>
      <c r="D1582" s="16">
        <v>42137</v>
      </c>
      <c r="E1582">
        <v>68.704999999999998</v>
      </c>
      <c r="G1582" s="16">
        <v>42083</v>
      </c>
      <c r="H1582">
        <v>46.75</v>
      </c>
      <c r="J1582" s="16">
        <v>42082</v>
      </c>
      <c r="K1582">
        <v>9.3689999999999998</v>
      </c>
      <c r="M1582" s="8">
        <v>45279</v>
      </c>
      <c r="N1582">
        <v>88.391999999999996</v>
      </c>
      <c r="P1582" s="15">
        <v>42222</v>
      </c>
      <c r="Q1582">
        <v>161.85</v>
      </c>
      <c r="S1582" s="15">
        <v>42109</v>
      </c>
      <c r="T1582">
        <v>57.020400000000002</v>
      </c>
      <c r="V1582" s="15">
        <v>42041</v>
      </c>
      <c r="W1582">
        <v>17.649999999999999</v>
      </c>
      <c r="Y1582" s="15">
        <v>42109</v>
      </c>
      <c r="Z1582">
        <v>43.102200000000003</v>
      </c>
      <c r="AB1582" s="15">
        <v>43278</v>
      </c>
      <c r="AC1582">
        <v>12.939</v>
      </c>
      <c r="AE1582" s="15">
        <v>43130</v>
      </c>
      <c r="AF1582">
        <v>128.26</v>
      </c>
      <c r="AN1582" s="15">
        <v>42089</v>
      </c>
      <c r="AO1582">
        <v>105.61</v>
      </c>
      <c r="AQ1582" s="15">
        <v>42026</v>
      </c>
      <c r="AR1582">
        <v>1.1366000000000001</v>
      </c>
      <c r="AT1582" s="15">
        <v>42810</v>
      </c>
      <c r="AU1582">
        <v>170.03</v>
      </c>
    </row>
    <row r="1583" spans="1:47" x14ac:dyDescent="0.25">
      <c r="A1583" s="16">
        <v>42724</v>
      </c>
      <c r="B1583" s="14">
        <v>206.87</v>
      </c>
      <c r="D1583" s="16">
        <v>42138</v>
      </c>
      <c r="E1583">
        <v>69.704999999999998</v>
      </c>
      <c r="G1583" s="16">
        <v>42086</v>
      </c>
      <c r="H1583">
        <v>46.62</v>
      </c>
      <c r="J1583" s="16">
        <v>42083</v>
      </c>
      <c r="K1583">
        <v>9.3420000000000005</v>
      </c>
      <c r="M1583" s="8">
        <v>45280</v>
      </c>
      <c r="N1583">
        <v>88.232299999999995</v>
      </c>
      <c r="P1583" s="15">
        <v>42223</v>
      </c>
      <c r="Q1583">
        <v>162.30000000000001</v>
      </c>
      <c r="S1583" s="15">
        <v>42110</v>
      </c>
      <c r="T1583">
        <v>56.901899999999998</v>
      </c>
      <c r="V1583" s="15">
        <v>42044</v>
      </c>
      <c r="W1583">
        <v>17.63</v>
      </c>
      <c r="Y1583" s="15">
        <v>42110</v>
      </c>
      <c r="Z1583">
        <v>43.118600000000001</v>
      </c>
      <c r="AB1583" s="15">
        <v>43279</v>
      </c>
      <c r="AC1583">
        <v>12.929</v>
      </c>
      <c r="AE1583" s="15">
        <v>43131</v>
      </c>
      <c r="AF1583">
        <v>128.28</v>
      </c>
      <c r="AN1583" s="15">
        <v>42090</v>
      </c>
      <c r="AO1583">
        <v>105.15</v>
      </c>
      <c r="AQ1583" s="15">
        <v>42027</v>
      </c>
      <c r="AR1583">
        <v>1.1208</v>
      </c>
      <c r="AT1583" s="15">
        <v>42811</v>
      </c>
      <c r="AU1583">
        <v>170.11</v>
      </c>
    </row>
    <row r="1584" spans="1:47" x14ac:dyDescent="0.25">
      <c r="A1584" s="16">
        <v>42725</v>
      </c>
      <c r="B1584" s="14">
        <v>205.93</v>
      </c>
      <c r="D1584" s="16">
        <v>42139</v>
      </c>
      <c r="E1584">
        <v>69.180000000000007</v>
      </c>
      <c r="G1584" s="16">
        <v>42087</v>
      </c>
      <c r="H1584">
        <v>46.71</v>
      </c>
      <c r="J1584" s="16">
        <v>42086</v>
      </c>
      <c r="K1584">
        <v>9.2620000000000005</v>
      </c>
      <c r="M1584" s="8">
        <v>45282</v>
      </c>
      <c r="N1584">
        <v>87.933499999999995</v>
      </c>
      <c r="P1584" s="15">
        <v>42226</v>
      </c>
      <c r="Q1584">
        <v>162.1</v>
      </c>
      <c r="S1584" s="15">
        <v>42111</v>
      </c>
      <c r="T1584">
        <v>56.727499999999999</v>
      </c>
      <c r="V1584" s="15">
        <v>42045</v>
      </c>
      <c r="W1584">
        <v>17.64</v>
      </c>
      <c r="Y1584" s="15">
        <v>42111</v>
      </c>
      <c r="Z1584">
        <v>43.098199999999999</v>
      </c>
      <c r="AB1584" s="15">
        <v>43280</v>
      </c>
      <c r="AC1584">
        <v>12.932</v>
      </c>
      <c r="AE1584" s="15">
        <v>43132</v>
      </c>
      <c r="AF1584">
        <v>128.22</v>
      </c>
      <c r="AN1584" s="15">
        <v>42093</v>
      </c>
      <c r="AO1584">
        <v>104.64</v>
      </c>
      <c r="AQ1584" s="15">
        <v>42030</v>
      </c>
      <c r="AR1584">
        <v>1.1238999999999999</v>
      </c>
      <c r="AT1584" s="15">
        <v>42814</v>
      </c>
      <c r="AU1584">
        <v>169.6</v>
      </c>
    </row>
    <row r="1585" spans="1:47" x14ac:dyDescent="0.25">
      <c r="A1585" s="16">
        <v>42726</v>
      </c>
      <c r="B1585" s="14">
        <v>204.51</v>
      </c>
      <c r="D1585" s="16">
        <v>42142</v>
      </c>
      <c r="E1585">
        <v>69.59</v>
      </c>
      <c r="G1585" s="16">
        <v>42088</v>
      </c>
      <c r="H1585">
        <v>46.37</v>
      </c>
      <c r="J1585" s="16">
        <v>42087</v>
      </c>
      <c r="K1585">
        <v>9.3030000000000008</v>
      </c>
      <c r="M1585" s="8">
        <v>45288</v>
      </c>
      <c r="N1585">
        <v>87.956199999999995</v>
      </c>
      <c r="P1585" s="15">
        <v>42227</v>
      </c>
      <c r="Q1585">
        <v>162.74</v>
      </c>
      <c r="S1585" s="15">
        <v>42114</v>
      </c>
      <c r="T1585">
        <v>56.8521</v>
      </c>
      <c r="V1585" s="15">
        <v>42046</v>
      </c>
      <c r="W1585">
        <v>17.63</v>
      </c>
      <c r="Y1585" s="15">
        <v>42114</v>
      </c>
      <c r="Z1585">
        <v>43.077800000000003</v>
      </c>
      <c r="AB1585" s="15">
        <v>43283</v>
      </c>
      <c r="AC1585">
        <v>12.933</v>
      </c>
      <c r="AE1585" s="15">
        <v>43133</v>
      </c>
      <c r="AF1585">
        <v>127.83</v>
      </c>
      <c r="AN1585" s="15">
        <v>42094</v>
      </c>
      <c r="AO1585">
        <v>105.77</v>
      </c>
      <c r="AQ1585" s="15">
        <v>42031</v>
      </c>
      <c r="AR1585">
        <v>1.1380999999999999</v>
      </c>
      <c r="AT1585" s="15">
        <v>42815</v>
      </c>
      <c r="AU1585">
        <v>168.29</v>
      </c>
    </row>
    <row r="1586" spans="1:47" x14ac:dyDescent="0.25">
      <c r="A1586" s="16">
        <v>42727</v>
      </c>
      <c r="B1586" s="14">
        <v>204.74</v>
      </c>
      <c r="D1586" s="16">
        <v>42143</v>
      </c>
      <c r="E1586">
        <v>71.174999999999997</v>
      </c>
      <c r="G1586" s="16">
        <v>42089</v>
      </c>
      <c r="H1586">
        <v>46.21</v>
      </c>
      <c r="J1586" s="16">
        <v>42088</v>
      </c>
      <c r="K1586">
        <v>9.1869999999999994</v>
      </c>
      <c r="M1586" s="8">
        <v>45293</v>
      </c>
      <c r="N1586">
        <v>88.418599999999998</v>
      </c>
      <c r="P1586" s="15">
        <v>42228</v>
      </c>
      <c r="Q1586">
        <v>162.47</v>
      </c>
      <c r="S1586" s="15">
        <v>42115</v>
      </c>
      <c r="T1586">
        <v>56.889499999999998</v>
      </c>
      <c r="V1586" s="15">
        <v>42047</v>
      </c>
      <c r="W1586">
        <v>17.649999999999999</v>
      </c>
      <c r="Y1586" s="15">
        <v>42115</v>
      </c>
      <c r="Z1586">
        <v>43.0655</v>
      </c>
      <c r="AB1586" s="15">
        <v>43284</v>
      </c>
      <c r="AC1586">
        <v>12.935</v>
      </c>
      <c r="AE1586" s="15">
        <v>43136</v>
      </c>
      <c r="AF1586">
        <v>127.45</v>
      </c>
      <c r="AN1586" s="15">
        <v>42095</v>
      </c>
      <c r="AO1586">
        <v>106.63</v>
      </c>
      <c r="AQ1586" s="15">
        <v>42032</v>
      </c>
      <c r="AR1586">
        <v>1.1288</v>
      </c>
      <c r="AT1586" s="15">
        <v>42816</v>
      </c>
      <c r="AU1586">
        <v>168.15</v>
      </c>
    </row>
    <row r="1587" spans="1:47" x14ac:dyDescent="0.25">
      <c r="A1587" s="16">
        <v>42731</v>
      </c>
      <c r="B1587" s="14">
        <v>205.49</v>
      </c>
      <c r="D1587" s="16">
        <v>42144</v>
      </c>
      <c r="E1587">
        <v>71.459999999999994</v>
      </c>
      <c r="G1587" s="16">
        <v>42090</v>
      </c>
      <c r="H1587">
        <v>46.22</v>
      </c>
      <c r="J1587" s="16">
        <v>42089</v>
      </c>
      <c r="K1587">
        <v>9.1300000000000008</v>
      </c>
      <c r="M1587" s="8">
        <v>45294</v>
      </c>
      <c r="N1587">
        <v>88.632599999999996</v>
      </c>
      <c r="P1587" s="15">
        <v>42229</v>
      </c>
      <c r="Q1587">
        <v>162.66</v>
      </c>
      <c r="S1587" s="15">
        <v>42116</v>
      </c>
      <c r="T1587">
        <v>56.833399999999997</v>
      </c>
      <c r="V1587" s="15">
        <v>42048</v>
      </c>
      <c r="W1587">
        <v>17.690000000000001</v>
      </c>
      <c r="Y1587" s="15">
        <v>42116</v>
      </c>
      <c r="Z1587">
        <v>43.049199999999999</v>
      </c>
      <c r="AB1587" s="15">
        <v>43285</v>
      </c>
      <c r="AC1587">
        <v>12.929</v>
      </c>
      <c r="AE1587" s="15">
        <v>43137</v>
      </c>
      <c r="AF1587">
        <v>127.36</v>
      </c>
      <c r="AN1587" s="15">
        <v>42096</v>
      </c>
      <c r="AO1587">
        <v>105.29</v>
      </c>
      <c r="AQ1587" s="15">
        <v>42033</v>
      </c>
      <c r="AR1587">
        <v>1.1319999999999999</v>
      </c>
      <c r="AT1587" s="15">
        <v>42817</v>
      </c>
      <c r="AU1587">
        <v>168.48</v>
      </c>
    </row>
    <row r="1588" spans="1:47" x14ac:dyDescent="0.25">
      <c r="A1588" s="16">
        <v>42732</v>
      </c>
      <c r="B1588" s="14">
        <v>205.97</v>
      </c>
      <c r="D1588" s="16">
        <v>42145</v>
      </c>
      <c r="E1588">
        <v>71.56</v>
      </c>
      <c r="G1588" s="16">
        <v>42093</v>
      </c>
      <c r="H1588">
        <v>46.83</v>
      </c>
      <c r="J1588" s="16">
        <v>42090</v>
      </c>
      <c r="K1588">
        <v>9.1199999999999992</v>
      </c>
      <c r="M1588" s="8">
        <v>45295</v>
      </c>
      <c r="N1588">
        <v>88.180999999999997</v>
      </c>
      <c r="P1588" s="15">
        <v>42230</v>
      </c>
      <c r="Q1588">
        <v>162.34</v>
      </c>
      <c r="S1588" s="15">
        <v>42117</v>
      </c>
      <c r="T1588">
        <v>56.814700000000002</v>
      </c>
      <c r="V1588" s="15">
        <v>42051</v>
      </c>
      <c r="W1588">
        <v>17.7</v>
      </c>
      <c r="Y1588" s="15">
        <v>42117</v>
      </c>
      <c r="Z1588">
        <v>43.110399999999998</v>
      </c>
      <c r="AB1588" s="15">
        <v>43286</v>
      </c>
      <c r="AC1588">
        <v>12.941000000000001</v>
      </c>
      <c r="AE1588" s="15">
        <v>43138</v>
      </c>
      <c r="AF1588">
        <v>127.47</v>
      </c>
      <c r="AN1588" s="15">
        <v>42101</v>
      </c>
      <c r="AO1588">
        <v>106.85</v>
      </c>
      <c r="AQ1588" s="15">
        <v>42034</v>
      </c>
      <c r="AR1588">
        <v>1.1288</v>
      </c>
      <c r="AT1588" s="15">
        <v>42818</v>
      </c>
      <c r="AU1588">
        <v>168.23</v>
      </c>
    </row>
    <row r="1589" spans="1:47" x14ac:dyDescent="0.25">
      <c r="A1589" s="16">
        <v>42733</v>
      </c>
      <c r="B1589" s="14">
        <v>203.1</v>
      </c>
      <c r="D1589" s="16">
        <v>42146</v>
      </c>
      <c r="E1589">
        <v>71.495000000000005</v>
      </c>
      <c r="G1589" s="16">
        <v>42094</v>
      </c>
      <c r="H1589">
        <v>46.2</v>
      </c>
      <c r="J1589" s="16">
        <v>42093</v>
      </c>
      <c r="K1589">
        <v>9.343</v>
      </c>
      <c r="M1589" s="8">
        <v>45299</v>
      </c>
      <c r="N1589">
        <v>88.124799999999993</v>
      </c>
      <c r="P1589" s="15">
        <v>42233</v>
      </c>
      <c r="Q1589">
        <v>162.66999999999999</v>
      </c>
      <c r="S1589" s="15">
        <v>42118</v>
      </c>
      <c r="T1589">
        <v>56.908200000000001</v>
      </c>
      <c r="V1589" s="15">
        <v>42052</v>
      </c>
      <c r="W1589">
        <v>17.72</v>
      </c>
      <c r="Y1589" s="15">
        <v>42118</v>
      </c>
      <c r="Z1589">
        <v>43.106299999999997</v>
      </c>
      <c r="AB1589" s="15">
        <v>43287</v>
      </c>
      <c r="AC1589">
        <v>12.955</v>
      </c>
      <c r="AE1589" s="15">
        <v>43139</v>
      </c>
      <c r="AF1589">
        <v>127.02</v>
      </c>
      <c r="AN1589" s="15">
        <v>42102</v>
      </c>
      <c r="AO1589">
        <v>106.56</v>
      </c>
      <c r="AQ1589" s="15">
        <v>42037</v>
      </c>
      <c r="AR1589">
        <v>1.1342000000000001</v>
      </c>
      <c r="AT1589" s="15">
        <v>42821</v>
      </c>
      <c r="AU1589">
        <v>167.05</v>
      </c>
    </row>
    <row r="1590" spans="1:47" x14ac:dyDescent="0.25">
      <c r="A1590" s="16">
        <v>42734</v>
      </c>
      <c r="B1590" s="14">
        <v>201.49</v>
      </c>
      <c r="D1590" s="16">
        <v>42150</v>
      </c>
      <c r="E1590">
        <v>70.364999999999995</v>
      </c>
      <c r="G1590" s="16">
        <v>42095</v>
      </c>
      <c r="H1590">
        <v>46.09</v>
      </c>
      <c r="J1590" s="16">
        <v>42094</v>
      </c>
      <c r="K1590">
        <v>9.44</v>
      </c>
      <c r="M1590" s="8">
        <v>45303</v>
      </c>
      <c r="N1590">
        <v>88.409800000000004</v>
      </c>
      <c r="P1590" s="15">
        <v>42234</v>
      </c>
      <c r="Q1590">
        <v>162.32</v>
      </c>
      <c r="S1590" s="15">
        <v>42121</v>
      </c>
      <c r="T1590">
        <v>56.926900000000003</v>
      </c>
      <c r="V1590" s="15">
        <v>42053</v>
      </c>
      <c r="W1590">
        <v>17.75</v>
      </c>
      <c r="Y1590" s="15">
        <v>42121</v>
      </c>
      <c r="Z1590">
        <v>43.098199999999999</v>
      </c>
      <c r="AB1590" s="15">
        <v>43290</v>
      </c>
      <c r="AC1590">
        <v>12.957000000000001</v>
      </c>
      <c r="AE1590" s="15">
        <v>43140</v>
      </c>
      <c r="AF1590">
        <v>126.24</v>
      </c>
      <c r="AN1590" s="15">
        <v>42103</v>
      </c>
      <c r="AO1590">
        <v>107.02</v>
      </c>
      <c r="AQ1590" s="15">
        <v>42038</v>
      </c>
      <c r="AR1590">
        <v>1.1480999999999999</v>
      </c>
      <c r="AT1590" s="15">
        <v>42822</v>
      </c>
      <c r="AU1590">
        <v>167.97</v>
      </c>
    </row>
    <row r="1591" spans="1:47" x14ac:dyDescent="0.25">
      <c r="A1591" s="16">
        <v>42737</v>
      </c>
      <c r="B1591" s="14">
        <v>203.87</v>
      </c>
      <c r="D1591" s="16">
        <v>42151</v>
      </c>
      <c r="E1591">
        <v>71.545000000000002</v>
      </c>
      <c r="G1591" s="16">
        <v>42096</v>
      </c>
      <c r="H1591">
        <v>46.24</v>
      </c>
      <c r="J1591" s="16">
        <v>42095</v>
      </c>
      <c r="K1591">
        <v>9.5169999999999995</v>
      </c>
      <c r="M1591" s="8">
        <v>45313</v>
      </c>
      <c r="N1591">
        <v>88.258899999999997</v>
      </c>
      <c r="P1591" s="15">
        <v>42235</v>
      </c>
      <c r="Q1591">
        <v>162.26</v>
      </c>
      <c r="S1591" s="15">
        <v>42122</v>
      </c>
      <c r="T1591">
        <v>56.839599999999997</v>
      </c>
      <c r="V1591" s="15">
        <v>42054</v>
      </c>
      <c r="W1591">
        <v>17.77</v>
      </c>
      <c r="Y1591" s="15">
        <v>42122</v>
      </c>
      <c r="Z1591">
        <v>43.057400000000001</v>
      </c>
      <c r="AB1591" s="15">
        <v>43291</v>
      </c>
      <c r="AC1591">
        <v>12.962</v>
      </c>
      <c r="AE1591" s="15">
        <v>43143</v>
      </c>
      <c r="AF1591">
        <v>125.99</v>
      </c>
      <c r="AN1591" s="15">
        <v>42104</v>
      </c>
      <c r="AO1591">
        <v>108.84</v>
      </c>
      <c r="AQ1591" s="15">
        <v>42039</v>
      </c>
      <c r="AR1591">
        <v>1.1347</v>
      </c>
      <c r="AT1591" s="15">
        <v>42823</v>
      </c>
      <c r="AU1591">
        <v>169.58</v>
      </c>
    </row>
    <row r="1592" spans="1:47" x14ac:dyDescent="0.25">
      <c r="A1592" s="16">
        <v>42738</v>
      </c>
      <c r="B1592" s="14">
        <v>204.56</v>
      </c>
      <c r="D1592" s="16">
        <v>42152</v>
      </c>
      <c r="E1592">
        <v>70.984999999999999</v>
      </c>
      <c r="G1592" s="16">
        <v>42101</v>
      </c>
      <c r="H1592">
        <v>47.1</v>
      </c>
      <c r="J1592" s="16">
        <v>42096</v>
      </c>
      <c r="K1592">
        <v>9.5440000000000005</v>
      </c>
      <c r="M1592" s="8">
        <v>45314</v>
      </c>
      <c r="N1592">
        <v>88.387100000000004</v>
      </c>
      <c r="P1592" s="15">
        <v>42236</v>
      </c>
      <c r="Q1592">
        <v>162.5</v>
      </c>
      <c r="S1592" s="15">
        <v>42123</v>
      </c>
      <c r="T1592">
        <v>56.733699999999999</v>
      </c>
      <c r="V1592" s="15">
        <v>42055</v>
      </c>
      <c r="W1592">
        <v>17.78</v>
      </c>
      <c r="Y1592" s="15">
        <v>42123</v>
      </c>
      <c r="Z1592">
        <v>43.045099999999998</v>
      </c>
      <c r="AB1592" s="15">
        <v>43292</v>
      </c>
      <c r="AC1592">
        <v>12.961</v>
      </c>
      <c r="AE1592" s="15">
        <v>43144</v>
      </c>
      <c r="AF1592">
        <v>126.11</v>
      </c>
      <c r="AN1592" s="15">
        <v>42107</v>
      </c>
      <c r="AO1592">
        <v>108.34</v>
      </c>
      <c r="AQ1592" s="15">
        <v>42040</v>
      </c>
      <c r="AR1592">
        <v>1.1476999999999999</v>
      </c>
      <c r="AT1592" s="15">
        <v>42824</v>
      </c>
      <c r="AU1592">
        <v>169.91</v>
      </c>
    </row>
    <row r="1593" spans="1:47" x14ac:dyDescent="0.25">
      <c r="A1593" s="16">
        <v>42739</v>
      </c>
      <c r="B1593" s="14">
        <v>204.91</v>
      </c>
      <c r="D1593" s="16">
        <v>42153</v>
      </c>
      <c r="E1593">
        <v>69.45</v>
      </c>
      <c r="G1593" s="16">
        <v>42102</v>
      </c>
      <c r="H1593">
        <v>47.41</v>
      </c>
      <c r="J1593" s="16">
        <v>42101</v>
      </c>
      <c r="K1593">
        <v>9.7050000000000001</v>
      </c>
      <c r="M1593" s="8">
        <v>45315</v>
      </c>
      <c r="N1593">
        <v>87.945400000000006</v>
      </c>
      <c r="P1593" s="15">
        <v>42237</v>
      </c>
      <c r="Q1593">
        <v>162.43</v>
      </c>
      <c r="S1593" s="15">
        <v>42124</v>
      </c>
      <c r="T1593">
        <v>56.702500000000001</v>
      </c>
      <c r="V1593" s="15">
        <v>42058</v>
      </c>
      <c r="W1593">
        <v>17.82</v>
      </c>
      <c r="Y1593" s="15">
        <v>42124</v>
      </c>
      <c r="Z1593">
        <v>43.045099999999998</v>
      </c>
      <c r="AB1593" s="15">
        <v>43293</v>
      </c>
      <c r="AC1593">
        <v>12.974</v>
      </c>
      <c r="AE1593" s="15">
        <v>43145</v>
      </c>
      <c r="AF1593">
        <v>125.83</v>
      </c>
      <c r="AN1593" s="15">
        <v>42108</v>
      </c>
      <c r="AO1593">
        <v>107.21</v>
      </c>
      <c r="AQ1593" s="15">
        <v>42041</v>
      </c>
      <c r="AR1593">
        <v>1.1315</v>
      </c>
      <c r="AT1593" s="15">
        <v>42825</v>
      </c>
      <c r="AU1593">
        <v>170.11</v>
      </c>
    </row>
    <row r="1594" spans="1:47" x14ac:dyDescent="0.25">
      <c r="A1594" s="16">
        <v>42740</v>
      </c>
      <c r="B1594" s="14">
        <v>202.27</v>
      </c>
      <c r="D1594" s="16">
        <v>42156</v>
      </c>
      <c r="E1594">
        <v>69.545000000000002</v>
      </c>
      <c r="G1594" s="16">
        <v>42103</v>
      </c>
      <c r="H1594">
        <v>47.68</v>
      </c>
      <c r="J1594" s="16">
        <v>42102</v>
      </c>
      <c r="K1594">
        <v>9.9179999999999993</v>
      </c>
      <c r="M1594" s="8">
        <v>45320</v>
      </c>
      <c r="N1594">
        <v>88.966800000000006</v>
      </c>
      <c r="P1594" s="15">
        <v>42240</v>
      </c>
      <c r="Q1594">
        <v>162.07</v>
      </c>
      <c r="S1594" s="15">
        <v>42125</v>
      </c>
      <c r="T1594">
        <v>56.8292</v>
      </c>
      <c r="V1594" s="15">
        <v>42059</v>
      </c>
      <c r="W1594">
        <v>17.84</v>
      </c>
      <c r="Y1594" s="15">
        <v>42125</v>
      </c>
      <c r="Z1594">
        <v>43.073</v>
      </c>
      <c r="AB1594" s="15">
        <v>43294</v>
      </c>
      <c r="AC1594">
        <v>12.988</v>
      </c>
      <c r="AE1594" s="15">
        <v>43146</v>
      </c>
      <c r="AF1594">
        <v>125.71</v>
      </c>
      <c r="AN1594" s="15">
        <v>42109</v>
      </c>
      <c r="AO1594">
        <v>107.83</v>
      </c>
      <c r="AQ1594" s="15">
        <v>42044</v>
      </c>
      <c r="AR1594">
        <v>1.1324000000000001</v>
      </c>
      <c r="AT1594" s="15">
        <v>42828</v>
      </c>
      <c r="AU1594">
        <v>170.62</v>
      </c>
    </row>
    <row r="1595" spans="1:47" x14ac:dyDescent="0.25">
      <c r="A1595" s="16">
        <v>42741</v>
      </c>
      <c r="B1595" s="14">
        <v>203.91</v>
      </c>
      <c r="D1595" s="16">
        <v>42157</v>
      </c>
      <c r="E1595">
        <v>69.265000000000001</v>
      </c>
      <c r="G1595" s="16">
        <v>42104</v>
      </c>
      <c r="H1595">
        <v>48.22</v>
      </c>
      <c r="J1595" s="16">
        <v>42103</v>
      </c>
      <c r="K1595">
        <v>10.087</v>
      </c>
      <c r="M1595" s="8">
        <v>45321</v>
      </c>
      <c r="N1595">
        <v>88.8386</v>
      </c>
      <c r="P1595" s="15">
        <v>42241</v>
      </c>
      <c r="Q1595">
        <v>160.84</v>
      </c>
      <c r="S1595" s="15">
        <v>42128</v>
      </c>
      <c r="T1595">
        <v>56.816699999999997</v>
      </c>
      <c r="V1595" s="15">
        <v>42060</v>
      </c>
      <c r="W1595">
        <v>17.86</v>
      </c>
      <c r="Y1595" s="15">
        <v>42128</v>
      </c>
      <c r="Z1595">
        <v>43.056600000000003</v>
      </c>
      <c r="AB1595" s="15">
        <v>43297</v>
      </c>
      <c r="AC1595">
        <v>12.976000000000001</v>
      </c>
      <c r="AE1595" s="15">
        <v>43147</v>
      </c>
      <c r="AF1595">
        <v>126.16</v>
      </c>
      <c r="AN1595" s="15">
        <v>42110</v>
      </c>
      <c r="AO1595">
        <v>106.64</v>
      </c>
      <c r="AQ1595" s="15">
        <v>42045</v>
      </c>
      <c r="AR1595">
        <v>1.1321000000000001</v>
      </c>
      <c r="AT1595" s="15">
        <v>42829</v>
      </c>
      <c r="AU1595">
        <v>170.62</v>
      </c>
    </row>
    <row r="1596" spans="1:47" x14ac:dyDescent="0.25">
      <c r="A1596" s="16">
        <v>42744</v>
      </c>
      <c r="B1596" s="14">
        <v>203.66</v>
      </c>
      <c r="D1596" s="16">
        <v>42158</v>
      </c>
      <c r="E1596">
        <v>69.739999999999995</v>
      </c>
      <c r="G1596" s="16">
        <v>42107</v>
      </c>
      <c r="H1596">
        <v>48.18</v>
      </c>
      <c r="J1596" s="16">
        <v>42104</v>
      </c>
      <c r="K1596">
        <v>10.19</v>
      </c>
      <c r="M1596" s="8">
        <v>45322</v>
      </c>
      <c r="N1596">
        <v>90.606999999999999</v>
      </c>
      <c r="P1596" s="15">
        <v>42242</v>
      </c>
      <c r="Q1596">
        <v>160.94</v>
      </c>
      <c r="S1596" s="15">
        <v>42129</v>
      </c>
      <c r="T1596">
        <v>56.741599999999998</v>
      </c>
      <c r="V1596" s="15">
        <v>42061</v>
      </c>
      <c r="W1596">
        <v>17.89</v>
      </c>
      <c r="Y1596" s="15">
        <v>42129</v>
      </c>
      <c r="Z1596">
        <v>43.044400000000003</v>
      </c>
      <c r="AB1596" s="15">
        <v>43298</v>
      </c>
      <c r="AC1596">
        <v>12.987</v>
      </c>
      <c r="AE1596" s="15">
        <v>43150</v>
      </c>
      <c r="AF1596">
        <v>126.22</v>
      </c>
      <c r="AN1596" s="15">
        <v>42111</v>
      </c>
      <c r="AO1596">
        <v>106.85</v>
      </c>
      <c r="AQ1596" s="15">
        <v>42046</v>
      </c>
      <c r="AR1596">
        <v>1.1334</v>
      </c>
      <c r="AT1596" s="15">
        <v>42830</v>
      </c>
      <c r="AU1596">
        <v>170.48</v>
      </c>
    </row>
    <row r="1597" spans="1:47" x14ac:dyDescent="0.25">
      <c r="A1597" s="16">
        <v>42745</v>
      </c>
      <c r="B1597" s="14">
        <v>203.73</v>
      </c>
      <c r="D1597" s="16">
        <v>42159</v>
      </c>
      <c r="E1597">
        <v>69.2</v>
      </c>
      <c r="G1597" s="16">
        <v>42108</v>
      </c>
      <c r="H1597">
        <v>47.86</v>
      </c>
      <c r="J1597" s="16">
        <v>42107</v>
      </c>
      <c r="K1597">
        <v>10.236000000000001</v>
      </c>
      <c r="M1597" s="8">
        <v>45323</v>
      </c>
      <c r="N1597">
        <v>89.995000000000005</v>
      </c>
      <c r="P1597" s="15">
        <v>42243</v>
      </c>
      <c r="Q1597">
        <v>161.18</v>
      </c>
      <c r="S1597" s="15">
        <v>42130</v>
      </c>
      <c r="T1597">
        <v>56.572600000000001</v>
      </c>
      <c r="V1597" s="15">
        <v>42062</v>
      </c>
      <c r="W1597">
        <v>17.91</v>
      </c>
      <c r="Y1597" s="15">
        <v>42130</v>
      </c>
      <c r="Z1597">
        <v>43.024000000000001</v>
      </c>
      <c r="AB1597" s="15">
        <v>43299</v>
      </c>
      <c r="AC1597">
        <v>12.99</v>
      </c>
      <c r="AE1597" s="15">
        <v>43151</v>
      </c>
      <c r="AF1597">
        <v>125.69</v>
      </c>
      <c r="AN1597" s="15">
        <v>42114</v>
      </c>
      <c r="AO1597">
        <v>105.97</v>
      </c>
      <c r="AQ1597" s="15">
        <v>42047</v>
      </c>
      <c r="AR1597">
        <v>1.1403000000000001</v>
      </c>
      <c r="AT1597" s="15">
        <v>42831</v>
      </c>
      <c r="AU1597">
        <v>170.56</v>
      </c>
    </row>
    <row r="1598" spans="1:47" x14ac:dyDescent="0.25">
      <c r="A1598" s="16">
        <v>42746</v>
      </c>
      <c r="B1598" s="14">
        <v>204.1</v>
      </c>
      <c r="D1598" s="16">
        <v>42160</v>
      </c>
      <c r="E1598">
        <v>68.239999999999995</v>
      </c>
      <c r="G1598" s="16">
        <v>42109</v>
      </c>
      <c r="H1598">
        <v>48.56</v>
      </c>
      <c r="J1598" s="16">
        <v>42108</v>
      </c>
      <c r="K1598">
        <v>10.114000000000001</v>
      </c>
      <c r="M1598" s="8">
        <v>45324</v>
      </c>
      <c r="N1598">
        <v>89.447999999999993</v>
      </c>
      <c r="P1598" s="15">
        <v>42244</v>
      </c>
      <c r="Q1598">
        <v>161.21</v>
      </c>
      <c r="S1598" s="15">
        <v>42131</v>
      </c>
      <c r="T1598">
        <v>56.566400000000002</v>
      </c>
      <c r="V1598" s="15">
        <v>42065</v>
      </c>
      <c r="W1598">
        <v>17.940000000000001</v>
      </c>
      <c r="Y1598" s="15">
        <v>42131</v>
      </c>
      <c r="Z1598">
        <v>43.052599999999998</v>
      </c>
      <c r="AB1598" s="15">
        <v>43300</v>
      </c>
      <c r="AC1598">
        <v>12.988</v>
      </c>
      <c r="AE1598" s="15">
        <v>43152</v>
      </c>
      <c r="AF1598">
        <v>126.14</v>
      </c>
      <c r="AN1598" s="15">
        <v>42115</v>
      </c>
      <c r="AO1598">
        <v>106.51</v>
      </c>
      <c r="AQ1598" s="15">
        <v>42048</v>
      </c>
      <c r="AR1598">
        <v>1.1385000000000001</v>
      </c>
      <c r="AT1598" s="15">
        <v>42832</v>
      </c>
      <c r="AU1598">
        <v>171.27</v>
      </c>
    </row>
    <row r="1599" spans="1:47" x14ac:dyDescent="0.25">
      <c r="A1599" s="16">
        <v>42747</v>
      </c>
      <c r="B1599" s="14">
        <v>200.66</v>
      </c>
      <c r="D1599" s="16">
        <v>42163</v>
      </c>
      <c r="E1599">
        <v>67.465000000000003</v>
      </c>
      <c r="G1599" s="16">
        <v>42110</v>
      </c>
      <c r="H1599">
        <v>48.03</v>
      </c>
      <c r="J1599" s="16">
        <v>42109</v>
      </c>
      <c r="K1599">
        <v>10.196999999999999</v>
      </c>
      <c r="M1599" s="8">
        <v>45327</v>
      </c>
      <c r="N1599">
        <v>89.372</v>
      </c>
      <c r="P1599" s="15">
        <v>42247</v>
      </c>
      <c r="Q1599">
        <v>160.76</v>
      </c>
      <c r="S1599" s="15">
        <v>42132</v>
      </c>
      <c r="T1599">
        <v>57.0107</v>
      </c>
      <c r="V1599" s="15">
        <v>42066</v>
      </c>
      <c r="W1599">
        <v>17.96</v>
      </c>
      <c r="Y1599" s="15">
        <v>42132</v>
      </c>
      <c r="Z1599">
        <v>43.097499999999997</v>
      </c>
      <c r="AB1599" s="15">
        <v>43301</v>
      </c>
      <c r="AC1599">
        <v>12.964</v>
      </c>
      <c r="AE1599" s="15">
        <v>43153</v>
      </c>
      <c r="AF1599">
        <v>125.94</v>
      </c>
      <c r="AN1599" s="15">
        <v>42116</v>
      </c>
      <c r="AO1599">
        <v>106.07</v>
      </c>
      <c r="AQ1599" s="15">
        <v>42051</v>
      </c>
      <c r="AR1599">
        <v>1.1353</v>
      </c>
      <c r="AT1599" s="15">
        <v>42835</v>
      </c>
      <c r="AU1599">
        <v>171.43</v>
      </c>
    </row>
    <row r="1600" spans="1:47" x14ac:dyDescent="0.25">
      <c r="A1600" s="16">
        <v>42748</v>
      </c>
      <c r="B1600" s="14">
        <v>203.16</v>
      </c>
      <c r="D1600" s="16">
        <v>42164</v>
      </c>
      <c r="E1600">
        <v>67.314999999999998</v>
      </c>
      <c r="G1600" s="16">
        <v>42111</v>
      </c>
      <c r="H1600">
        <v>47.42</v>
      </c>
      <c r="J1600" s="16">
        <v>42110</v>
      </c>
      <c r="K1600">
        <v>10.19</v>
      </c>
      <c r="M1600" s="8">
        <v>45328</v>
      </c>
      <c r="N1600">
        <v>89.495999999999995</v>
      </c>
      <c r="P1600" s="15">
        <v>42248</v>
      </c>
      <c r="Q1600">
        <v>160.35</v>
      </c>
      <c r="S1600" s="15">
        <v>42135</v>
      </c>
      <c r="T1600">
        <v>56.654000000000003</v>
      </c>
      <c r="V1600" s="15">
        <v>42067</v>
      </c>
      <c r="W1600">
        <v>17.95</v>
      </c>
      <c r="Y1600" s="15">
        <v>42135</v>
      </c>
      <c r="Z1600">
        <v>43.056600000000003</v>
      </c>
      <c r="AB1600" s="15">
        <v>43304</v>
      </c>
      <c r="AC1600">
        <v>12.951000000000001</v>
      </c>
      <c r="AE1600" s="15">
        <v>43154</v>
      </c>
      <c r="AF1600">
        <v>126</v>
      </c>
      <c r="AN1600" s="15">
        <v>42117</v>
      </c>
      <c r="AO1600">
        <v>105.6</v>
      </c>
      <c r="AQ1600" s="15">
        <v>42052</v>
      </c>
      <c r="AR1600">
        <v>1.1412</v>
      </c>
      <c r="AT1600" s="15">
        <v>42836</v>
      </c>
      <c r="AU1600">
        <v>171.36</v>
      </c>
    </row>
    <row r="1601" spans="1:47" x14ac:dyDescent="0.25">
      <c r="A1601" s="16">
        <v>42751</v>
      </c>
      <c r="B1601" s="14">
        <v>203.04</v>
      </c>
      <c r="D1601" s="16">
        <v>42165</v>
      </c>
      <c r="E1601">
        <v>68.704999999999998</v>
      </c>
      <c r="G1601" s="16">
        <v>42114</v>
      </c>
      <c r="H1601">
        <v>47.81</v>
      </c>
      <c r="J1601" s="16">
        <v>42111</v>
      </c>
      <c r="K1601">
        <v>9.9870000000000001</v>
      </c>
      <c r="M1601" s="8">
        <v>45329</v>
      </c>
      <c r="N1601">
        <v>89.468999999999994</v>
      </c>
      <c r="P1601" s="15">
        <v>42249</v>
      </c>
      <c r="Q1601">
        <v>160.61000000000001</v>
      </c>
      <c r="S1601" s="15">
        <v>42136</v>
      </c>
      <c r="T1601">
        <v>56.6477</v>
      </c>
      <c r="V1601" s="15">
        <v>42068</v>
      </c>
      <c r="W1601">
        <v>17.98</v>
      </c>
      <c r="Y1601" s="15">
        <v>42136</v>
      </c>
      <c r="Z1601">
        <v>43.077100000000002</v>
      </c>
      <c r="AB1601" s="15">
        <v>43305</v>
      </c>
      <c r="AC1601">
        <v>12.965999999999999</v>
      </c>
      <c r="AE1601" s="15">
        <v>43157</v>
      </c>
      <c r="AF1601">
        <v>126.68</v>
      </c>
      <c r="AN1601" s="15">
        <v>42118</v>
      </c>
      <c r="AO1601">
        <v>103.65</v>
      </c>
      <c r="AQ1601" s="15">
        <v>42053</v>
      </c>
      <c r="AR1601">
        <v>1.1396999999999999</v>
      </c>
      <c r="AT1601" s="15">
        <v>42837</v>
      </c>
      <c r="AU1601">
        <v>171.02</v>
      </c>
    </row>
    <row r="1602" spans="1:47" x14ac:dyDescent="0.25">
      <c r="A1602" s="16">
        <v>42752</v>
      </c>
      <c r="B1602" s="14">
        <v>200.71</v>
      </c>
      <c r="D1602" s="16">
        <v>42166</v>
      </c>
      <c r="E1602">
        <v>69.2</v>
      </c>
      <c r="G1602" s="16">
        <v>42115</v>
      </c>
      <c r="H1602">
        <v>48.54</v>
      </c>
      <c r="J1602" s="16">
        <v>42114</v>
      </c>
      <c r="K1602">
        <v>10.047000000000001</v>
      </c>
      <c r="M1602" s="8">
        <v>45330</v>
      </c>
      <c r="N1602">
        <v>89.11</v>
      </c>
      <c r="P1602" s="15">
        <v>42250</v>
      </c>
      <c r="Q1602">
        <v>161.22999999999999</v>
      </c>
      <c r="S1602" s="15">
        <v>42137</v>
      </c>
      <c r="T1602">
        <v>56.566400000000002</v>
      </c>
      <c r="V1602" s="15">
        <v>42069</v>
      </c>
      <c r="W1602">
        <v>18</v>
      </c>
      <c r="Y1602" s="15">
        <v>42137</v>
      </c>
      <c r="Z1602">
        <v>43.093400000000003</v>
      </c>
      <c r="AB1602" s="15">
        <v>43306</v>
      </c>
      <c r="AC1602">
        <v>12.971</v>
      </c>
      <c r="AE1602" s="15">
        <v>43158</v>
      </c>
      <c r="AF1602">
        <v>126.35</v>
      </c>
      <c r="AN1602" s="15">
        <v>42121</v>
      </c>
      <c r="AO1602">
        <v>105.47</v>
      </c>
      <c r="AQ1602" s="15">
        <v>42054</v>
      </c>
      <c r="AR1602">
        <v>1.1366000000000001</v>
      </c>
      <c r="AT1602" s="15">
        <v>42838</v>
      </c>
      <c r="AU1602">
        <v>170.6</v>
      </c>
    </row>
    <row r="1603" spans="1:47" x14ac:dyDescent="0.25">
      <c r="A1603" s="16">
        <v>42753</v>
      </c>
      <c r="B1603" s="14">
        <v>201.13</v>
      </c>
      <c r="D1603" s="16">
        <v>42167</v>
      </c>
      <c r="E1603">
        <v>68.275000000000006</v>
      </c>
      <c r="G1603" s="16">
        <v>42116</v>
      </c>
      <c r="H1603">
        <v>48.96</v>
      </c>
      <c r="J1603" s="16">
        <v>42115</v>
      </c>
      <c r="K1603">
        <v>10.119999999999999</v>
      </c>
      <c r="M1603" s="8">
        <v>45331</v>
      </c>
      <c r="N1603">
        <v>88.846000000000004</v>
      </c>
      <c r="P1603" s="15">
        <v>42251</v>
      </c>
      <c r="Q1603">
        <v>161.88999999999999</v>
      </c>
      <c r="S1603" s="15">
        <v>42138</v>
      </c>
      <c r="T1603">
        <v>56.840800000000002</v>
      </c>
      <c r="V1603" s="15">
        <v>42072</v>
      </c>
      <c r="W1603">
        <v>17.98</v>
      </c>
      <c r="Y1603" s="15">
        <v>42138</v>
      </c>
      <c r="Z1603">
        <v>43.1342</v>
      </c>
      <c r="AB1603" s="15">
        <v>43307</v>
      </c>
      <c r="AC1603">
        <v>12.978999999999999</v>
      </c>
      <c r="AE1603" s="15">
        <v>43159</v>
      </c>
      <c r="AF1603">
        <v>126.26</v>
      </c>
      <c r="AN1603" s="15">
        <v>42122</v>
      </c>
      <c r="AO1603">
        <v>105.66</v>
      </c>
      <c r="AQ1603" s="15">
        <v>42055</v>
      </c>
      <c r="AR1603">
        <v>1.1380999999999999</v>
      </c>
      <c r="AT1603" s="15">
        <v>42843</v>
      </c>
      <c r="AU1603">
        <v>169.6</v>
      </c>
    </row>
    <row r="1604" spans="1:47" x14ac:dyDescent="0.25">
      <c r="A1604" s="16">
        <v>42754</v>
      </c>
      <c r="B1604" s="14">
        <v>202.04</v>
      </c>
      <c r="D1604" s="16">
        <v>42170</v>
      </c>
      <c r="E1604">
        <v>66.98</v>
      </c>
      <c r="G1604" s="16">
        <v>42117</v>
      </c>
      <c r="H1604">
        <v>48.55</v>
      </c>
      <c r="J1604" s="16">
        <v>42116</v>
      </c>
      <c r="K1604">
        <v>10.202</v>
      </c>
      <c r="M1604" s="8">
        <v>45334</v>
      </c>
      <c r="N1604">
        <v>88.882999999999996</v>
      </c>
      <c r="P1604" s="15">
        <v>42254</v>
      </c>
      <c r="Q1604">
        <v>161.77000000000001</v>
      </c>
      <c r="S1604" s="15">
        <v>42139</v>
      </c>
      <c r="T1604">
        <v>56.966999999999999</v>
      </c>
      <c r="V1604" s="15">
        <v>42073</v>
      </c>
      <c r="W1604">
        <v>17.96</v>
      </c>
      <c r="Y1604" s="15">
        <v>42139</v>
      </c>
      <c r="Z1604">
        <v>43.122</v>
      </c>
      <c r="AB1604" s="15">
        <v>43308</v>
      </c>
      <c r="AC1604">
        <v>12.981999999999999</v>
      </c>
      <c r="AE1604" s="15">
        <v>43160</v>
      </c>
      <c r="AF1604">
        <v>126.23</v>
      </c>
      <c r="AN1604" s="15">
        <v>42123</v>
      </c>
      <c r="AO1604">
        <v>103.84</v>
      </c>
      <c r="AQ1604" s="15">
        <v>42058</v>
      </c>
      <c r="AR1604">
        <v>1.1332</v>
      </c>
      <c r="AT1604" s="15">
        <v>42844</v>
      </c>
      <c r="AU1604">
        <v>168.9</v>
      </c>
    </row>
    <row r="1605" spans="1:47" x14ac:dyDescent="0.25">
      <c r="A1605" s="16">
        <v>42755</v>
      </c>
      <c r="B1605" s="14">
        <v>201.7</v>
      </c>
      <c r="D1605" s="16">
        <v>42171</v>
      </c>
      <c r="E1605">
        <v>67.295000000000002</v>
      </c>
      <c r="G1605" s="16">
        <v>42118</v>
      </c>
      <c r="H1605">
        <v>48.51</v>
      </c>
      <c r="J1605" s="16">
        <v>42117</v>
      </c>
      <c r="K1605">
        <v>10.169</v>
      </c>
      <c r="M1605" s="8">
        <v>45335</v>
      </c>
      <c r="N1605">
        <v>88.941000000000003</v>
      </c>
      <c r="P1605" s="15">
        <v>42255</v>
      </c>
      <c r="Q1605">
        <v>162.11000000000001</v>
      </c>
      <c r="S1605" s="15">
        <v>42142</v>
      </c>
      <c r="T1605">
        <v>56.873100000000001</v>
      </c>
      <c r="V1605" s="15">
        <v>42074</v>
      </c>
      <c r="W1605">
        <v>17.96</v>
      </c>
      <c r="Y1605" s="15">
        <v>42142</v>
      </c>
      <c r="Z1605">
        <v>43.0869</v>
      </c>
      <c r="AB1605" s="15">
        <v>43311</v>
      </c>
      <c r="AC1605">
        <v>12.961</v>
      </c>
      <c r="AE1605" s="15">
        <v>43161</v>
      </c>
      <c r="AF1605">
        <v>126.15</v>
      </c>
      <c r="AN1605" s="15">
        <v>42124</v>
      </c>
      <c r="AO1605">
        <v>100.75</v>
      </c>
      <c r="AQ1605" s="15">
        <v>42059</v>
      </c>
      <c r="AR1605">
        <v>1.1341000000000001</v>
      </c>
      <c r="AT1605" s="15">
        <v>42845</v>
      </c>
      <c r="AU1605">
        <v>168.74</v>
      </c>
    </row>
    <row r="1606" spans="1:47" x14ac:dyDescent="0.25">
      <c r="A1606" s="16">
        <v>42758</v>
      </c>
      <c r="B1606" s="14">
        <v>199.48</v>
      </c>
      <c r="D1606" s="16">
        <v>42172</v>
      </c>
      <c r="E1606">
        <v>66.775000000000006</v>
      </c>
      <c r="G1606" s="16">
        <v>42121</v>
      </c>
      <c r="H1606">
        <v>48.42</v>
      </c>
      <c r="J1606" s="16">
        <v>42118</v>
      </c>
      <c r="K1606">
        <v>10.198</v>
      </c>
      <c r="M1606" s="8">
        <v>45336</v>
      </c>
      <c r="N1606">
        <v>88.847999999999999</v>
      </c>
      <c r="P1606" s="15">
        <v>42256</v>
      </c>
      <c r="Q1606">
        <v>162.06</v>
      </c>
      <c r="S1606" s="15">
        <v>42143</v>
      </c>
      <c r="T1606">
        <v>56.785400000000003</v>
      </c>
      <c r="V1606" s="15">
        <v>42075</v>
      </c>
      <c r="W1606">
        <v>18.07</v>
      </c>
      <c r="Y1606" s="15">
        <v>42143</v>
      </c>
      <c r="Z1606">
        <v>43.044400000000003</v>
      </c>
      <c r="AB1606" s="15">
        <v>43312</v>
      </c>
      <c r="AC1606">
        <v>12.968999999999999</v>
      </c>
      <c r="AE1606" s="15">
        <v>43164</v>
      </c>
      <c r="AF1606">
        <v>126.27</v>
      </c>
      <c r="AN1606" s="15">
        <v>42128</v>
      </c>
      <c r="AO1606">
        <v>101.97</v>
      </c>
      <c r="AQ1606" s="15">
        <v>42060</v>
      </c>
      <c r="AR1606">
        <v>1.1362000000000001</v>
      </c>
      <c r="AT1606" s="15">
        <v>42846</v>
      </c>
      <c r="AU1606">
        <v>169.65</v>
      </c>
    </row>
    <row r="1607" spans="1:47" x14ac:dyDescent="0.25">
      <c r="A1607" s="16">
        <v>42759</v>
      </c>
      <c r="B1607" s="14">
        <v>200.28</v>
      </c>
      <c r="D1607" s="16">
        <v>42173</v>
      </c>
      <c r="E1607">
        <v>67.239999999999995</v>
      </c>
      <c r="G1607" s="16">
        <v>42122</v>
      </c>
      <c r="H1607">
        <v>48.17</v>
      </c>
      <c r="J1607" s="16">
        <v>42121</v>
      </c>
      <c r="K1607">
        <v>10.233000000000001</v>
      </c>
      <c r="M1607" s="8">
        <v>45337</v>
      </c>
      <c r="N1607">
        <v>88.790999999999997</v>
      </c>
      <c r="P1607" s="15">
        <v>42257</v>
      </c>
      <c r="Q1607">
        <v>162.03</v>
      </c>
      <c r="S1607" s="15">
        <v>42144</v>
      </c>
      <c r="T1607">
        <v>56.7166</v>
      </c>
      <c r="V1607" s="15">
        <v>42076</v>
      </c>
      <c r="W1607">
        <v>17.95</v>
      </c>
      <c r="Y1607" s="15">
        <v>42144</v>
      </c>
      <c r="Z1607">
        <v>43.073</v>
      </c>
      <c r="AB1607" s="15">
        <v>43313</v>
      </c>
      <c r="AC1607">
        <v>12.952</v>
      </c>
      <c r="AE1607" s="15">
        <v>43165</v>
      </c>
      <c r="AF1607">
        <v>126.3</v>
      </c>
      <c r="AN1607" s="15">
        <v>42129</v>
      </c>
      <c r="AO1607">
        <v>102.14</v>
      </c>
      <c r="AQ1607" s="15">
        <v>42061</v>
      </c>
      <c r="AR1607">
        <v>1.1197999999999999</v>
      </c>
      <c r="AT1607" s="15">
        <v>42849</v>
      </c>
      <c r="AU1607">
        <v>168.33</v>
      </c>
    </row>
    <row r="1608" spans="1:47" x14ac:dyDescent="0.25">
      <c r="A1608" s="16">
        <v>42760</v>
      </c>
      <c r="B1608" s="14">
        <v>202.25</v>
      </c>
      <c r="D1608" s="16">
        <v>42174</v>
      </c>
      <c r="E1608">
        <v>67.39</v>
      </c>
      <c r="G1608" s="16">
        <v>42123</v>
      </c>
      <c r="H1608">
        <v>46.91</v>
      </c>
      <c r="J1608" s="16">
        <v>42122</v>
      </c>
      <c r="K1608">
        <v>10.154999999999999</v>
      </c>
      <c r="M1608" s="8">
        <v>45338</v>
      </c>
      <c r="N1608">
        <v>88.361000000000004</v>
      </c>
      <c r="P1608" s="15">
        <v>42258</v>
      </c>
      <c r="Q1608">
        <v>162.4</v>
      </c>
      <c r="S1608" s="15">
        <v>42145</v>
      </c>
      <c r="T1608">
        <v>56.798000000000002</v>
      </c>
      <c r="V1608" s="15">
        <v>42079</v>
      </c>
      <c r="W1608">
        <v>17.920000000000002</v>
      </c>
      <c r="Y1608" s="15">
        <v>42145</v>
      </c>
      <c r="Z1608">
        <v>43.073</v>
      </c>
      <c r="AB1608" s="15">
        <v>43314</v>
      </c>
      <c r="AC1608">
        <v>12.962</v>
      </c>
      <c r="AE1608" s="15">
        <v>43166</v>
      </c>
      <c r="AF1608">
        <v>126.21</v>
      </c>
      <c r="AN1608" s="15">
        <v>42130</v>
      </c>
      <c r="AO1608">
        <v>100.39</v>
      </c>
      <c r="AQ1608" s="15">
        <v>42062</v>
      </c>
      <c r="AR1608">
        <v>1.1194999999999999</v>
      </c>
      <c r="AT1608" s="15">
        <v>42850</v>
      </c>
      <c r="AU1608">
        <v>167.45</v>
      </c>
    </row>
    <row r="1609" spans="1:47" x14ac:dyDescent="0.25">
      <c r="A1609" s="16">
        <v>42761</v>
      </c>
      <c r="B1609" s="14">
        <v>204.18</v>
      </c>
      <c r="D1609" s="16">
        <v>42177</v>
      </c>
      <c r="E1609">
        <v>70.11</v>
      </c>
      <c r="G1609" s="16">
        <v>42124</v>
      </c>
      <c r="H1609">
        <v>45.8</v>
      </c>
      <c r="J1609" s="16">
        <v>42123</v>
      </c>
      <c r="K1609">
        <v>9.9090000000000007</v>
      </c>
      <c r="M1609" s="8">
        <v>45341</v>
      </c>
      <c r="N1609">
        <v>88.403000000000006</v>
      </c>
      <c r="P1609" s="15">
        <v>42261</v>
      </c>
      <c r="Q1609">
        <v>162.25</v>
      </c>
      <c r="S1609" s="15">
        <v>42146</v>
      </c>
      <c r="T1609">
        <v>56.841799999999999</v>
      </c>
      <c r="V1609" s="15">
        <v>42080</v>
      </c>
      <c r="W1609">
        <v>17.88</v>
      </c>
      <c r="Y1609" s="15">
        <v>42146</v>
      </c>
      <c r="Z1609">
        <v>43.068899999999999</v>
      </c>
      <c r="AB1609" s="15">
        <v>43315</v>
      </c>
      <c r="AC1609">
        <v>12.988</v>
      </c>
      <c r="AE1609" s="15">
        <v>43167</v>
      </c>
      <c r="AF1609">
        <v>126.13</v>
      </c>
      <c r="AN1609" s="15">
        <v>42131</v>
      </c>
      <c r="AO1609">
        <v>100.38</v>
      </c>
      <c r="AQ1609" s="15">
        <v>42065</v>
      </c>
      <c r="AR1609">
        <v>1.1185</v>
      </c>
      <c r="AT1609" s="15">
        <v>42851</v>
      </c>
      <c r="AU1609">
        <v>168.18</v>
      </c>
    </row>
    <row r="1610" spans="1:47" x14ac:dyDescent="0.25">
      <c r="A1610" s="16">
        <v>42762</v>
      </c>
      <c r="B1610" s="14">
        <v>203.27</v>
      </c>
      <c r="D1610" s="16">
        <v>42178</v>
      </c>
      <c r="E1610">
        <v>70.69</v>
      </c>
      <c r="G1610" s="16">
        <v>42128</v>
      </c>
      <c r="H1610">
        <v>46.28</v>
      </c>
      <c r="J1610" s="16">
        <v>42124</v>
      </c>
      <c r="K1610">
        <v>9.73</v>
      </c>
      <c r="M1610" s="8">
        <v>45342</v>
      </c>
      <c r="N1610">
        <v>88.287999999999997</v>
      </c>
      <c r="P1610" s="15">
        <v>42262</v>
      </c>
      <c r="Q1610">
        <v>161.69999999999999</v>
      </c>
      <c r="S1610" s="15">
        <v>42150</v>
      </c>
      <c r="T1610">
        <v>56.722799999999999</v>
      </c>
      <c r="V1610" s="15">
        <v>42081</v>
      </c>
      <c r="W1610">
        <v>17.850000000000001</v>
      </c>
      <c r="Y1610" s="15">
        <v>42150</v>
      </c>
      <c r="Z1610">
        <v>43.073</v>
      </c>
      <c r="AB1610" s="15">
        <v>43318</v>
      </c>
      <c r="AC1610">
        <v>12.999000000000001</v>
      </c>
      <c r="AE1610" s="15">
        <v>43168</v>
      </c>
      <c r="AF1610">
        <v>126.08</v>
      </c>
      <c r="AN1610" s="15">
        <v>42132</v>
      </c>
      <c r="AO1610">
        <v>100.86</v>
      </c>
      <c r="AQ1610" s="15">
        <v>42066</v>
      </c>
      <c r="AR1610">
        <v>1.1175999999999999</v>
      </c>
      <c r="AT1610" s="15">
        <v>42852</v>
      </c>
      <c r="AU1610">
        <v>168.03</v>
      </c>
    </row>
    <row r="1611" spans="1:47" x14ac:dyDescent="0.25">
      <c r="A1611" s="16">
        <v>42765</v>
      </c>
      <c r="B1611" s="14">
        <v>201.32</v>
      </c>
      <c r="D1611" s="16">
        <v>42179</v>
      </c>
      <c r="E1611">
        <v>70.364999999999995</v>
      </c>
      <c r="G1611" s="16">
        <v>42129</v>
      </c>
      <c r="H1611">
        <v>45.29</v>
      </c>
      <c r="J1611" s="16">
        <v>42128</v>
      </c>
      <c r="K1611">
        <v>9.8070000000000004</v>
      </c>
      <c r="M1611" s="8">
        <v>45343</v>
      </c>
      <c r="N1611">
        <v>88.141000000000005</v>
      </c>
      <c r="P1611" s="15">
        <v>42263</v>
      </c>
      <c r="Q1611">
        <v>161.19999999999999</v>
      </c>
      <c r="S1611" s="15">
        <v>42151</v>
      </c>
      <c r="T1611">
        <v>56.847999999999999</v>
      </c>
      <c r="V1611" s="15">
        <v>42082</v>
      </c>
      <c r="W1611">
        <v>17.850000000000001</v>
      </c>
      <c r="Y1611" s="15">
        <v>42151</v>
      </c>
      <c r="Z1611">
        <v>43.044400000000003</v>
      </c>
      <c r="AB1611" s="15">
        <v>43319</v>
      </c>
      <c r="AC1611">
        <v>12.993</v>
      </c>
      <c r="AE1611" s="15">
        <v>43171</v>
      </c>
      <c r="AF1611">
        <v>126.13</v>
      </c>
      <c r="AN1611" s="15">
        <v>42135</v>
      </c>
      <c r="AO1611">
        <v>101.21</v>
      </c>
      <c r="AQ1611" s="15">
        <v>42067</v>
      </c>
      <c r="AR1611">
        <v>1.1079000000000001</v>
      </c>
      <c r="AT1611" s="15">
        <v>42853</v>
      </c>
      <c r="AU1611">
        <v>167.26</v>
      </c>
    </row>
    <row r="1612" spans="1:47" x14ac:dyDescent="0.25">
      <c r="A1612" s="16">
        <v>42766</v>
      </c>
      <c r="B1612" s="14">
        <v>199.01</v>
      </c>
      <c r="D1612" s="16">
        <v>42180</v>
      </c>
      <c r="E1612">
        <v>70.385000000000005</v>
      </c>
      <c r="G1612" s="16">
        <v>42130</v>
      </c>
      <c r="H1612">
        <v>44.89</v>
      </c>
      <c r="J1612" s="16">
        <v>42129</v>
      </c>
      <c r="K1612">
        <v>9.7439999999999998</v>
      </c>
      <c r="M1612" s="8">
        <v>45344</v>
      </c>
      <c r="N1612">
        <v>88.037999999999997</v>
      </c>
      <c r="P1612" s="15">
        <v>42264</v>
      </c>
      <c r="Q1612">
        <v>161.38999999999999</v>
      </c>
      <c r="S1612" s="15">
        <v>42152</v>
      </c>
      <c r="T1612">
        <v>56.823</v>
      </c>
      <c r="V1612" s="15">
        <v>42083</v>
      </c>
      <c r="W1612">
        <v>17.87</v>
      </c>
      <c r="Y1612" s="15">
        <v>42152</v>
      </c>
      <c r="Z1612">
        <v>43.093400000000003</v>
      </c>
      <c r="AB1612" s="15">
        <v>43320</v>
      </c>
      <c r="AC1612">
        <v>12.999000000000001</v>
      </c>
      <c r="AE1612" s="15">
        <v>43172</v>
      </c>
      <c r="AF1612">
        <v>126.11</v>
      </c>
      <c r="AN1612" s="15">
        <v>42136</v>
      </c>
      <c r="AO1612">
        <v>101.41</v>
      </c>
      <c r="AQ1612" s="15">
        <v>42068</v>
      </c>
      <c r="AR1612">
        <v>1.1031</v>
      </c>
      <c r="AT1612" s="15">
        <v>42857</v>
      </c>
      <c r="AU1612">
        <v>167.2</v>
      </c>
    </row>
    <row r="1613" spans="1:47" x14ac:dyDescent="0.25">
      <c r="A1613" s="16">
        <v>42767</v>
      </c>
      <c r="B1613" s="14">
        <v>200.63</v>
      </c>
      <c r="D1613" s="16">
        <v>42181</v>
      </c>
      <c r="E1613">
        <v>70.63</v>
      </c>
      <c r="G1613" s="16">
        <v>42131</v>
      </c>
      <c r="H1613">
        <v>45.08</v>
      </c>
      <c r="J1613" s="16">
        <v>42130</v>
      </c>
      <c r="K1613">
        <v>9.5329999999999995</v>
      </c>
      <c r="M1613" s="8">
        <v>45345</v>
      </c>
      <c r="N1613">
        <v>88.231999999999999</v>
      </c>
      <c r="P1613" s="15">
        <v>42265</v>
      </c>
      <c r="Q1613">
        <v>162.85</v>
      </c>
      <c r="S1613" s="15">
        <v>42153</v>
      </c>
      <c r="T1613">
        <v>56.904400000000003</v>
      </c>
      <c r="V1613" s="15">
        <v>42086</v>
      </c>
      <c r="W1613">
        <v>17.88</v>
      </c>
      <c r="Y1613" s="15">
        <v>42153</v>
      </c>
      <c r="Z1613">
        <v>43.073</v>
      </c>
      <c r="AB1613" s="15">
        <v>43321</v>
      </c>
      <c r="AC1613">
        <v>13.012</v>
      </c>
      <c r="AE1613" s="15">
        <v>43173</v>
      </c>
      <c r="AF1613">
        <v>126.14</v>
      </c>
      <c r="AN1613" s="15">
        <v>42137</v>
      </c>
      <c r="AO1613">
        <v>102.26</v>
      </c>
      <c r="AQ1613" s="15">
        <v>42069</v>
      </c>
      <c r="AR1613">
        <v>1.0844</v>
      </c>
      <c r="AT1613" s="15">
        <v>42858</v>
      </c>
      <c r="AU1613">
        <v>166.75</v>
      </c>
    </row>
    <row r="1614" spans="1:47" x14ac:dyDescent="0.25">
      <c r="A1614" s="16">
        <v>42768</v>
      </c>
      <c r="B1614" s="14">
        <v>200.08</v>
      </c>
      <c r="D1614" s="16">
        <v>42184</v>
      </c>
      <c r="E1614">
        <v>67.575000000000003</v>
      </c>
      <c r="G1614" s="16">
        <v>42132</v>
      </c>
      <c r="H1614">
        <v>46.31</v>
      </c>
      <c r="J1614" s="16">
        <v>42131</v>
      </c>
      <c r="K1614">
        <v>9.484</v>
      </c>
      <c r="M1614" s="8">
        <v>45348</v>
      </c>
      <c r="N1614">
        <v>87.936999999999998</v>
      </c>
      <c r="P1614" s="15">
        <v>42269</v>
      </c>
      <c r="Q1614">
        <v>163.24</v>
      </c>
      <c r="S1614" s="15">
        <v>42156</v>
      </c>
      <c r="T1614">
        <v>56.9998</v>
      </c>
      <c r="V1614" s="15">
        <v>42087</v>
      </c>
      <c r="W1614">
        <v>17.89</v>
      </c>
      <c r="Y1614" s="15">
        <v>42156</v>
      </c>
      <c r="Z1614">
        <v>43.048499999999997</v>
      </c>
      <c r="AB1614" s="15">
        <v>43322</v>
      </c>
      <c r="AC1614">
        <v>13.029</v>
      </c>
      <c r="AE1614" s="15">
        <v>43174</v>
      </c>
      <c r="AF1614">
        <v>126.16</v>
      </c>
      <c r="AN1614" s="15">
        <v>42138</v>
      </c>
      <c r="AO1614">
        <v>102.84</v>
      </c>
      <c r="AQ1614" s="15">
        <v>42072</v>
      </c>
      <c r="AR1614">
        <v>1.0851999999999999</v>
      </c>
      <c r="AT1614" s="15">
        <v>42859</v>
      </c>
      <c r="AU1614">
        <v>166.01</v>
      </c>
    </row>
    <row r="1615" spans="1:47" x14ac:dyDescent="0.25">
      <c r="A1615" s="16">
        <v>42769</v>
      </c>
      <c r="B1615" s="14">
        <v>201.72</v>
      </c>
      <c r="D1615" s="16">
        <v>42185</v>
      </c>
      <c r="E1615">
        <v>66.73</v>
      </c>
      <c r="G1615" s="16">
        <v>42135</v>
      </c>
      <c r="H1615">
        <v>46.11</v>
      </c>
      <c r="J1615" s="16">
        <v>42132</v>
      </c>
      <c r="K1615">
        <v>9.6760000000000002</v>
      </c>
      <c r="M1615" s="8">
        <v>45349</v>
      </c>
      <c r="N1615">
        <v>87.91</v>
      </c>
      <c r="P1615" s="15">
        <v>42270</v>
      </c>
      <c r="Q1615">
        <v>163.38999999999999</v>
      </c>
      <c r="S1615" s="15">
        <v>42157</v>
      </c>
      <c r="T1615">
        <v>56.892899999999997</v>
      </c>
      <c r="V1615" s="15">
        <v>42088</v>
      </c>
      <c r="W1615">
        <v>17.899999999999999</v>
      </c>
      <c r="Y1615" s="15">
        <v>42157</v>
      </c>
      <c r="Z1615">
        <v>43.027999999999999</v>
      </c>
      <c r="AB1615" s="15">
        <v>43325</v>
      </c>
      <c r="AC1615">
        <v>13.02</v>
      </c>
      <c r="AE1615" s="15">
        <v>43175</v>
      </c>
      <c r="AF1615">
        <v>126.14</v>
      </c>
      <c r="AN1615" s="15">
        <v>42139</v>
      </c>
      <c r="AO1615">
        <v>102.25</v>
      </c>
      <c r="AQ1615" s="15">
        <v>42073</v>
      </c>
      <c r="AR1615">
        <v>1.0698000000000001</v>
      </c>
      <c r="AT1615" s="15">
        <v>42860</v>
      </c>
      <c r="AU1615">
        <v>166.03</v>
      </c>
    </row>
    <row r="1616" spans="1:47" x14ac:dyDescent="0.25">
      <c r="A1616" s="16">
        <v>42772</v>
      </c>
      <c r="B1616" s="14">
        <v>202.58</v>
      </c>
      <c r="D1616" s="16">
        <v>42186</v>
      </c>
      <c r="E1616">
        <v>68.144999999999996</v>
      </c>
      <c r="G1616" s="16">
        <v>42136</v>
      </c>
      <c r="H1616">
        <v>45.65</v>
      </c>
      <c r="J1616" s="16">
        <v>42135</v>
      </c>
      <c r="K1616">
        <v>9.6649999999999991</v>
      </c>
      <c r="M1616" s="8">
        <v>45350</v>
      </c>
      <c r="N1616">
        <v>88.036000000000001</v>
      </c>
      <c r="P1616" s="15">
        <v>42271</v>
      </c>
      <c r="Q1616">
        <v>163.21</v>
      </c>
      <c r="S1616" s="15">
        <v>42158</v>
      </c>
      <c r="T1616">
        <v>56.584899999999998</v>
      </c>
      <c r="V1616" s="15">
        <v>42089</v>
      </c>
      <c r="W1616">
        <v>17.89</v>
      </c>
      <c r="Y1616" s="15">
        <v>42158</v>
      </c>
      <c r="Z1616">
        <v>42.999400000000001</v>
      </c>
      <c r="AB1616" s="15">
        <v>43326</v>
      </c>
      <c r="AC1616">
        <v>13.016</v>
      </c>
      <c r="AE1616" s="15">
        <v>43178</v>
      </c>
      <c r="AF1616">
        <v>125.52</v>
      </c>
      <c r="AN1616" s="15">
        <v>42142</v>
      </c>
      <c r="AO1616">
        <v>103.36</v>
      </c>
      <c r="AQ1616" s="15">
        <v>42074</v>
      </c>
      <c r="AR1616">
        <v>1.0547</v>
      </c>
      <c r="AT1616" s="15">
        <v>42863</v>
      </c>
      <c r="AU1616">
        <v>167.12</v>
      </c>
    </row>
    <row r="1617" spans="1:47" x14ac:dyDescent="0.25">
      <c r="A1617" s="16">
        <v>42773</v>
      </c>
      <c r="B1617" s="14">
        <v>203.5</v>
      </c>
      <c r="D1617" s="16">
        <v>42187</v>
      </c>
      <c r="E1617">
        <v>67.515000000000001</v>
      </c>
      <c r="G1617" s="16">
        <v>42137</v>
      </c>
      <c r="H1617">
        <v>45.51</v>
      </c>
      <c r="J1617" s="16">
        <v>42136</v>
      </c>
      <c r="K1617">
        <v>9.5389999999999997</v>
      </c>
      <c r="M1617" s="8">
        <v>45351</v>
      </c>
      <c r="N1617">
        <v>88.575000000000003</v>
      </c>
      <c r="P1617" s="15">
        <v>42272</v>
      </c>
      <c r="Q1617">
        <v>162.74</v>
      </c>
      <c r="S1617" s="15">
        <v>42159</v>
      </c>
      <c r="T1617">
        <v>56.402500000000003</v>
      </c>
      <c r="V1617" s="15">
        <v>42090</v>
      </c>
      <c r="W1617">
        <v>17.920000000000002</v>
      </c>
      <c r="Y1617" s="15">
        <v>42159</v>
      </c>
      <c r="Z1617">
        <v>43.003500000000003</v>
      </c>
      <c r="AB1617" s="15">
        <v>43327</v>
      </c>
      <c r="AC1617">
        <v>13.028</v>
      </c>
      <c r="AE1617" s="15">
        <v>43179</v>
      </c>
      <c r="AF1617">
        <v>125.3</v>
      </c>
      <c r="AN1617" s="15">
        <v>42143</v>
      </c>
      <c r="AO1617">
        <v>103.62</v>
      </c>
      <c r="AQ1617" s="15">
        <v>42075</v>
      </c>
      <c r="AR1617">
        <v>1.0634999999999999</v>
      </c>
      <c r="AT1617" s="15">
        <v>42864</v>
      </c>
      <c r="AU1617">
        <v>167.35</v>
      </c>
    </row>
    <row r="1618" spans="1:47" x14ac:dyDescent="0.25">
      <c r="A1618" s="16">
        <v>42774</v>
      </c>
      <c r="B1618" s="14">
        <v>203.18</v>
      </c>
      <c r="D1618" s="16">
        <v>42188</v>
      </c>
      <c r="E1618">
        <v>67.105000000000004</v>
      </c>
      <c r="G1618" s="16">
        <v>42138</v>
      </c>
      <c r="H1618">
        <v>45.41</v>
      </c>
      <c r="J1618" s="16">
        <v>42137</v>
      </c>
      <c r="K1618">
        <v>9.4760000000000009</v>
      </c>
      <c r="M1618" s="8">
        <v>45352</v>
      </c>
      <c r="N1618">
        <v>88.626000000000005</v>
      </c>
      <c r="P1618" s="15">
        <v>42275</v>
      </c>
      <c r="Q1618">
        <v>163.19</v>
      </c>
      <c r="S1618" s="15">
        <v>42160</v>
      </c>
      <c r="T1618">
        <v>56.232799999999997</v>
      </c>
      <c r="V1618" s="15">
        <v>42093</v>
      </c>
      <c r="W1618">
        <v>17.940000000000001</v>
      </c>
      <c r="Y1618" s="15">
        <v>42160</v>
      </c>
      <c r="Z1618">
        <v>42.966700000000003</v>
      </c>
      <c r="AB1618" s="15">
        <v>43328</v>
      </c>
      <c r="AC1618">
        <v>13.015000000000001</v>
      </c>
      <c r="AE1618" s="15">
        <v>43180</v>
      </c>
      <c r="AF1618">
        <v>125.23</v>
      </c>
      <c r="AN1618" s="15">
        <v>42144</v>
      </c>
      <c r="AO1618">
        <v>104.27</v>
      </c>
      <c r="AQ1618" s="15">
        <v>42076</v>
      </c>
      <c r="AR1618">
        <v>1.0495000000000001</v>
      </c>
      <c r="AT1618" s="15">
        <v>42865</v>
      </c>
      <c r="AU1618">
        <v>167.97</v>
      </c>
    </row>
    <row r="1619" spans="1:47" x14ac:dyDescent="0.25">
      <c r="A1619" s="16">
        <v>42775</v>
      </c>
      <c r="B1619" s="14">
        <v>205.33</v>
      </c>
      <c r="D1619" s="16">
        <v>42191</v>
      </c>
      <c r="E1619">
        <v>65.644999999999996</v>
      </c>
      <c r="G1619" s="16">
        <v>42139</v>
      </c>
      <c r="H1619">
        <v>45.49</v>
      </c>
      <c r="J1619" s="16">
        <v>42138</v>
      </c>
      <c r="K1619">
        <v>9.5350000000000001</v>
      </c>
      <c r="M1619" s="8">
        <v>45355</v>
      </c>
      <c r="N1619">
        <v>88.25</v>
      </c>
      <c r="P1619" s="15">
        <v>42276</v>
      </c>
      <c r="Q1619">
        <v>163.46</v>
      </c>
      <c r="S1619" s="15">
        <v>42163</v>
      </c>
      <c r="T1619">
        <v>56.232799999999997</v>
      </c>
      <c r="V1619" s="15">
        <v>42094</v>
      </c>
      <c r="W1619">
        <v>18.03</v>
      </c>
      <c r="Y1619" s="15">
        <v>42163</v>
      </c>
      <c r="Z1619">
        <v>42.999400000000001</v>
      </c>
      <c r="AB1619" s="15">
        <v>43329</v>
      </c>
      <c r="AC1619">
        <v>13.022</v>
      </c>
      <c r="AE1619" s="15">
        <v>43181</v>
      </c>
      <c r="AF1619">
        <v>126.18</v>
      </c>
      <c r="AN1619" s="15">
        <v>42145</v>
      </c>
      <c r="AO1619">
        <v>103.7</v>
      </c>
      <c r="AQ1619" s="15">
        <v>42079</v>
      </c>
      <c r="AR1619">
        <v>1.0568</v>
      </c>
      <c r="AT1619" s="15">
        <v>42866</v>
      </c>
      <c r="AU1619">
        <v>167.87</v>
      </c>
    </row>
    <row r="1620" spans="1:47" x14ac:dyDescent="0.25">
      <c r="A1620" s="16">
        <v>42776</v>
      </c>
      <c r="B1620" s="14">
        <v>205.85</v>
      </c>
      <c r="D1620" s="16">
        <v>42192</v>
      </c>
      <c r="E1620">
        <v>64.254999999999995</v>
      </c>
      <c r="G1620" s="16">
        <v>42142</v>
      </c>
      <c r="H1620">
        <v>46.26</v>
      </c>
      <c r="J1620" s="16">
        <v>42139</v>
      </c>
      <c r="K1620">
        <v>9.5120000000000005</v>
      </c>
      <c r="M1620" s="8">
        <v>45356</v>
      </c>
      <c r="N1620">
        <v>88.614999999999995</v>
      </c>
      <c r="P1620" s="15">
        <v>42277</v>
      </c>
      <c r="Q1620">
        <v>163.65</v>
      </c>
      <c r="S1620" s="15">
        <v>42164</v>
      </c>
      <c r="T1620">
        <v>56.138500000000001</v>
      </c>
      <c r="V1620" s="15">
        <v>42095</v>
      </c>
      <c r="W1620">
        <v>17.95</v>
      </c>
      <c r="Y1620" s="15">
        <v>42164</v>
      </c>
      <c r="Z1620">
        <v>42.958599999999997</v>
      </c>
      <c r="AB1620" s="15">
        <v>43332</v>
      </c>
      <c r="AC1620">
        <v>13.021000000000001</v>
      </c>
      <c r="AE1620" s="15">
        <v>43182</v>
      </c>
      <c r="AF1620">
        <v>125.55</v>
      </c>
      <c r="AN1620" s="15">
        <v>42146</v>
      </c>
      <c r="AO1620">
        <v>104.46</v>
      </c>
      <c r="AQ1620" s="15">
        <v>42080</v>
      </c>
      <c r="AR1620">
        <v>1.0598000000000001</v>
      </c>
      <c r="AT1620" s="15">
        <v>42867</v>
      </c>
      <c r="AU1620">
        <v>167.07</v>
      </c>
    </row>
    <row r="1621" spans="1:47" x14ac:dyDescent="0.25">
      <c r="A1621" s="16">
        <v>42779</v>
      </c>
      <c r="B1621" s="14">
        <v>208.09</v>
      </c>
      <c r="D1621" s="16">
        <v>42193</v>
      </c>
      <c r="E1621">
        <v>64.86</v>
      </c>
      <c r="G1621" s="16">
        <v>42143</v>
      </c>
      <c r="H1621">
        <v>47.32</v>
      </c>
      <c r="J1621" s="16">
        <v>42142</v>
      </c>
      <c r="K1621">
        <v>9.5459999999999994</v>
      </c>
      <c r="M1621" s="8">
        <v>45357</v>
      </c>
      <c r="N1621">
        <v>88.44</v>
      </c>
      <c r="P1621" s="15">
        <v>42278</v>
      </c>
      <c r="Q1621">
        <v>164.32</v>
      </c>
      <c r="S1621" s="15">
        <v>42165</v>
      </c>
      <c r="T1621">
        <v>56.213900000000002</v>
      </c>
      <c r="V1621" s="15">
        <v>42096</v>
      </c>
      <c r="W1621">
        <v>17.96</v>
      </c>
      <c r="Y1621" s="15">
        <v>42165</v>
      </c>
      <c r="Z1621">
        <v>42.933999999999997</v>
      </c>
      <c r="AB1621" s="15">
        <v>43333</v>
      </c>
      <c r="AC1621">
        <v>13.005000000000001</v>
      </c>
      <c r="AE1621" s="15">
        <v>43185</v>
      </c>
      <c r="AF1621">
        <v>125.47</v>
      </c>
      <c r="AN1621" s="15">
        <v>42149</v>
      </c>
      <c r="AO1621">
        <v>105.02</v>
      </c>
      <c r="AQ1621" s="15">
        <v>42081</v>
      </c>
      <c r="AR1621">
        <v>1.0867</v>
      </c>
      <c r="AT1621" s="15">
        <v>42870</v>
      </c>
      <c r="AU1621">
        <v>166.71</v>
      </c>
    </row>
    <row r="1622" spans="1:47" x14ac:dyDescent="0.25">
      <c r="A1622" s="16">
        <v>42780</v>
      </c>
      <c r="B1622" s="14">
        <v>208.78</v>
      </c>
      <c r="D1622" s="16">
        <v>42194</v>
      </c>
      <c r="E1622">
        <v>66.674999999999997</v>
      </c>
      <c r="G1622" s="16">
        <v>42144</v>
      </c>
      <c r="H1622">
        <v>47.24</v>
      </c>
      <c r="J1622" s="16">
        <v>42143</v>
      </c>
      <c r="K1622">
        <v>9.7390000000000008</v>
      </c>
      <c r="M1622" s="8">
        <v>45358</v>
      </c>
      <c r="N1622">
        <v>88.338999999999999</v>
      </c>
      <c r="P1622" s="15">
        <v>42279</v>
      </c>
      <c r="Q1622">
        <v>164.72</v>
      </c>
      <c r="S1622" s="15">
        <v>42166</v>
      </c>
      <c r="T1622">
        <v>56.327100000000002</v>
      </c>
      <c r="V1622" s="15">
        <v>42097</v>
      </c>
      <c r="W1622">
        <v>17.96</v>
      </c>
      <c r="Y1622" s="15">
        <v>42166</v>
      </c>
      <c r="Z1622">
        <v>42.970799999999997</v>
      </c>
      <c r="AB1622" s="15">
        <v>43334</v>
      </c>
      <c r="AC1622">
        <v>12.994</v>
      </c>
      <c r="AE1622" s="15">
        <v>43186</v>
      </c>
      <c r="AF1622">
        <v>125.63</v>
      </c>
      <c r="AN1622" s="15">
        <v>42150</v>
      </c>
      <c r="AO1622">
        <v>104.27</v>
      </c>
      <c r="AQ1622" s="15">
        <v>42082</v>
      </c>
      <c r="AR1622">
        <v>1.0660000000000001</v>
      </c>
      <c r="AT1622" s="15">
        <v>42871</v>
      </c>
      <c r="AU1622">
        <v>165.43</v>
      </c>
    </row>
    <row r="1623" spans="1:47" x14ac:dyDescent="0.25">
      <c r="A1623" s="16">
        <v>42781</v>
      </c>
      <c r="B1623" s="14">
        <v>209.92</v>
      </c>
      <c r="D1623" s="16">
        <v>42195</v>
      </c>
      <c r="E1623">
        <v>68.814999999999998</v>
      </c>
      <c r="G1623" s="16">
        <v>42145</v>
      </c>
      <c r="H1623">
        <v>47.31</v>
      </c>
      <c r="J1623" s="16">
        <v>42144</v>
      </c>
      <c r="K1623">
        <v>9.75</v>
      </c>
      <c r="M1623" s="8">
        <v>45359</v>
      </c>
      <c r="N1623">
        <v>88.286000000000001</v>
      </c>
      <c r="P1623" s="15">
        <v>42282</v>
      </c>
      <c r="Q1623">
        <v>164.28</v>
      </c>
      <c r="S1623" s="15">
        <v>42167</v>
      </c>
      <c r="T1623">
        <v>56.119599999999998</v>
      </c>
      <c r="V1623" s="15">
        <v>42100</v>
      </c>
      <c r="W1623">
        <v>17.95</v>
      </c>
      <c r="Y1623" s="15">
        <v>42167</v>
      </c>
      <c r="Z1623">
        <v>42.966700000000003</v>
      </c>
      <c r="AB1623" s="15">
        <v>43335</v>
      </c>
      <c r="AC1623">
        <v>12.989000000000001</v>
      </c>
      <c r="AE1623" s="15">
        <v>43187</v>
      </c>
      <c r="AF1623">
        <v>125.77</v>
      </c>
      <c r="AN1623" s="15">
        <v>42151</v>
      </c>
      <c r="AO1623">
        <v>104.35</v>
      </c>
      <c r="AQ1623" s="15">
        <v>42083</v>
      </c>
      <c r="AR1623">
        <v>1.0822000000000001</v>
      </c>
      <c r="AT1623" s="15">
        <v>42872</v>
      </c>
      <c r="AU1623">
        <v>163.77000000000001</v>
      </c>
    </row>
    <row r="1624" spans="1:47" x14ac:dyDescent="0.25">
      <c r="A1624" s="16">
        <v>42782</v>
      </c>
      <c r="B1624" s="14">
        <v>208.45</v>
      </c>
      <c r="D1624" s="16">
        <v>42198</v>
      </c>
      <c r="E1624">
        <v>70.010000000000005</v>
      </c>
      <c r="G1624" s="16">
        <v>42146</v>
      </c>
      <c r="H1624">
        <v>47.67</v>
      </c>
      <c r="J1624" s="16">
        <v>42145</v>
      </c>
      <c r="K1624">
        <v>9.6989999999999998</v>
      </c>
      <c r="M1624" s="8">
        <v>45362</v>
      </c>
      <c r="N1624">
        <v>88.405000000000001</v>
      </c>
      <c r="P1624" s="15">
        <v>42283</v>
      </c>
      <c r="Q1624">
        <v>163.87</v>
      </c>
      <c r="S1624" s="15">
        <v>42170</v>
      </c>
      <c r="T1624">
        <v>55.855600000000003</v>
      </c>
      <c r="V1624" s="15">
        <v>42101</v>
      </c>
      <c r="W1624">
        <v>17.98</v>
      </c>
      <c r="Y1624" s="15">
        <v>42170</v>
      </c>
      <c r="Z1624">
        <v>42.958599999999997</v>
      </c>
      <c r="AB1624" s="15">
        <v>43336</v>
      </c>
      <c r="AC1624">
        <v>12.984999999999999</v>
      </c>
      <c r="AE1624" s="15">
        <v>43188</v>
      </c>
      <c r="AF1624">
        <v>125.87</v>
      </c>
      <c r="AN1624" s="15">
        <v>42152</v>
      </c>
      <c r="AO1624">
        <v>104.16</v>
      </c>
      <c r="AQ1624" s="15">
        <v>42086</v>
      </c>
      <c r="AR1624">
        <v>1.0947</v>
      </c>
      <c r="AT1624" s="15">
        <v>42873</v>
      </c>
      <c r="AU1624">
        <v>163.69999999999999</v>
      </c>
    </row>
    <row r="1625" spans="1:47" x14ac:dyDescent="0.25">
      <c r="A1625" s="16">
        <v>42783</v>
      </c>
      <c r="B1625" s="14">
        <v>209.14</v>
      </c>
      <c r="D1625" s="16">
        <v>42199</v>
      </c>
      <c r="E1625">
        <v>70.400000000000006</v>
      </c>
      <c r="G1625" s="16">
        <v>42150</v>
      </c>
      <c r="H1625">
        <v>47.67</v>
      </c>
      <c r="J1625" s="16">
        <v>42146</v>
      </c>
      <c r="K1625">
        <v>9.8109999999999999</v>
      </c>
      <c r="M1625" s="8">
        <v>45363</v>
      </c>
      <c r="N1625">
        <v>88.191000000000003</v>
      </c>
      <c r="P1625" s="15">
        <v>42284</v>
      </c>
      <c r="Q1625">
        <v>163.87</v>
      </c>
      <c r="S1625" s="15">
        <v>42171</v>
      </c>
      <c r="T1625">
        <v>56.169899999999998</v>
      </c>
      <c r="V1625" s="15">
        <v>42102</v>
      </c>
      <c r="W1625">
        <v>18.03</v>
      </c>
      <c r="Y1625" s="15">
        <v>42171</v>
      </c>
      <c r="Z1625">
        <v>42.974899999999998</v>
      </c>
      <c r="AB1625" s="15">
        <v>43340</v>
      </c>
      <c r="AC1625">
        <v>12.962</v>
      </c>
      <c r="AE1625" s="15">
        <v>43193</v>
      </c>
      <c r="AF1625">
        <v>125.97</v>
      </c>
      <c r="AN1625" s="15">
        <v>42153</v>
      </c>
      <c r="AO1625">
        <v>103.63</v>
      </c>
      <c r="AQ1625" s="15">
        <v>42087</v>
      </c>
      <c r="AR1625">
        <v>1.0926</v>
      </c>
      <c r="AT1625" s="15">
        <v>42874</v>
      </c>
      <c r="AU1625">
        <v>163.47</v>
      </c>
    </row>
    <row r="1626" spans="1:47" x14ac:dyDescent="0.25">
      <c r="A1626" s="16">
        <v>42786</v>
      </c>
      <c r="B1626" s="14">
        <v>210.41</v>
      </c>
      <c r="D1626" s="16">
        <v>42200</v>
      </c>
      <c r="E1626">
        <v>70.67</v>
      </c>
      <c r="G1626" s="16">
        <v>42151</v>
      </c>
      <c r="H1626">
        <v>47.99</v>
      </c>
      <c r="J1626" s="16">
        <v>42150</v>
      </c>
      <c r="K1626">
        <v>9.8109999999999999</v>
      </c>
      <c r="M1626" s="8">
        <v>45364</v>
      </c>
      <c r="N1626">
        <v>87.801000000000002</v>
      </c>
      <c r="P1626" s="15">
        <v>42285</v>
      </c>
      <c r="Q1626">
        <v>164.03</v>
      </c>
      <c r="S1626" s="15">
        <v>42172</v>
      </c>
      <c r="T1626">
        <v>56.119599999999998</v>
      </c>
      <c r="V1626" s="15">
        <v>42103</v>
      </c>
      <c r="W1626">
        <v>18.07</v>
      </c>
      <c r="Y1626" s="15">
        <v>42172</v>
      </c>
      <c r="Z1626">
        <v>42.970799999999997</v>
      </c>
      <c r="AB1626" s="15">
        <v>43341</v>
      </c>
      <c r="AC1626">
        <v>12.946999999999999</v>
      </c>
      <c r="AE1626" s="15">
        <v>43194</v>
      </c>
      <c r="AF1626">
        <v>125.99</v>
      </c>
      <c r="AN1626" s="15">
        <v>42156</v>
      </c>
      <c r="AO1626">
        <v>104.67</v>
      </c>
      <c r="AQ1626" s="15">
        <v>42088</v>
      </c>
      <c r="AR1626">
        <v>1.0972</v>
      </c>
      <c r="AT1626" s="15">
        <v>42877</v>
      </c>
      <c r="AU1626">
        <v>163.47999999999999</v>
      </c>
    </row>
    <row r="1627" spans="1:47" x14ac:dyDescent="0.25">
      <c r="A1627" s="16">
        <v>42787</v>
      </c>
      <c r="B1627" s="14">
        <v>212.4</v>
      </c>
      <c r="D1627" s="16">
        <v>42201</v>
      </c>
      <c r="E1627">
        <v>71.734999999999999</v>
      </c>
      <c r="G1627" s="16">
        <v>42152</v>
      </c>
      <c r="H1627">
        <v>47.63</v>
      </c>
      <c r="J1627" s="16">
        <v>42151</v>
      </c>
      <c r="K1627">
        <v>9.7439999999999998</v>
      </c>
      <c r="M1627" s="8">
        <v>45365</v>
      </c>
      <c r="N1627">
        <v>87.784000000000006</v>
      </c>
      <c r="P1627" s="15">
        <v>42286</v>
      </c>
      <c r="Q1627">
        <v>163.80000000000001</v>
      </c>
      <c r="S1627" s="15">
        <v>42173</v>
      </c>
      <c r="T1627">
        <v>56.327100000000002</v>
      </c>
      <c r="V1627" s="15">
        <v>42104</v>
      </c>
      <c r="W1627">
        <v>18.079999999999998</v>
      </c>
      <c r="Y1627" s="15">
        <v>42173</v>
      </c>
      <c r="Z1627">
        <v>43.003500000000003</v>
      </c>
      <c r="AB1627" s="15">
        <v>43342</v>
      </c>
      <c r="AC1627">
        <v>12.971</v>
      </c>
      <c r="AE1627" s="15">
        <v>43195</v>
      </c>
      <c r="AF1627">
        <v>126.01</v>
      </c>
      <c r="AN1627" s="15">
        <v>42157</v>
      </c>
      <c r="AO1627">
        <v>102.49</v>
      </c>
      <c r="AQ1627" s="15">
        <v>42089</v>
      </c>
      <c r="AR1627">
        <v>1.0884</v>
      </c>
      <c r="AT1627" s="15">
        <v>42878</v>
      </c>
      <c r="AU1627">
        <v>163.66999999999999</v>
      </c>
    </row>
    <row r="1628" spans="1:47" x14ac:dyDescent="0.25">
      <c r="A1628" s="16">
        <v>42788</v>
      </c>
      <c r="B1628" s="14">
        <v>212.7</v>
      </c>
      <c r="D1628" s="16">
        <v>42202</v>
      </c>
      <c r="E1628">
        <v>71.625</v>
      </c>
      <c r="G1628" s="16">
        <v>42153</v>
      </c>
      <c r="H1628">
        <v>46.98</v>
      </c>
      <c r="J1628" s="16">
        <v>42152</v>
      </c>
      <c r="K1628">
        <v>9.625</v>
      </c>
      <c r="M1628" s="8">
        <v>45366</v>
      </c>
      <c r="N1628">
        <v>87.74</v>
      </c>
      <c r="P1628" s="15">
        <v>42289</v>
      </c>
      <c r="Q1628">
        <v>163.98</v>
      </c>
      <c r="S1628" s="15">
        <v>42174</v>
      </c>
      <c r="T1628">
        <v>56.358499999999999</v>
      </c>
      <c r="V1628" s="15">
        <v>42107</v>
      </c>
      <c r="W1628">
        <v>18.100000000000001</v>
      </c>
      <c r="Y1628" s="15">
        <v>42174</v>
      </c>
      <c r="Z1628">
        <v>43.015799999999999</v>
      </c>
      <c r="AB1628" s="15">
        <v>43343</v>
      </c>
      <c r="AC1628">
        <v>12.968999999999999</v>
      </c>
      <c r="AE1628" s="15">
        <v>43196</v>
      </c>
      <c r="AF1628">
        <v>126.13</v>
      </c>
      <c r="AN1628" s="15">
        <v>42158</v>
      </c>
      <c r="AO1628">
        <v>101</v>
      </c>
      <c r="AQ1628" s="15">
        <v>42090</v>
      </c>
      <c r="AR1628">
        <v>1.0888</v>
      </c>
      <c r="AT1628" s="15">
        <v>42879</v>
      </c>
      <c r="AU1628">
        <v>164.13</v>
      </c>
    </row>
    <row r="1629" spans="1:47" x14ac:dyDescent="0.25">
      <c r="A1629" s="16">
        <v>42789</v>
      </c>
      <c r="B1629" s="14">
        <v>211.78</v>
      </c>
      <c r="D1629" s="16">
        <v>42205</v>
      </c>
      <c r="E1629">
        <v>71.954999999999998</v>
      </c>
      <c r="G1629" s="16">
        <v>42156</v>
      </c>
      <c r="H1629">
        <v>47.59</v>
      </c>
      <c r="J1629" s="16">
        <v>42153</v>
      </c>
      <c r="K1629">
        <v>9.5120000000000005</v>
      </c>
      <c r="M1629" s="8">
        <v>45369</v>
      </c>
      <c r="N1629">
        <v>87.691999999999993</v>
      </c>
      <c r="P1629" s="15">
        <v>42290</v>
      </c>
      <c r="Q1629">
        <v>164.07</v>
      </c>
      <c r="S1629" s="15">
        <v>42177</v>
      </c>
      <c r="T1629">
        <v>56.471699999999998</v>
      </c>
      <c r="V1629" s="15">
        <v>42108</v>
      </c>
      <c r="W1629">
        <v>18.100000000000001</v>
      </c>
      <c r="Y1629" s="15">
        <v>42177</v>
      </c>
      <c r="Z1629">
        <v>42.9953</v>
      </c>
      <c r="AB1629" s="15">
        <v>43346</v>
      </c>
      <c r="AC1629">
        <v>12.962999999999999</v>
      </c>
      <c r="AE1629" s="15">
        <v>43199</v>
      </c>
      <c r="AF1629">
        <v>126.07</v>
      </c>
      <c r="AN1629" s="15">
        <v>42159</v>
      </c>
      <c r="AO1629">
        <v>99.56</v>
      </c>
      <c r="AQ1629" s="15">
        <v>42093</v>
      </c>
      <c r="AR1629">
        <v>1.0833999999999999</v>
      </c>
      <c r="AT1629" s="15">
        <v>42881</v>
      </c>
      <c r="AU1629">
        <v>164.48</v>
      </c>
    </row>
    <row r="1630" spans="1:47" x14ac:dyDescent="0.25">
      <c r="A1630" s="16">
        <v>42790</v>
      </c>
      <c r="B1630" s="14">
        <v>211.65</v>
      </c>
      <c r="D1630" s="16">
        <v>42206</v>
      </c>
      <c r="E1630">
        <v>71.2</v>
      </c>
      <c r="G1630" s="16">
        <v>42157</v>
      </c>
      <c r="H1630">
        <v>46.61</v>
      </c>
      <c r="J1630" s="16">
        <v>42156</v>
      </c>
      <c r="K1630">
        <v>9.4860000000000007</v>
      </c>
      <c r="M1630" s="8">
        <v>45370</v>
      </c>
      <c r="N1630">
        <v>87.945999999999998</v>
      </c>
      <c r="P1630" s="15">
        <v>42291</v>
      </c>
      <c r="Q1630">
        <v>164.41</v>
      </c>
      <c r="S1630" s="15">
        <v>42178</v>
      </c>
      <c r="T1630">
        <v>56.433999999999997</v>
      </c>
      <c r="V1630" s="15">
        <v>42109</v>
      </c>
      <c r="W1630">
        <v>18.100000000000001</v>
      </c>
      <c r="Y1630" s="15">
        <v>42178</v>
      </c>
      <c r="Z1630">
        <v>42.970799999999997</v>
      </c>
      <c r="AB1630" s="15">
        <v>43347</v>
      </c>
      <c r="AC1630">
        <v>12.945</v>
      </c>
      <c r="AE1630" s="15">
        <v>43200</v>
      </c>
      <c r="AF1630">
        <v>125.96</v>
      </c>
      <c r="AN1630" s="15">
        <v>42160</v>
      </c>
      <c r="AO1630">
        <v>100.48</v>
      </c>
      <c r="AQ1630" s="15">
        <v>42094</v>
      </c>
      <c r="AR1630">
        <v>1.0730999999999999</v>
      </c>
      <c r="AT1630" s="15">
        <v>42884</v>
      </c>
      <c r="AU1630">
        <v>164.84</v>
      </c>
    </row>
    <row r="1631" spans="1:47" x14ac:dyDescent="0.25">
      <c r="A1631" s="16">
        <v>42793</v>
      </c>
      <c r="B1631" s="14">
        <v>211.53</v>
      </c>
      <c r="D1631" s="16">
        <v>42207</v>
      </c>
      <c r="E1631">
        <v>70.935000000000002</v>
      </c>
      <c r="G1631" s="16">
        <v>42158</v>
      </c>
      <c r="H1631">
        <v>46.14</v>
      </c>
      <c r="J1631" s="16">
        <v>42157</v>
      </c>
      <c r="K1631">
        <v>9.3469999999999995</v>
      </c>
      <c r="M1631" s="8">
        <v>45371</v>
      </c>
      <c r="N1631">
        <v>88.128</v>
      </c>
      <c r="P1631" s="15">
        <v>42292</v>
      </c>
      <c r="Q1631">
        <v>164.39</v>
      </c>
      <c r="S1631" s="15">
        <v>42179</v>
      </c>
      <c r="T1631">
        <v>56.283099999999997</v>
      </c>
      <c r="V1631" s="15">
        <v>42110</v>
      </c>
      <c r="W1631">
        <v>17.989999999999998</v>
      </c>
      <c r="Y1631" s="15">
        <v>42179</v>
      </c>
      <c r="Z1631">
        <v>42.999400000000001</v>
      </c>
      <c r="AB1631" s="15">
        <v>43348</v>
      </c>
      <c r="AC1631">
        <v>12.922000000000001</v>
      </c>
      <c r="AE1631" s="15">
        <v>43201</v>
      </c>
      <c r="AF1631">
        <v>126</v>
      </c>
      <c r="AN1631" s="15">
        <v>42163</v>
      </c>
      <c r="AO1631">
        <v>99.88</v>
      </c>
      <c r="AQ1631" s="15">
        <v>42095</v>
      </c>
      <c r="AR1631">
        <v>1.0764</v>
      </c>
      <c r="AT1631" s="15">
        <v>42885</v>
      </c>
      <c r="AU1631">
        <v>164.75</v>
      </c>
    </row>
    <row r="1632" spans="1:47" x14ac:dyDescent="0.25">
      <c r="A1632" s="16">
        <v>42794</v>
      </c>
      <c r="B1632" s="14">
        <v>211.62</v>
      </c>
      <c r="D1632" s="16">
        <v>42208</v>
      </c>
      <c r="E1632">
        <v>70.864999999999995</v>
      </c>
      <c r="G1632" s="16">
        <v>42159</v>
      </c>
      <c r="H1632">
        <v>45.85</v>
      </c>
      <c r="J1632" s="16">
        <v>42158</v>
      </c>
      <c r="K1632">
        <v>9.2100000000000009</v>
      </c>
      <c r="M1632" s="8">
        <v>45372</v>
      </c>
      <c r="N1632">
        <v>88.203999999999994</v>
      </c>
      <c r="P1632" s="15">
        <v>42293</v>
      </c>
      <c r="Q1632">
        <v>164.65</v>
      </c>
      <c r="S1632" s="15">
        <v>42180</v>
      </c>
      <c r="T1632">
        <v>56.113300000000002</v>
      </c>
      <c r="V1632" s="15">
        <v>42111</v>
      </c>
      <c r="W1632">
        <v>17.97</v>
      </c>
      <c r="Y1632" s="15">
        <v>42180</v>
      </c>
      <c r="Z1632">
        <v>42.958599999999997</v>
      </c>
      <c r="AB1632" s="15">
        <v>43349</v>
      </c>
      <c r="AC1632">
        <v>12.943</v>
      </c>
      <c r="AE1632" s="15">
        <v>43202</v>
      </c>
      <c r="AF1632">
        <v>126.09</v>
      </c>
      <c r="AN1632" s="15">
        <v>42164</v>
      </c>
      <c r="AO1632">
        <v>99.91</v>
      </c>
      <c r="AQ1632" s="15">
        <v>42096</v>
      </c>
      <c r="AR1632">
        <v>1.0884</v>
      </c>
      <c r="AT1632" s="15">
        <v>42886</v>
      </c>
      <c r="AU1632">
        <v>164.08</v>
      </c>
    </row>
    <row r="1633" spans="1:47" x14ac:dyDescent="0.25">
      <c r="A1633" s="16">
        <v>42795</v>
      </c>
      <c r="B1633" s="14">
        <v>215.14</v>
      </c>
      <c r="D1633" s="16">
        <v>42209</v>
      </c>
      <c r="E1633">
        <v>70.234999999999999</v>
      </c>
      <c r="G1633" s="16">
        <v>42160</v>
      </c>
      <c r="H1633">
        <v>46.2</v>
      </c>
      <c r="J1633" s="16">
        <v>42159</v>
      </c>
      <c r="K1633">
        <v>9.0809999999999995</v>
      </c>
      <c r="M1633" s="8">
        <v>45373</v>
      </c>
      <c r="N1633">
        <v>88.914000000000001</v>
      </c>
      <c r="P1633" s="15">
        <v>42296</v>
      </c>
      <c r="Q1633">
        <v>164.52</v>
      </c>
      <c r="S1633" s="15">
        <v>42181</v>
      </c>
      <c r="T1633">
        <v>55.9499</v>
      </c>
      <c r="V1633" s="15">
        <v>42114</v>
      </c>
      <c r="W1633">
        <v>17.97</v>
      </c>
      <c r="Y1633" s="15">
        <v>42181</v>
      </c>
      <c r="Z1633">
        <v>42.974899999999998</v>
      </c>
      <c r="AB1633" s="15">
        <v>43350</v>
      </c>
      <c r="AC1633">
        <v>12.93</v>
      </c>
      <c r="AE1633" s="15">
        <v>43203</v>
      </c>
      <c r="AF1633">
        <v>126.05</v>
      </c>
      <c r="AN1633" s="15">
        <v>42165</v>
      </c>
      <c r="AO1633">
        <v>100.43</v>
      </c>
      <c r="AQ1633" s="15">
        <v>42097</v>
      </c>
      <c r="AR1633">
        <v>1.0978000000000001</v>
      </c>
      <c r="AT1633" s="15">
        <v>42887</v>
      </c>
      <c r="AU1633">
        <v>164.99</v>
      </c>
    </row>
    <row r="1634" spans="1:47" x14ac:dyDescent="0.25">
      <c r="A1634" s="16">
        <v>42796</v>
      </c>
      <c r="B1634" s="14">
        <v>215.28</v>
      </c>
      <c r="D1634" s="16">
        <v>42212</v>
      </c>
      <c r="E1634">
        <v>68.55</v>
      </c>
      <c r="G1634" s="16">
        <v>42163</v>
      </c>
      <c r="H1634">
        <v>45.41</v>
      </c>
      <c r="J1634" s="16">
        <v>42160</v>
      </c>
      <c r="K1634">
        <v>9.1300000000000008</v>
      </c>
      <c r="M1634" s="8">
        <v>45376</v>
      </c>
      <c r="N1634">
        <v>88.513999999999996</v>
      </c>
      <c r="P1634" s="15">
        <v>42297</v>
      </c>
      <c r="Q1634">
        <v>163.80000000000001</v>
      </c>
      <c r="S1634" s="15">
        <v>42184</v>
      </c>
      <c r="T1634">
        <v>55.566299999999998</v>
      </c>
      <c r="V1634" s="15">
        <v>42115</v>
      </c>
      <c r="W1634">
        <v>18.16</v>
      </c>
      <c r="Y1634" s="15">
        <v>42184</v>
      </c>
      <c r="Z1634">
        <v>43.027999999999999</v>
      </c>
      <c r="AB1634" s="15">
        <v>43353</v>
      </c>
      <c r="AC1634">
        <v>12.927</v>
      </c>
      <c r="AE1634" s="15">
        <v>43206</v>
      </c>
      <c r="AF1634">
        <v>125.98</v>
      </c>
      <c r="AN1634" s="15">
        <v>42166</v>
      </c>
      <c r="AO1634">
        <v>100.24</v>
      </c>
      <c r="AQ1634" s="15">
        <v>42100</v>
      </c>
      <c r="AR1634">
        <v>1.0924</v>
      </c>
      <c r="AT1634" s="15">
        <v>42888</v>
      </c>
      <c r="AU1634">
        <v>164.94</v>
      </c>
    </row>
    <row r="1635" spans="1:47" x14ac:dyDescent="0.25">
      <c r="A1635" s="16">
        <v>42797</v>
      </c>
      <c r="B1635" s="14">
        <v>214.09</v>
      </c>
      <c r="D1635" s="16">
        <v>42213</v>
      </c>
      <c r="E1635">
        <v>69.295000000000002</v>
      </c>
      <c r="G1635" s="16">
        <v>42164</v>
      </c>
      <c r="H1635">
        <v>44.85</v>
      </c>
      <c r="J1635" s="16">
        <v>42163</v>
      </c>
      <c r="K1635">
        <v>9.0500000000000007</v>
      </c>
      <c r="M1635" s="8">
        <v>45377</v>
      </c>
      <c r="N1635">
        <v>88.58</v>
      </c>
      <c r="P1635" s="15">
        <v>42298</v>
      </c>
      <c r="Q1635">
        <v>164.51</v>
      </c>
      <c r="S1635" s="15">
        <v>42185</v>
      </c>
      <c r="T1635">
        <v>55.830399999999997</v>
      </c>
      <c r="V1635" s="15">
        <v>42116</v>
      </c>
      <c r="W1635">
        <v>18.079999999999998</v>
      </c>
      <c r="Y1635" s="15">
        <v>42185</v>
      </c>
      <c r="Z1635">
        <v>43.040300000000002</v>
      </c>
      <c r="AB1635" s="15">
        <v>43354</v>
      </c>
      <c r="AC1635">
        <v>12.920999999999999</v>
      </c>
      <c r="AE1635" s="15">
        <v>43207</v>
      </c>
      <c r="AF1635">
        <v>125.51</v>
      </c>
      <c r="AN1635" s="15">
        <v>42167</v>
      </c>
      <c r="AO1635">
        <v>100.17</v>
      </c>
      <c r="AQ1635" s="15">
        <v>42101</v>
      </c>
      <c r="AR1635">
        <v>1.0815999999999999</v>
      </c>
      <c r="AT1635" s="15">
        <v>42892</v>
      </c>
      <c r="AU1635">
        <v>165.02</v>
      </c>
    </row>
    <row r="1636" spans="1:47" x14ac:dyDescent="0.25">
      <c r="A1636" s="16">
        <v>42800</v>
      </c>
      <c r="B1636" s="14">
        <v>212.65</v>
      </c>
      <c r="D1636" s="16">
        <v>42214</v>
      </c>
      <c r="E1636">
        <v>69.739999999999995</v>
      </c>
      <c r="G1636" s="16">
        <v>42165</v>
      </c>
      <c r="H1636">
        <v>45.42</v>
      </c>
      <c r="J1636" s="16">
        <v>42164</v>
      </c>
      <c r="K1636">
        <v>8.9559999999999995</v>
      </c>
      <c r="M1636" s="8">
        <v>45378</v>
      </c>
      <c r="N1636">
        <v>88.951999999999998</v>
      </c>
      <c r="P1636" s="15">
        <v>42299</v>
      </c>
      <c r="Q1636">
        <v>165.85</v>
      </c>
      <c r="S1636" s="15">
        <v>42186</v>
      </c>
      <c r="T1636">
        <v>55.839700000000001</v>
      </c>
      <c r="V1636" s="15">
        <v>42117</v>
      </c>
      <c r="W1636">
        <v>18.100000000000001</v>
      </c>
      <c r="Y1636" s="15">
        <v>42186</v>
      </c>
      <c r="Z1636">
        <v>43.013300000000001</v>
      </c>
      <c r="AB1636" s="15">
        <v>43355</v>
      </c>
      <c r="AC1636">
        <v>12.935</v>
      </c>
      <c r="AE1636" s="15">
        <v>43208</v>
      </c>
      <c r="AF1636">
        <v>125.99</v>
      </c>
      <c r="AN1636" s="15">
        <v>42170</v>
      </c>
      <c r="AO1636">
        <v>100.54</v>
      </c>
      <c r="AQ1636" s="15">
        <v>42102</v>
      </c>
      <c r="AR1636">
        <v>1.0781000000000001</v>
      </c>
      <c r="AT1636" s="15">
        <v>42893</v>
      </c>
      <c r="AU1636">
        <v>164.8</v>
      </c>
    </row>
    <row r="1637" spans="1:47" x14ac:dyDescent="0.25">
      <c r="A1637" s="16">
        <v>42801</v>
      </c>
      <c r="B1637" s="14">
        <v>212.7</v>
      </c>
      <c r="D1637" s="16">
        <v>42215</v>
      </c>
      <c r="E1637">
        <v>69.894999999999996</v>
      </c>
      <c r="G1637" s="16">
        <v>42166</v>
      </c>
      <c r="H1637">
        <v>45.91</v>
      </c>
      <c r="J1637" s="16">
        <v>42165</v>
      </c>
      <c r="K1637">
        <v>9.0350000000000001</v>
      </c>
      <c r="M1637" s="8">
        <v>45379</v>
      </c>
      <c r="N1637">
        <v>89.17</v>
      </c>
      <c r="P1637" s="15">
        <v>42300</v>
      </c>
      <c r="Q1637">
        <v>165.79</v>
      </c>
      <c r="S1637" s="15">
        <v>42187</v>
      </c>
      <c r="T1637">
        <v>56.048099999999998</v>
      </c>
      <c r="V1637" s="15">
        <v>42118</v>
      </c>
      <c r="W1637">
        <v>18.11</v>
      </c>
      <c r="Y1637" s="15">
        <v>42187</v>
      </c>
      <c r="Z1637">
        <v>43.070599999999999</v>
      </c>
      <c r="AB1637" s="15">
        <v>43356</v>
      </c>
      <c r="AC1637">
        <v>12.938000000000001</v>
      </c>
      <c r="AE1637" s="15">
        <v>43209</v>
      </c>
      <c r="AF1637">
        <v>125.73</v>
      </c>
      <c r="AN1637" s="15">
        <v>42171</v>
      </c>
      <c r="AO1637">
        <v>100.24</v>
      </c>
      <c r="AQ1637" s="15">
        <v>42103</v>
      </c>
      <c r="AR1637">
        <v>1.0659000000000001</v>
      </c>
      <c r="AT1637" s="15">
        <v>42894</v>
      </c>
      <c r="AU1637">
        <v>164.91</v>
      </c>
    </row>
    <row r="1638" spans="1:47" x14ac:dyDescent="0.25">
      <c r="A1638" s="16">
        <v>42802</v>
      </c>
      <c r="B1638" s="14">
        <v>213.33</v>
      </c>
      <c r="D1638" s="16">
        <v>42216</v>
      </c>
      <c r="E1638">
        <v>70.28</v>
      </c>
      <c r="G1638" s="16">
        <v>42167</v>
      </c>
      <c r="H1638">
        <v>45.51</v>
      </c>
      <c r="J1638" s="16">
        <v>42166</v>
      </c>
      <c r="K1638">
        <v>9.0399999999999991</v>
      </c>
      <c r="P1638" s="15">
        <v>42303</v>
      </c>
      <c r="Q1638">
        <v>165.62</v>
      </c>
      <c r="S1638" s="15">
        <v>42191</v>
      </c>
      <c r="T1638">
        <v>55.865000000000002</v>
      </c>
      <c r="V1638" s="15">
        <v>42121</v>
      </c>
      <c r="W1638">
        <v>18.16</v>
      </c>
      <c r="Y1638" s="15">
        <v>42191</v>
      </c>
      <c r="Z1638">
        <v>43.078699999999998</v>
      </c>
      <c r="AB1638" s="15">
        <v>43357</v>
      </c>
      <c r="AC1638">
        <v>12.933999999999999</v>
      </c>
      <c r="AE1638" s="15">
        <v>43210</v>
      </c>
      <c r="AF1638">
        <v>125.05</v>
      </c>
      <c r="AN1638" s="15">
        <v>42172</v>
      </c>
      <c r="AO1638">
        <v>100</v>
      </c>
      <c r="AQ1638" s="15">
        <v>42104</v>
      </c>
      <c r="AR1638">
        <v>1.0604</v>
      </c>
      <c r="AT1638" s="15">
        <v>42895</v>
      </c>
      <c r="AU1638">
        <v>165.5</v>
      </c>
    </row>
    <row r="1639" spans="1:47" x14ac:dyDescent="0.25">
      <c r="A1639" s="16">
        <v>42803</v>
      </c>
      <c r="B1639" s="14">
        <v>212.55</v>
      </c>
      <c r="D1639" s="16">
        <v>42219</v>
      </c>
      <c r="E1639">
        <v>70.905000000000001</v>
      </c>
      <c r="G1639" s="16">
        <v>42170</v>
      </c>
      <c r="H1639">
        <v>45.6</v>
      </c>
      <c r="J1639" s="16">
        <v>42167</v>
      </c>
      <c r="K1639">
        <v>9.0280000000000005</v>
      </c>
      <c r="P1639" s="15">
        <v>42304</v>
      </c>
      <c r="Q1639">
        <v>166.23</v>
      </c>
      <c r="S1639" s="15">
        <v>42192</v>
      </c>
      <c r="T1639">
        <v>55.909199999999998</v>
      </c>
      <c r="V1639" s="15">
        <v>42122</v>
      </c>
      <c r="W1639">
        <v>18.16</v>
      </c>
      <c r="Y1639" s="15">
        <v>42192</v>
      </c>
      <c r="Z1639">
        <v>43.095100000000002</v>
      </c>
      <c r="AB1639" s="15">
        <v>43360</v>
      </c>
      <c r="AC1639">
        <v>12.932</v>
      </c>
      <c r="AE1639" s="15">
        <v>43213</v>
      </c>
      <c r="AF1639">
        <v>124.74</v>
      </c>
      <c r="AN1639" s="15">
        <v>42173</v>
      </c>
      <c r="AO1639">
        <v>100.88</v>
      </c>
      <c r="AQ1639" s="15">
        <v>42107</v>
      </c>
      <c r="AR1639">
        <v>1.0568</v>
      </c>
      <c r="AT1639" s="15">
        <v>42898</v>
      </c>
      <c r="AU1639">
        <v>165.22</v>
      </c>
    </row>
    <row r="1640" spans="1:47" x14ac:dyDescent="0.25">
      <c r="A1640" s="16">
        <v>42804</v>
      </c>
      <c r="B1640" s="14">
        <v>211.12</v>
      </c>
      <c r="D1640" s="16">
        <v>42220</v>
      </c>
      <c r="E1640">
        <v>70.644999999999996</v>
      </c>
      <c r="G1640" s="16">
        <v>42171</v>
      </c>
      <c r="H1640">
        <v>45.44</v>
      </c>
      <c r="J1640" s="16">
        <v>42170</v>
      </c>
      <c r="K1640">
        <v>8.94</v>
      </c>
      <c r="P1640" s="15">
        <v>42305</v>
      </c>
      <c r="Q1640">
        <v>166.5</v>
      </c>
      <c r="S1640" s="15">
        <v>42193</v>
      </c>
      <c r="T1640">
        <v>55.631300000000003</v>
      </c>
      <c r="V1640" s="15">
        <v>42123</v>
      </c>
      <c r="W1640">
        <v>18.149999999999999</v>
      </c>
      <c r="Y1640" s="15">
        <v>42193</v>
      </c>
      <c r="Z1640">
        <v>43.070599999999999</v>
      </c>
      <c r="AB1640" s="15">
        <v>43361</v>
      </c>
      <c r="AC1640">
        <v>12.927</v>
      </c>
      <c r="AE1640" s="15">
        <v>43214</v>
      </c>
      <c r="AF1640">
        <v>125.14</v>
      </c>
      <c r="AN1640" s="15">
        <v>42174</v>
      </c>
      <c r="AO1640">
        <v>101.24</v>
      </c>
      <c r="AQ1640" s="15">
        <v>42108</v>
      </c>
      <c r="AR1640">
        <v>1.0653999999999999</v>
      </c>
      <c r="AT1640" s="15">
        <v>42899</v>
      </c>
      <c r="AU1640">
        <v>165.66</v>
      </c>
    </row>
    <row r="1641" spans="1:47" x14ac:dyDescent="0.25">
      <c r="A1641" s="16">
        <v>42807</v>
      </c>
      <c r="B1641" s="14">
        <v>211.19</v>
      </c>
      <c r="D1641" s="16">
        <v>42221</v>
      </c>
      <c r="E1641">
        <v>71.739999999999995</v>
      </c>
      <c r="G1641" s="16">
        <v>42172</v>
      </c>
      <c r="H1641">
        <v>44.87</v>
      </c>
      <c r="J1641" s="16">
        <v>42171</v>
      </c>
      <c r="K1641">
        <v>8.9450000000000003</v>
      </c>
      <c r="P1641" s="15">
        <v>42306</v>
      </c>
      <c r="Q1641">
        <v>165.52</v>
      </c>
      <c r="S1641" s="15">
        <v>42194</v>
      </c>
      <c r="T1641">
        <v>55.757599999999996</v>
      </c>
      <c r="V1641" s="15">
        <v>42124</v>
      </c>
      <c r="W1641">
        <v>18.16</v>
      </c>
      <c r="Y1641" s="15">
        <v>42194</v>
      </c>
      <c r="Z1641">
        <v>43.058300000000003</v>
      </c>
      <c r="AB1641" s="15">
        <v>43362</v>
      </c>
      <c r="AC1641">
        <v>12.932</v>
      </c>
      <c r="AE1641" s="15">
        <v>43215</v>
      </c>
      <c r="AF1641">
        <v>124.69</v>
      </c>
      <c r="AN1641" s="15">
        <v>42177</v>
      </c>
      <c r="AO1641">
        <v>99.44</v>
      </c>
      <c r="AQ1641" s="15">
        <v>42109</v>
      </c>
      <c r="AR1641">
        <v>1.0686</v>
      </c>
      <c r="AT1641" s="15">
        <v>42900</v>
      </c>
      <c r="AU1641">
        <v>164.74</v>
      </c>
    </row>
    <row r="1642" spans="1:47" x14ac:dyDescent="0.25">
      <c r="A1642" s="16">
        <v>42808</v>
      </c>
      <c r="B1642" s="14">
        <v>210.95</v>
      </c>
      <c r="D1642" s="16">
        <v>42222</v>
      </c>
      <c r="E1642">
        <v>71.569999999999993</v>
      </c>
      <c r="G1642" s="16">
        <v>42173</v>
      </c>
      <c r="H1642">
        <v>44.62</v>
      </c>
      <c r="J1642" s="16">
        <v>42172</v>
      </c>
      <c r="K1642">
        <v>8.9190000000000005</v>
      </c>
      <c r="P1642" s="15">
        <v>42307</v>
      </c>
      <c r="Q1642">
        <v>165.57</v>
      </c>
      <c r="S1642" s="15">
        <v>42195</v>
      </c>
      <c r="T1642">
        <v>56.079700000000003</v>
      </c>
      <c r="V1642" s="15">
        <v>42125</v>
      </c>
      <c r="W1642">
        <v>18.16</v>
      </c>
      <c r="Y1642" s="15">
        <v>42195</v>
      </c>
      <c r="Z1642">
        <v>43.017400000000002</v>
      </c>
      <c r="AB1642" s="15">
        <v>43363</v>
      </c>
      <c r="AC1642">
        <v>12.94</v>
      </c>
      <c r="AE1642" s="15">
        <v>43216</v>
      </c>
      <c r="AF1642">
        <v>124.7</v>
      </c>
      <c r="AN1642" s="15">
        <v>42178</v>
      </c>
      <c r="AO1642">
        <v>100.64</v>
      </c>
      <c r="AQ1642" s="15">
        <v>42110</v>
      </c>
      <c r="AR1642">
        <v>1.0762</v>
      </c>
      <c r="AT1642" s="15">
        <v>42901</v>
      </c>
      <c r="AU1642">
        <v>165.62</v>
      </c>
    </row>
    <row r="1643" spans="1:47" x14ac:dyDescent="0.25">
      <c r="A1643" s="16">
        <v>42809</v>
      </c>
      <c r="B1643" s="14">
        <v>212.32</v>
      </c>
      <c r="D1643" s="16">
        <v>42223</v>
      </c>
      <c r="E1643">
        <v>71.025000000000006</v>
      </c>
      <c r="G1643" s="16">
        <v>42174</v>
      </c>
      <c r="H1643">
        <v>44.99</v>
      </c>
      <c r="J1643" s="16">
        <v>42173</v>
      </c>
      <c r="K1643">
        <v>8.9600000000000009</v>
      </c>
      <c r="P1643" s="15">
        <v>42310</v>
      </c>
      <c r="Q1643">
        <v>164.92</v>
      </c>
      <c r="S1643" s="15">
        <v>42198</v>
      </c>
      <c r="T1643">
        <v>56.130200000000002</v>
      </c>
      <c r="V1643" s="15">
        <v>42128</v>
      </c>
      <c r="W1643">
        <v>18.16</v>
      </c>
      <c r="Y1643" s="15">
        <v>42198</v>
      </c>
      <c r="Z1643">
        <v>42.988799999999998</v>
      </c>
      <c r="AB1643" s="15">
        <v>43364</v>
      </c>
      <c r="AC1643">
        <v>12.954000000000001</v>
      </c>
      <c r="AE1643" s="15">
        <v>43217</v>
      </c>
      <c r="AF1643">
        <v>124.67</v>
      </c>
      <c r="AN1643" s="15">
        <v>42179</v>
      </c>
      <c r="AO1643">
        <v>100.24</v>
      </c>
      <c r="AQ1643" s="15">
        <v>42111</v>
      </c>
      <c r="AR1643">
        <v>1.0807</v>
      </c>
      <c r="AT1643" s="15">
        <v>42902</v>
      </c>
      <c r="AU1643">
        <v>165.55</v>
      </c>
    </row>
    <row r="1644" spans="1:47" x14ac:dyDescent="0.25">
      <c r="A1644" s="16">
        <v>42810</v>
      </c>
      <c r="B1644" s="14">
        <v>210.89</v>
      </c>
      <c r="D1644" s="16">
        <v>42226</v>
      </c>
      <c r="E1644">
        <v>71.775000000000006</v>
      </c>
      <c r="G1644" s="16">
        <v>42177</v>
      </c>
      <c r="H1644">
        <v>45.6</v>
      </c>
      <c r="J1644" s="16">
        <v>42174</v>
      </c>
      <c r="K1644">
        <v>8.9789999999999992</v>
      </c>
      <c r="P1644" s="15">
        <v>42311</v>
      </c>
      <c r="Q1644">
        <v>164.79</v>
      </c>
      <c r="S1644" s="15">
        <v>42199</v>
      </c>
      <c r="T1644">
        <v>56.073399999999999</v>
      </c>
      <c r="V1644" s="15">
        <v>42129</v>
      </c>
      <c r="W1644">
        <v>18.14</v>
      </c>
      <c r="Y1644" s="15">
        <v>42199</v>
      </c>
      <c r="Z1644">
        <v>43.005099999999999</v>
      </c>
      <c r="AB1644" s="15">
        <v>43367</v>
      </c>
      <c r="AC1644">
        <v>12.923</v>
      </c>
      <c r="AE1644" s="15">
        <v>43220</v>
      </c>
      <c r="AF1644">
        <v>124.72</v>
      </c>
      <c r="AN1644" s="15">
        <v>42180</v>
      </c>
      <c r="AO1644">
        <v>100.19</v>
      </c>
      <c r="AQ1644" s="15">
        <v>42114</v>
      </c>
      <c r="AR1644">
        <v>1.0737000000000001</v>
      </c>
      <c r="AT1644" s="15">
        <v>42905</v>
      </c>
      <c r="AU1644">
        <v>166.33</v>
      </c>
    </row>
    <row r="1645" spans="1:47" x14ac:dyDescent="0.25">
      <c r="A1645" s="16">
        <v>42811</v>
      </c>
      <c r="B1645" s="14">
        <v>210.62</v>
      </c>
      <c r="D1645" s="16">
        <v>42227</v>
      </c>
      <c r="E1645">
        <v>70.39</v>
      </c>
      <c r="G1645" s="16">
        <v>42178</v>
      </c>
      <c r="H1645">
        <v>46.69</v>
      </c>
      <c r="J1645" s="16">
        <v>42177</v>
      </c>
      <c r="K1645">
        <v>9.0380000000000003</v>
      </c>
      <c r="P1645" s="15">
        <v>42312</v>
      </c>
      <c r="Q1645">
        <v>164.71</v>
      </c>
      <c r="S1645" s="15">
        <v>42200</v>
      </c>
      <c r="T1645">
        <v>56.073399999999999</v>
      </c>
      <c r="V1645" s="15">
        <v>42130</v>
      </c>
      <c r="W1645">
        <v>18.11</v>
      </c>
      <c r="Y1645" s="15">
        <v>42200</v>
      </c>
      <c r="Z1645">
        <v>43.017400000000002</v>
      </c>
      <c r="AB1645" s="15">
        <v>43368</v>
      </c>
      <c r="AC1645">
        <v>12.906000000000001</v>
      </c>
      <c r="AE1645" s="15">
        <v>43221</v>
      </c>
      <c r="AF1645">
        <v>124.57</v>
      </c>
      <c r="AN1645" s="15">
        <v>42181</v>
      </c>
      <c r="AO1645">
        <v>100.61</v>
      </c>
      <c r="AQ1645" s="15">
        <v>42115</v>
      </c>
      <c r="AR1645">
        <v>1.0736000000000001</v>
      </c>
      <c r="AT1645" s="15">
        <v>42906</v>
      </c>
      <c r="AU1645">
        <v>166.18</v>
      </c>
    </row>
    <row r="1646" spans="1:47" x14ac:dyDescent="0.25">
      <c r="A1646" s="16">
        <v>42814</v>
      </c>
      <c r="B1646" s="14">
        <v>210.18</v>
      </c>
      <c r="D1646" s="16">
        <v>42228</v>
      </c>
      <c r="E1646">
        <v>68.05</v>
      </c>
      <c r="G1646" s="16">
        <v>42179</v>
      </c>
      <c r="H1646">
        <v>46.22</v>
      </c>
      <c r="J1646" s="16">
        <v>42178</v>
      </c>
      <c r="K1646">
        <v>9.2530000000000001</v>
      </c>
      <c r="P1646" s="15">
        <v>42313</v>
      </c>
      <c r="Q1646">
        <v>164.48</v>
      </c>
      <c r="S1646" s="15">
        <v>42201</v>
      </c>
      <c r="T1646">
        <v>56.161799999999999</v>
      </c>
      <c r="V1646" s="15">
        <v>42131</v>
      </c>
      <c r="W1646">
        <v>18.100000000000001</v>
      </c>
      <c r="Y1646" s="15">
        <v>42201</v>
      </c>
      <c r="Z1646">
        <v>43.021500000000003</v>
      </c>
      <c r="AB1646" s="15">
        <v>43369</v>
      </c>
      <c r="AC1646">
        <v>12.911</v>
      </c>
      <c r="AE1646" s="15">
        <v>43222</v>
      </c>
      <c r="AF1646">
        <v>124.27</v>
      </c>
      <c r="AN1646" s="15">
        <v>42184</v>
      </c>
      <c r="AO1646">
        <v>100.74</v>
      </c>
      <c r="AQ1646" s="15">
        <v>42116</v>
      </c>
      <c r="AR1646">
        <v>1.0726</v>
      </c>
      <c r="AT1646" s="15">
        <v>42907</v>
      </c>
      <c r="AU1646">
        <v>165.57</v>
      </c>
    </row>
    <row r="1647" spans="1:47" x14ac:dyDescent="0.25">
      <c r="A1647" s="16">
        <v>42815</v>
      </c>
      <c r="B1647" s="14">
        <v>206.96</v>
      </c>
      <c r="D1647" s="16">
        <v>42229</v>
      </c>
      <c r="E1647">
        <v>68.64</v>
      </c>
      <c r="G1647" s="16">
        <v>42180</v>
      </c>
      <c r="H1647">
        <v>46.43</v>
      </c>
      <c r="J1647" s="16">
        <v>42179</v>
      </c>
      <c r="K1647">
        <v>9.2460000000000004</v>
      </c>
      <c r="P1647" s="15">
        <v>42314</v>
      </c>
      <c r="Q1647">
        <v>163.55000000000001</v>
      </c>
      <c r="S1647" s="15">
        <v>42202</v>
      </c>
      <c r="T1647">
        <v>56.010199999999998</v>
      </c>
      <c r="V1647" s="15">
        <v>42132</v>
      </c>
      <c r="W1647">
        <v>18.149999999999999</v>
      </c>
      <c r="Y1647" s="15">
        <v>42202</v>
      </c>
      <c r="Z1647">
        <v>43.0092</v>
      </c>
      <c r="AB1647" s="15">
        <v>43370</v>
      </c>
      <c r="AC1647">
        <v>12.907</v>
      </c>
      <c r="AE1647" s="15">
        <v>43223</v>
      </c>
      <c r="AF1647">
        <v>123.6</v>
      </c>
      <c r="AN1647" s="15">
        <v>42185</v>
      </c>
      <c r="AO1647">
        <v>100.32</v>
      </c>
      <c r="AQ1647" s="15">
        <v>42117</v>
      </c>
      <c r="AR1647">
        <v>1.0827</v>
      </c>
      <c r="AT1647" s="15">
        <v>42908</v>
      </c>
      <c r="AU1647">
        <v>165.56</v>
      </c>
    </row>
    <row r="1648" spans="1:47" x14ac:dyDescent="0.25">
      <c r="A1648" s="16">
        <v>42816</v>
      </c>
      <c r="B1648" s="14">
        <v>206.43</v>
      </c>
      <c r="D1648" s="16">
        <v>42230</v>
      </c>
      <c r="E1648">
        <v>68.17</v>
      </c>
      <c r="G1648" s="16">
        <v>42181</v>
      </c>
      <c r="H1648">
        <v>46.65</v>
      </c>
      <c r="J1648" s="16">
        <v>42180</v>
      </c>
      <c r="K1648">
        <v>9.1890000000000001</v>
      </c>
      <c r="P1648" s="15">
        <v>42317</v>
      </c>
      <c r="Q1648">
        <v>163.56</v>
      </c>
      <c r="S1648" s="15">
        <v>42205</v>
      </c>
      <c r="T1648">
        <v>55.751300000000001</v>
      </c>
      <c r="V1648" s="15">
        <v>42135</v>
      </c>
      <c r="W1648">
        <v>18.16</v>
      </c>
      <c r="Y1648" s="15">
        <v>42205</v>
      </c>
      <c r="Z1648">
        <v>42.980600000000003</v>
      </c>
      <c r="AB1648" s="15">
        <v>43371</v>
      </c>
      <c r="AC1648">
        <v>12.932</v>
      </c>
      <c r="AE1648" s="15">
        <v>43224</v>
      </c>
      <c r="AF1648">
        <v>123.62</v>
      </c>
      <c r="AN1648" s="15">
        <v>42186</v>
      </c>
      <c r="AO1648">
        <v>100.8</v>
      </c>
      <c r="AQ1648" s="15">
        <v>42118</v>
      </c>
      <c r="AR1648">
        <v>1.0873999999999999</v>
      </c>
      <c r="AT1648" s="15">
        <v>42912</v>
      </c>
      <c r="AU1648">
        <v>165.39</v>
      </c>
    </row>
    <row r="1649" spans="1:47" x14ac:dyDescent="0.25">
      <c r="A1649" s="16">
        <v>42817</v>
      </c>
      <c r="B1649" s="14">
        <v>207.89</v>
      </c>
      <c r="D1649" s="16">
        <v>42233</v>
      </c>
      <c r="E1649">
        <v>68.31</v>
      </c>
      <c r="G1649" s="16">
        <v>42184</v>
      </c>
      <c r="H1649">
        <v>45.76</v>
      </c>
      <c r="J1649" s="16">
        <v>42181</v>
      </c>
      <c r="K1649">
        <v>9.1620000000000008</v>
      </c>
      <c r="P1649" s="15">
        <v>42318</v>
      </c>
      <c r="Q1649">
        <v>164.46</v>
      </c>
      <c r="S1649" s="15">
        <v>42206</v>
      </c>
      <c r="T1649">
        <v>55.650199999999998</v>
      </c>
      <c r="V1649" s="15">
        <v>42136</v>
      </c>
      <c r="W1649">
        <v>18.14</v>
      </c>
      <c r="Y1649" s="15">
        <v>42206</v>
      </c>
      <c r="Z1649">
        <v>42.984699999999997</v>
      </c>
      <c r="AB1649" s="15">
        <v>43374</v>
      </c>
      <c r="AC1649">
        <v>12.936999999999999</v>
      </c>
      <c r="AE1649" s="15">
        <v>43227</v>
      </c>
      <c r="AF1649">
        <v>123.81</v>
      </c>
      <c r="AN1649" s="15">
        <v>42187</v>
      </c>
      <c r="AO1649">
        <v>100.12</v>
      </c>
      <c r="AQ1649" s="15">
        <v>42121</v>
      </c>
      <c r="AR1649">
        <v>1.0888</v>
      </c>
      <c r="AT1649" s="15">
        <v>42913</v>
      </c>
      <c r="AU1649">
        <v>163.61000000000001</v>
      </c>
    </row>
    <row r="1650" spans="1:47" x14ac:dyDescent="0.25">
      <c r="A1650" s="16">
        <v>42818</v>
      </c>
      <c r="B1650" s="14">
        <v>206.7</v>
      </c>
      <c r="D1650" s="16">
        <v>42234</v>
      </c>
      <c r="E1650">
        <v>68.245000000000005</v>
      </c>
      <c r="G1650" s="16">
        <v>42185</v>
      </c>
      <c r="H1650">
        <v>45.81</v>
      </c>
      <c r="J1650" s="16">
        <v>42184</v>
      </c>
      <c r="K1650">
        <v>8.93</v>
      </c>
      <c r="P1650" s="15">
        <v>42319</v>
      </c>
      <c r="Q1650">
        <v>164.73</v>
      </c>
      <c r="S1650" s="15">
        <v>42207</v>
      </c>
      <c r="T1650">
        <v>55.290300000000002</v>
      </c>
      <c r="V1650" s="15">
        <v>42137</v>
      </c>
      <c r="W1650">
        <v>18.18</v>
      </c>
      <c r="Y1650" s="15">
        <v>42207</v>
      </c>
      <c r="Z1650">
        <v>42.968299999999999</v>
      </c>
      <c r="AB1650" s="15">
        <v>43375</v>
      </c>
      <c r="AC1650">
        <v>12.958</v>
      </c>
      <c r="AE1650" s="15">
        <v>43228</v>
      </c>
      <c r="AF1650">
        <v>123.57</v>
      </c>
      <c r="AN1650" s="15">
        <v>42188</v>
      </c>
      <c r="AO1650">
        <v>100.57</v>
      </c>
      <c r="AQ1650" s="15">
        <v>42122</v>
      </c>
      <c r="AR1650">
        <v>1.0981000000000001</v>
      </c>
      <c r="AT1650" s="15">
        <v>42914</v>
      </c>
      <c r="AU1650">
        <v>162.97999999999999</v>
      </c>
    </row>
    <row r="1651" spans="1:47" x14ac:dyDescent="0.25">
      <c r="A1651" s="16">
        <v>42821</v>
      </c>
      <c r="B1651" s="14">
        <v>204.23</v>
      </c>
      <c r="D1651" s="16">
        <v>42235</v>
      </c>
      <c r="E1651">
        <v>67.004999999999995</v>
      </c>
      <c r="G1651" s="16">
        <v>42186</v>
      </c>
      <c r="H1651">
        <v>46.44</v>
      </c>
      <c r="J1651" s="16">
        <v>42185</v>
      </c>
      <c r="K1651">
        <v>9.0440000000000005</v>
      </c>
      <c r="P1651" s="15">
        <v>42320</v>
      </c>
      <c r="Q1651">
        <v>164.76</v>
      </c>
      <c r="S1651" s="15">
        <v>42208</v>
      </c>
      <c r="T1651">
        <v>55.258699999999997</v>
      </c>
      <c r="V1651" s="15">
        <v>42138</v>
      </c>
      <c r="W1651">
        <v>18.18</v>
      </c>
      <c r="Y1651" s="15">
        <v>42208</v>
      </c>
      <c r="Z1651">
        <v>42.976500000000001</v>
      </c>
      <c r="AB1651" s="15">
        <v>43376</v>
      </c>
      <c r="AC1651">
        <v>12.939</v>
      </c>
      <c r="AE1651" s="15">
        <v>43229</v>
      </c>
      <c r="AF1651">
        <v>123.22</v>
      </c>
      <c r="AN1651" s="15">
        <v>42191</v>
      </c>
      <c r="AO1651">
        <v>100.82</v>
      </c>
      <c r="AQ1651" s="15">
        <v>42123</v>
      </c>
      <c r="AR1651">
        <v>1.1132</v>
      </c>
      <c r="AT1651" s="15">
        <v>42915</v>
      </c>
      <c r="AU1651">
        <v>161.41</v>
      </c>
    </row>
    <row r="1652" spans="1:47" x14ac:dyDescent="0.25">
      <c r="A1652" s="16">
        <v>42822</v>
      </c>
      <c r="B1652" s="14">
        <v>205.77</v>
      </c>
      <c r="D1652" s="16">
        <v>42236</v>
      </c>
      <c r="E1652">
        <v>65.515000000000001</v>
      </c>
      <c r="G1652" s="16">
        <v>42187</v>
      </c>
      <c r="H1652">
        <v>46.22</v>
      </c>
      <c r="J1652" s="16">
        <v>42186</v>
      </c>
      <c r="K1652">
        <v>9.1110000000000007</v>
      </c>
      <c r="P1652" s="15">
        <v>42321</v>
      </c>
      <c r="Q1652">
        <v>165.31</v>
      </c>
      <c r="S1652" s="15">
        <v>42209</v>
      </c>
      <c r="T1652">
        <v>55.1008</v>
      </c>
      <c r="V1652" s="15">
        <v>42139</v>
      </c>
      <c r="W1652">
        <v>18.190000000000001</v>
      </c>
      <c r="Y1652" s="15">
        <v>42209</v>
      </c>
      <c r="Z1652">
        <v>42.988799999999998</v>
      </c>
      <c r="AB1652" s="15">
        <v>43377</v>
      </c>
      <c r="AC1652">
        <v>12.907999999999999</v>
      </c>
      <c r="AE1652" s="15">
        <v>43230</v>
      </c>
      <c r="AF1652">
        <v>123.73</v>
      </c>
      <c r="AN1652" s="15">
        <v>42192</v>
      </c>
      <c r="AO1652">
        <v>100.76</v>
      </c>
      <c r="AQ1652" s="15">
        <v>42124</v>
      </c>
      <c r="AR1652">
        <v>1.1225000000000001</v>
      </c>
      <c r="AT1652" s="15">
        <v>42916</v>
      </c>
      <c r="AU1652">
        <v>161.66</v>
      </c>
    </row>
    <row r="1653" spans="1:47" x14ac:dyDescent="0.25">
      <c r="A1653" s="16">
        <v>42823</v>
      </c>
      <c r="B1653" s="14">
        <v>208.41</v>
      </c>
      <c r="D1653" s="16">
        <v>42237</v>
      </c>
      <c r="E1653">
        <v>63.424999999999997</v>
      </c>
      <c r="G1653" s="16">
        <v>42188</v>
      </c>
      <c r="H1653">
        <v>46.28</v>
      </c>
      <c r="J1653" s="16">
        <v>42187</v>
      </c>
      <c r="K1653">
        <v>9.1440000000000001</v>
      </c>
      <c r="P1653" s="15">
        <v>42324</v>
      </c>
      <c r="Q1653">
        <v>165.53</v>
      </c>
      <c r="S1653" s="15">
        <v>42212</v>
      </c>
      <c r="T1653">
        <v>54.867100000000001</v>
      </c>
      <c r="V1653" s="15">
        <v>42142</v>
      </c>
      <c r="W1653">
        <v>18.190000000000001</v>
      </c>
      <c r="Y1653" s="15">
        <v>42212</v>
      </c>
      <c r="Z1653">
        <v>42.994900000000001</v>
      </c>
      <c r="AB1653" s="15">
        <v>43378</v>
      </c>
      <c r="AC1653">
        <v>12.895</v>
      </c>
      <c r="AE1653" s="15">
        <v>43231</v>
      </c>
      <c r="AF1653">
        <v>124.11</v>
      </c>
      <c r="AN1653" s="15">
        <v>42193</v>
      </c>
      <c r="AO1653">
        <v>100.18</v>
      </c>
      <c r="AQ1653" s="15">
        <v>42125</v>
      </c>
      <c r="AR1653">
        <v>1.1202000000000001</v>
      </c>
      <c r="AT1653" s="15">
        <v>42919</v>
      </c>
      <c r="AU1653">
        <v>162.19999999999999</v>
      </c>
    </row>
    <row r="1654" spans="1:47" x14ac:dyDescent="0.25">
      <c r="A1654" s="16">
        <v>42824</v>
      </c>
      <c r="B1654" s="14">
        <v>209.91</v>
      </c>
      <c r="D1654" s="16">
        <v>42240</v>
      </c>
      <c r="E1654">
        <v>59.96</v>
      </c>
      <c r="G1654" s="16">
        <v>42191</v>
      </c>
      <c r="H1654">
        <v>46.17</v>
      </c>
      <c r="J1654" s="16">
        <v>42188</v>
      </c>
      <c r="K1654">
        <v>9.0510000000000002</v>
      </c>
      <c r="P1654" s="15">
        <v>42325</v>
      </c>
      <c r="Q1654">
        <v>165.67</v>
      </c>
      <c r="S1654" s="15">
        <v>42213</v>
      </c>
      <c r="T1654">
        <v>55.164000000000001</v>
      </c>
      <c r="V1654" s="15">
        <v>42143</v>
      </c>
      <c r="W1654">
        <v>18.2</v>
      </c>
      <c r="Y1654" s="15">
        <v>42213</v>
      </c>
      <c r="Z1654">
        <v>42.984699999999997</v>
      </c>
      <c r="AB1654" s="15">
        <v>43381</v>
      </c>
      <c r="AC1654">
        <v>12.907</v>
      </c>
      <c r="AE1654" s="15">
        <v>43234</v>
      </c>
      <c r="AF1654">
        <v>124.17</v>
      </c>
      <c r="AN1654" s="15">
        <v>42194</v>
      </c>
      <c r="AO1654">
        <v>100.69</v>
      </c>
      <c r="AQ1654" s="15">
        <v>42128</v>
      </c>
      <c r="AR1654">
        <v>1.1146</v>
      </c>
      <c r="AT1654" s="15">
        <v>42920</v>
      </c>
      <c r="AU1654">
        <v>162.28</v>
      </c>
    </row>
    <row r="1655" spans="1:47" x14ac:dyDescent="0.25">
      <c r="A1655" s="16">
        <v>42825</v>
      </c>
      <c r="B1655" s="14">
        <v>210.55</v>
      </c>
      <c r="D1655" s="16">
        <v>42241</v>
      </c>
      <c r="E1655">
        <v>62.82</v>
      </c>
      <c r="G1655" s="16">
        <v>42192</v>
      </c>
      <c r="H1655">
        <v>46.33</v>
      </c>
      <c r="J1655" s="16">
        <v>42191</v>
      </c>
      <c r="K1655">
        <v>8.9440000000000008</v>
      </c>
      <c r="P1655" s="15">
        <v>42326</v>
      </c>
      <c r="Q1655">
        <v>165.94</v>
      </c>
      <c r="S1655" s="15">
        <v>42214</v>
      </c>
      <c r="T1655">
        <v>55.485999999999997</v>
      </c>
      <c r="V1655" s="15">
        <v>42144</v>
      </c>
      <c r="W1655">
        <v>18.21</v>
      </c>
      <c r="Y1655" s="15">
        <v>42214</v>
      </c>
      <c r="Z1655">
        <v>43.005099999999999</v>
      </c>
      <c r="AB1655" s="15">
        <v>43382</v>
      </c>
      <c r="AC1655">
        <v>12.907999999999999</v>
      </c>
      <c r="AE1655" s="15">
        <v>43235</v>
      </c>
      <c r="AF1655">
        <v>123.81</v>
      </c>
      <c r="AN1655" s="15">
        <v>42195</v>
      </c>
      <c r="AO1655">
        <v>99.37</v>
      </c>
      <c r="AQ1655" s="15">
        <v>42129</v>
      </c>
      <c r="AR1655">
        <v>1.1186</v>
      </c>
      <c r="AT1655" s="15">
        <v>42921</v>
      </c>
      <c r="AU1655">
        <v>162.49</v>
      </c>
    </row>
    <row r="1656" spans="1:47" x14ac:dyDescent="0.25">
      <c r="A1656" s="16">
        <v>42828</v>
      </c>
      <c r="B1656" s="14">
        <v>209.64</v>
      </c>
      <c r="D1656" s="16">
        <v>42242</v>
      </c>
      <c r="E1656">
        <v>61.93</v>
      </c>
      <c r="G1656" s="16">
        <v>42193</v>
      </c>
      <c r="H1656">
        <v>44.69</v>
      </c>
      <c r="J1656" s="16">
        <v>42192</v>
      </c>
      <c r="K1656">
        <v>8.7080000000000002</v>
      </c>
      <c r="P1656" s="15">
        <v>42327</v>
      </c>
      <c r="Q1656">
        <v>166.29</v>
      </c>
      <c r="S1656" s="15">
        <v>42215</v>
      </c>
      <c r="T1656">
        <v>55.650199999999998</v>
      </c>
      <c r="V1656" s="15">
        <v>42145</v>
      </c>
      <c r="W1656">
        <v>18.21</v>
      </c>
      <c r="Y1656" s="15">
        <v>42215</v>
      </c>
      <c r="Z1656">
        <v>42.984699999999997</v>
      </c>
      <c r="AB1656" s="15">
        <v>43383</v>
      </c>
      <c r="AC1656">
        <v>12.898999999999999</v>
      </c>
      <c r="AE1656" s="15">
        <v>43236</v>
      </c>
      <c r="AF1656">
        <v>123.62</v>
      </c>
      <c r="AN1656" s="15">
        <v>42198</v>
      </c>
      <c r="AO1656">
        <v>100.32</v>
      </c>
      <c r="AQ1656" s="15">
        <v>42130</v>
      </c>
      <c r="AR1656">
        <v>1.1353</v>
      </c>
      <c r="AT1656" s="15">
        <v>42922</v>
      </c>
      <c r="AU1656">
        <v>160.75</v>
      </c>
    </row>
    <row r="1657" spans="1:47" x14ac:dyDescent="0.25">
      <c r="A1657" s="16">
        <v>42829</v>
      </c>
      <c r="B1657" s="14">
        <v>210.14</v>
      </c>
      <c r="D1657" s="16">
        <v>42243</v>
      </c>
      <c r="E1657">
        <v>64.045000000000002</v>
      </c>
      <c r="G1657" s="16">
        <v>42194</v>
      </c>
      <c r="H1657">
        <v>45.01</v>
      </c>
      <c r="J1657" s="16">
        <v>42193</v>
      </c>
      <c r="K1657">
        <v>8.532</v>
      </c>
      <c r="P1657" s="15">
        <v>42328</v>
      </c>
      <c r="Q1657">
        <v>166.46</v>
      </c>
      <c r="S1657" s="15">
        <v>42216</v>
      </c>
      <c r="T1657">
        <v>55.555500000000002</v>
      </c>
      <c r="V1657" s="15">
        <v>42146</v>
      </c>
      <c r="W1657">
        <v>18.21</v>
      </c>
      <c r="Y1657" s="15">
        <v>42216</v>
      </c>
      <c r="Z1657">
        <v>43.025599999999997</v>
      </c>
      <c r="AB1657" s="15">
        <v>43384</v>
      </c>
      <c r="AC1657">
        <v>12.904</v>
      </c>
      <c r="AE1657" s="15">
        <v>43237</v>
      </c>
      <c r="AF1657">
        <v>123.44</v>
      </c>
      <c r="AN1657" s="15">
        <v>42199</v>
      </c>
      <c r="AO1657">
        <v>100.27</v>
      </c>
      <c r="AQ1657" s="15">
        <v>42131</v>
      </c>
      <c r="AR1657">
        <v>1.1267</v>
      </c>
      <c r="AT1657" s="15">
        <v>42923</v>
      </c>
      <c r="AU1657">
        <v>160.78</v>
      </c>
    </row>
    <row r="1658" spans="1:47" x14ac:dyDescent="0.25">
      <c r="A1658" s="16">
        <v>42830</v>
      </c>
      <c r="B1658" s="14">
        <v>211.54</v>
      </c>
      <c r="D1658" s="16">
        <v>42244</v>
      </c>
      <c r="E1658">
        <v>64.2</v>
      </c>
      <c r="G1658" s="16">
        <v>42195</v>
      </c>
      <c r="H1658">
        <v>45.01</v>
      </c>
      <c r="J1658" s="16">
        <v>42194</v>
      </c>
      <c r="K1658">
        <v>8.7089999999999996</v>
      </c>
      <c r="P1658" s="15">
        <v>42331</v>
      </c>
      <c r="Q1658">
        <v>165.91</v>
      </c>
      <c r="S1658" s="15">
        <v>42219</v>
      </c>
      <c r="T1658">
        <v>55.451599999999999</v>
      </c>
      <c r="V1658" s="15">
        <v>42149</v>
      </c>
      <c r="W1658">
        <v>18.21</v>
      </c>
      <c r="Y1658" s="15">
        <v>42219</v>
      </c>
      <c r="Z1658">
        <v>43.014200000000002</v>
      </c>
      <c r="AB1658" s="15">
        <v>43385</v>
      </c>
      <c r="AC1658">
        <v>12.913</v>
      </c>
      <c r="AE1658" s="15">
        <v>43238</v>
      </c>
      <c r="AF1658">
        <v>123.23</v>
      </c>
      <c r="AN1658" s="15">
        <v>42200</v>
      </c>
      <c r="AO1658">
        <v>99.79</v>
      </c>
      <c r="AQ1658" s="15">
        <v>42132</v>
      </c>
      <c r="AR1658">
        <v>1.1204000000000001</v>
      </c>
      <c r="AT1658" s="15">
        <v>42926</v>
      </c>
      <c r="AU1658">
        <v>161.29</v>
      </c>
    </row>
    <row r="1659" spans="1:47" x14ac:dyDescent="0.25">
      <c r="A1659" s="16">
        <v>42831</v>
      </c>
      <c r="B1659" s="14">
        <v>210.77</v>
      </c>
      <c r="D1659" s="16">
        <v>42247</v>
      </c>
      <c r="E1659">
        <v>63.87</v>
      </c>
      <c r="G1659" s="16">
        <v>42198</v>
      </c>
      <c r="H1659">
        <v>46.27</v>
      </c>
      <c r="J1659" s="16">
        <v>42195</v>
      </c>
      <c r="K1659">
        <v>8.7569999999999997</v>
      </c>
      <c r="P1659" s="15">
        <v>42332</v>
      </c>
      <c r="Q1659">
        <v>166.16</v>
      </c>
      <c r="S1659" s="15">
        <v>42220</v>
      </c>
      <c r="T1659">
        <v>55.4833</v>
      </c>
      <c r="V1659" s="15">
        <v>42150</v>
      </c>
      <c r="W1659">
        <v>18.2</v>
      </c>
      <c r="Y1659" s="15">
        <v>42220</v>
      </c>
      <c r="Z1659">
        <v>42.985500000000002</v>
      </c>
      <c r="AB1659" s="15">
        <v>43388</v>
      </c>
      <c r="AC1659">
        <v>12.914999999999999</v>
      </c>
      <c r="AE1659" s="15">
        <v>43241</v>
      </c>
      <c r="AF1659">
        <v>123.19</v>
      </c>
      <c r="AN1659" s="15">
        <v>42201</v>
      </c>
      <c r="AO1659">
        <v>100.37</v>
      </c>
      <c r="AQ1659" s="15">
        <v>42135</v>
      </c>
      <c r="AR1659">
        <v>1.1154999999999999</v>
      </c>
      <c r="AT1659" s="15">
        <v>42927</v>
      </c>
      <c r="AU1659">
        <v>160.91</v>
      </c>
    </row>
    <row r="1660" spans="1:47" x14ac:dyDescent="0.25">
      <c r="A1660" s="16">
        <v>42832</v>
      </c>
      <c r="B1660" s="14">
        <v>211.14</v>
      </c>
      <c r="D1660" s="16">
        <v>42248</v>
      </c>
      <c r="E1660">
        <v>62.265000000000001</v>
      </c>
      <c r="G1660" s="16">
        <v>42199</v>
      </c>
      <c r="H1660">
        <v>46.58</v>
      </c>
      <c r="J1660" s="16">
        <v>42198</v>
      </c>
      <c r="K1660">
        <v>8.9350000000000005</v>
      </c>
      <c r="P1660" s="15">
        <v>42333</v>
      </c>
      <c r="Q1660">
        <v>166.85</v>
      </c>
      <c r="S1660" s="15">
        <v>42221</v>
      </c>
      <c r="T1660">
        <v>55.4071</v>
      </c>
      <c r="V1660" s="15">
        <v>42151</v>
      </c>
      <c r="W1660">
        <v>18.21</v>
      </c>
      <c r="Y1660" s="15">
        <v>42221</v>
      </c>
      <c r="Z1660">
        <v>42.9773</v>
      </c>
      <c r="AB1660" s="15">
        <v>43389</v>
      </c>
      <c r="AC1660">
        <v>12.917</v>
      </c>
      <c r="AE1660" s="15">
        <v>43242</v>
      </c>
      <c r="AF1660">
        <v>123.33</v>
      </c>
      <c r="AN1660" s="15">
        <v>42202</v>
      </c>
      <c r="AO1660">
        <v>99.68</v>
      </c>
      <c r="AQ1660" s="15">
        <v>42136</v>
      </c>
      <c r="AR1660">
        <v>1.1214</v>
      </c>
      <c r="AT1660" s="15">
        <v>42928</v>
      </c>
      <c r="AU1660">
        <v>161.66999999999999</v>
      </c>
    </row>
    <row r="1661" spans="1:47" x14ac:dyDescent="0.25">
      <c r="A1661" s="16">
        <v>42835</v>
      </c>
      <c r="B1661" s="14">
        <v>211.42</v>
      </c>
      <c r="D1661" s="16">
        <v>42249</v>
      </c>
      <c r="E1661">
        <v>62.435000000000002</v>
      </c>
      <c r="G1661" s="16">
        <v>42200</v>
      </c>
      <c r="H1661">
        <v>46.93</v>
      </c>
      <c r="J1661" s="16">
        <v>42199</v>
      </c>
      <c r="K1661">
        <v>8.9390000000000001</v>
      </c>
      <c r="P1661" s="15">
        <v>42334</v>
      </c>
      <c r="Q1661">
        <v>166.94</v>
      </c>
      <c r="S1661" s="15">
        <v>42222</v>
      </c>
      <c r="T1661">
        <v>55.178800000000003</v>
      </c>
      <c r="V1661" s="15">
        <v>42152</v>
      </c>
      <c r="W1661">
        <v>18.21</v>
      </c>
      <c r="Y1661" s="15">
        <v>42222</v>
      </c>
      <c r="Z1661">
        <v>42.960999999999999</v>
      </c>
      <c r="AB1661" s="15">
        <v>43390</v>
      </c>
      <c r="AC1661">
        <v>12.933</v>
      </c>
      <c r="AE1661" s="15">
        <v>43243</v>
      </c>
      <c r="AF1661">
        <v>123.55</v>
      </c>
      <c r="AN1661" s="15">
        <v>42205</v>
      </c>
      <c r="AO1661">
        <v>97.72</v>
      </c>
      <c r="AQ1661" s="15">
        <v>42137</v>
      </c>
      <c r="AR1661">
        <v>1.1356999999999999</v>
      </c>
      <c r="AT1661" s="15">
        <v>42929</v>
      </c>
      <c r="AU1661">
        <v>162.07</v>
      </c>
    </row>
    <row r="1662" spans="1:47" x14ac:dyDescent="0.25">
      <c r="A1662" s="16">
        <v>42836</v>
      </c>
      <c r="B1662" s="14">
        <v>209.58</v>
      </c>
      <c r="D1662" s="16">
        <v>42250</v>
      </c>
      <c r="E1662">
        <v>63.86</v>
      </c>
      <c r="G1662" s="16">
        <v>42201</v>
      </c>
      <c r="H1662">
        <v>47.37</v>
      </c>
      <c r="J1662" s="16">
        <v>42200</v>
      </c>
      <c r="K1662">
        <v>8.9280000000000008</v>
      </c>
      <c r="P1662" s="15">
        <v>42335</v>
      </c>
      <c r="Q1662">
        <v>167.21</v>
      </c>
      <c r="S1662" s="15">
        <v>42223</v>
      </c>
      <c r="T1662">
        <v>55.0075</v>
      </c>
      <c r="V1662" s="15">
        <v>42153</v>
      </c>
      <c r="W1662">
        <v>18.21</v>
      </c>
      <c r="Y1662" s="15">
        <v>42223</v>
      </c>
      <c r="Z1662">
        <v>42.944600000000001</v>
      </c>
      <c r="AB1662" s="15">
        <v>43391</v>
      </c>
      <c r="AC1662">
        <v>12.944000000000001</v>
      </c>
      <c r="AE1662" s="15">
        <v>43244</v>
      </c>
      <c r="AF1662">
        <v>123.88</v>
      </c>
      <c r="AN1662" s="15">
        <v>42206</v>
      </c>
      <c r="AO1662">
        <v>96.82</v>
      </c>
      <c r="AQ1662" s="15">
        <v>42138</v>
      </c>
      <c r="AR1662">
        <v>1.141</v>
      </c>
      <c r="AT1662" s="15">
        <v>42930</v>
      </c>
      <c r="AU1662">
        <v>162.06</v>
      </c>
    </row>
    <row r="1663" spans="1:47" x14ac:dyDescent="0.25">
      <c r="A1663" s="16">
        <v>42837</v>
      </c>
      <c r="B1663" s="14">
        <v>210.07</v>
      </c>
      <c r="D1663" s="16">
        <v>42251</v>
      </c>
      <c r="E1663">
        <v>62.104999999999997</v>
      </c>
      <c r="G1663" s="16">
        <v>42202</v>
      </c>
      <c r="H1663">
        <v>47.7</v>
      </c>
      <c r="J1663" s="16">
        <v>42201</v>
      </c>
      <c r="K1663">
        <v>9.0660000000000007</v>
      </c>
      <c r="P1663" s="15">
        <v>42338</v>
      </c>
      <c r="Q1663">
        <v>166.98</v>
      </c>
      <c r="S1663" s="15">
        <v>42226</v>
      </c>
      <c r="T1663">
        <v>55.1661</v>
      </c>
      <c r="V1663" s="15">
        <v>42156</v>
      </c>
      <c r="W1663">
        <v>18.2</v>
      </c>
      <c r="Y1663" s="15">
        <v>42226</v>
      </c>
      <c r="Z1663">
        <v>42.969099999999997</v>
      </c>
      <c r="AB1663" s="15">
        <v>43392</v>
      </c>
      <c r="AC1663">
        <v>12.923999999999999</v>
      </c>
      <c r="AE1663" s="15">
        <v>43245</v>
      </c>
      <c r="AF1663">
        <v>124.13</v>
      </c>
      <c r="AN1663" s="15">
        <v>42207</v>
      </c>
      <c r="AO1663">
        <v>95.83</v>
      </c>
      <c r="AQ1663" s="15">
        <v>42139</v>
      </c>
      <c r="AR1663">
        <v>1.1452</v>
      </c>
      <c r="AT1663" s="15">
        <v>42933</v>
      </c>
      <c r="AU1663">
        <v>161.86000000000001</v>
      </c>
    </row>
    <row r="1664" spans="1:47" x14ac:dyDescent="0.25">
      <c r="A1664" s="16">
        <v>42838</v>
      </c>
      <c r="B1664" s="14">
        <v>210</v>
      </c>
      <c r="D1664" s="16">
        <v>42254</v>
      </c>
      <c r="E1664">
        <v>62.42</v>
      </c>
      <c r="G1664" s="16">
        <v>42205</v>
      </c>
      <c r="H1664">
        <v>47.7</v>
      </c>
      <c r="J1664" s="16">
        <v>42202</v>
      </c>
      <c r="K1664">
        <v>9.0779999999999994</v>
      </c>
      <c r="P1664" s="15">
        <v>42339</v>
      </c>
      <c r="Q1664">
        <v>166.98</v>
      </c>
      <c r="S1664" s="15">
        <v>42227</v>
      </c>
      <c r="T1664">
        <v>54.912300000000002</v>
      </c>
      <c r="V1664" s="15">
        <v>42157</v>
      </c>
      <c r="W1664">
        <v>18.18</v>
      </c>
      <c r="Y1664" s="15">
        <v>42227</v>
      </c>
      <c r="Z1664">
        <v>43.006</v>
      </c>
      <c r="AB1664" s="15">
        <v>43395</v>
      </c>
      <c r="AC1664">
        <v>12.920999999999999</v>
      </c>
      <c r="AE1664" s="15">
        <v>43248</v>
      </c>
      <c r="AF1664">
        <v>124.25</v>
      </c>
      <c r="AN1664" s="15">
        <v>42208</v>
      </c>
      <c r="AO1664">
        <v>95.29</v>
      </c>
      <c r="AQ1664" s="15">
        <v>42142</v>
      </c>
      <c r="AR1664">
        <v>1.1315</v>
      </c>
      <c r="AT1664" s="15">
        <v>42934</v>
      </c>
      <c r="AU1664">
        <v>160.34</v>
      </c>
    </row>
    <row r="1665" spans="1:47" x14ac:dyDescent="0.25">
      <c r="A1665" s="16">
        <v>42843</v>
      </c>
      <c r="B1665" s="14">
        <v>207.88</v>
      </c>
      <c r="D1665" s="16">
        <v>42255</v>
      </c>
      <c r="E1665">
        <v>63.094999999999999</v>
      </c>
      <c r="G1665" s="16">
        <v>42206</v>
      </c>
      <c r="H1665">
        <v>47.05</v>
      </c>
      <c r="J1665" s="16">
        <v>42205</v>
      </c>
      <c r="K1665">
        <v>9.0310000000000006</v>
      </c>
      <c r="P1665" s="15">
        <v>42340</v>
      </c>
      <c r="Q1665">
        <v>167.3</v>
      </c>
      <c r="S1665" s="15">
        <v>42228</v>
      </c>
      <c r="T1665">
        <v>54.836199999999998</v>
      </c>
      <c r="V1665" s="15">
        <v>42158</v>
      </c>
      <c r="W1665">
        <v>18.170000000000002</v>
      </c>
      <c r="Y1665" s="15">
        <v>42228</v>
      </c>
      <c r="Z1665">
        <v>43.022399999999998</v>
      </c>
      <c r="AB1665" s="15">
        <v>43396</v>
      </c>
      <c r="AC1665">
        <v>12.926</v>
      </c>
      <c r="AE1665" s="15">
        <v>43249</v>
      </c>
      <c r="AF1665">
        <v>124.48</v>
      </c>
      <c r="AN1665" s="15">
        <v>42209</v>
      </c>
      <c r="AO1665">
        <v>94.7</v>
      </c>
      <c r="AQ1665" s="15">
        <v>42143</v>
      </c>
      <c r="AR1665">
        <v>1.1149</v>
      </c>
      <c r="AT1665" s="15">
        <v>42935</v>
      </c>
      <c r="AU1665">
        <v>161.66999999999999</v>
      </c>
    </row>
    <row r="1666" spans="1:47" x14ac:dyDescent="0.25">
      <c r="A1666" s="16">
        <v>42844</v>
      </c>
      <c r="B1666" s="14">
        <v>208.73</v>
      </c>
      <c r="D1666" s="16">
        <v>42256</v>
      </c>
      <c r="E1666">
        <v>63.87</v>
      </c>
      <c r="G1666" s="16">
        <v>42207</v>
      </c>
      <c r="H1666">
        <v>47.04</v>
      </c>
      <c r="J1666" s="16">
        <v>42206</v>
      </c>
      <c r="K1666">
        <v>8.9789999999999992</v>
      </c>
      <c r="P1666" s="15">
        <v>42341</v>
      </c>
      <c r="Q1666">
        <v>164.64</v>
      </c>
      <c r="S1666" s="15">
        <v>42229</v>
      </c>
      <c r="T1666">
        <v>54.766399999999997</v>
      </c>
      <c r="V1666" s="15">
        <v>42159</v>
      </c>
      <c r="W1666">
        <v>18.14</v>
      </c>
      <c r="Y1666" s="15">
        <v>42229</v>
      </c>
      <c r="Z1666">
        <v>42.969099999999997</v>
      </c>
      <c r="AB1666" s="15">
        <v>43397</v>
      </c>
      <c r="AC1666">
        <v>12.933999999999999</v>
      </c>
      <c r="AE1666" s="15">
        <v>43250</v>
      </c>
      <c r="AF1666">
        <v>124.34</v>
      </c>
      <c r="AN1666" s="15">
        <v>42212</v>
      </c>
      <c r="AO1666">
        <v>94.43</v>
      </c>
      <c r="AQ1666" s="15">
        <v>42144</v>
      </c>
      <c r="AR1666">
        <v>1.1093</v>
      </c>
      <c r="AT1666" s="15">
        <v>42936</v>
      </c>
      <c r="AU1666">
        <v>160.36000000000001</v>
      </c>
    </row>
    <row r="1667" spans="1:47" x14ac:dyDescent="0.25">
      <c r="A1667" s="16">
        <v>42845</v>
      </c>
      <c r="B1667" s="14">
        <v>207.46</v>
      </c>
      <c r="D1667" s="16">
        <v>42257</v>
      </c>
      <c r="E1667">
        <v>62.924999999999997</v>
      </c>
      <c r="G1667" s="16">
        <v>42208</v>
      </c>
      <c r="H1667">
        <v>46.76</v>
      </c>
      <c r="J1667" s="16">
        <v>42207</v>
      </c>
      <c r="K1667">
        <v>8.8810000000000002</v>
      </c>
      <c r="P1667" s="15">
        <v>42342</v>
      </c>
      <c r="Q1667">
        <v>164.37</v>
      </c>
      <c r="S1667" s="15">
        <v>42230</v>
      </c>
      <c r="T1667">
        <v>54.798099999999998</v>
      </c>
      <c r="V1667" s="15">
        <v>42160</v>
      </c>
      <c r="W1667">
        <v>18.12</v>
      </c>
      <c r="Y1667" s="15">
        <v>42230</v>
      </c>
      <c r="Z1667">
        <v>42.993699999999997</v>
      </c>
      <c r="AB1667" s="15">
        <v>43398</v>
      </c>
      <c r="AC1667">
        <v>12.92</v>
      </c>
      <c r="AE1667" s="15">
        <v>43251</v>
      </c>
      <c r="AF1667">
        <v>124.23</v>
      </c>
      <c r="AN1667" s="15">
        <v>42213</v>
      </c>
      <c r="AO1667">
        <v>94.65</v>
      </c>
      <c r="AQ1667" s="15">
        <v>42145</v>
      </c>
      <c r="AR1667">
        <v>1.1113</v>
      </c>
      <c r="AT1667" s="15">
        <v>42937</v>
      </c>
      <c r="AU1667">
        <v>159.97</v>
      </c>
    </row>
    <row r="1668" spans="1:47" x14ac:dyDescent="0.25">
      <c r="A1668" s="16">
        <v>42846</v>
      </c>
      <c r="B1668" s="14">
        <v>209.17</v>
      </c>
      <c r="D1668" s="16">
        <v>42258</v>
      </c>
      <c r="E1668">
        <v>62.265000000000001</v>
      </c>
      <c r="G1668" s="16">
        <v>42209</v>
      </c>
      <c r="H1668">
        <v>46.54</v>
      </c>
      <c r="J1668" s="16">
        <v>42208</v>
      </c>
      <c r="K1668">
        <v>8.7810000000000006</v>
      </c>
      <c r="P1668" s="15">
        <v>42345</v>
      </c>
      <c r="Q1668">
        <v>165.65</v>
      </c>
      <c r="S1668" s="15">
        <v>42233</v>
      </c>
      <c r="T1668">
        <v>54.798099999999998</v>
      </c>
      <c r="V1668" s="15">
        <v>42163</v>
      </c>
      <c r="W1668">
        <v>18.100000000000001</v>
      </c>
      <c r="Y1668" s="15">
        <v>42233</v>
      </c>
      <c r="Z1668">
        <v>42.997799999999998</v>
      </c>
      <c r="AB1668" s="15">
        <v>43399</v>
      </c>
      <c r="AC1668">
        <v>12.930999999999999</v>
      </c>
      <c r="AE1668" s="15">
        <v>43252</v>
      </c>
      <c r="AF1668">
        <v>124</v>
      </c>
      <c r="AN1668" s="15">
        <v>42214</v>
      </c>
      <c r="AO1668">
        <v>94.86</v>
      </c>
      <c r="AQ1668" s="15">
        <v>42146</v>
      </c>
      <c r="AR1668">
        <v>1.1017999999999999</v>
      </c>
      <c r="AT1668" s="15">
        <v>42940</v>
      </c>
      <c r="AU1668">
        <v>159.88</v>
      </c>
    </row>
    <row r="1669" spans="1:47" x14ac:dyDescent="0.25">
      <c r="A1669" s="16">
        <v>42849</v>
      </c>
      <c r="B1669" s="14">
        <v>207.66</v>
      </c>
      <c r="D1669" s="16">
        <v>42261</v>
      </c>
      <c r="E1669">
        <v>62.02</v>
      </c>
      <c r="G1669" s="16">
        <v>42212</v>
      </c>
      <c r="H1669">
        <v>45.48</v>
      </c>
      <c r="J1669" s="16">
        <v>42209</v>
      </c>
      <c r="K1669">
        <v>8.6189999999999998</v>
      </c>
      <c r="P1669" s="15">
        <v>42346</v>
      </c>
      <c r="Q1669">
        <v>165.83</v>
      </c>
      <c r="S1669" s="15">
        <v>42234</v>
      </c>
      <c r="T1669">
        <v>54.728400000000001</v>
      </c>
      <c r="V1669" s="15">
        <v>42164</v>
      </c>
      <c r="W1669">
        <v>18.059999999999999</v>
      </c>
      <c r="Y1669" s="15">
        <v>42234</v>
      </c>
      <c r="Z1669">
        <v>43.006</v>
      </c>
      <c r="AB1669" s="15">
        <v>43402</v>
      </c>
      <c r="AC1669">
        <v>12.911</v>
      </c>
      <c r="AE1669" s="15">
        <v>43255</v>
      </c>
      <c r="AF1669">
        <v>124.04</v>
      </c>
      <c r="AN1669" s="15">
        <v>42215</v>
      </c>
      <c r="AO1669">
        <v>95.63</v>
      </c>
      <c r="AQ1669" s="15">
        <v>42149</v>
      </c>
      <c r="AR1669">
        <v>1.0978000000000001</v>
      </c>
      <c r="AT1669" s="15">
        <v>42941</v>
      </c>
      <c r="AU1669">
        <v>159.69999999999999</v>
      </c>
    </row>
    <row r="1670" spans="1:47" x14ac:dyDescent="0.25">
      <c r="A1670" s="16">
        <v>42850</v>
      </c>
      <c r="B1670" s="14">
        <v>207.72</v>
      </c>
      <c r="D1670" s="16">
        <v>42262</v>
      </c>
      <c r="E1670">
        <v>62.634999999999998</v>
      </c>
      <c r="G1670" s="16">
        <v>42213</v>
      </c>
      <c r="H1670">
        <v>45.8</v>
      </c>
      <c r="J1670" s="16">
        <v>42212</v>
      </c>
      <c r="K1670">
        <v>8.3559999999999999</v>
      </c>
      <c r="P1670" s="15">
        <v>42347</v>
      </c>
      <c r="Q1670">
        <v>165.44</v>
      </c>
      <c r="S1670" s="15">
        <v>42235</v>
      </c>
      <c r="T1670">
        <v>54.677599999999998</v>
      </c>
      <c r="V1670" s="15">
        <v>42165</v>
      </c>
      <c r="W1670">
        <v>18.05</v>
      </c>
      <c r="Y1670" s="15">
        <v>42235</v>
      </c>
      <c r="Z1670">
        <v>43.051000000000002</v>
      </c>
      <c r="AB1670" s="15">
        <v>43403</v>
      </c>
      <c r="AC1670">
        <v>12.912000000000001</v>
      </c>
      <c r="AE1670" s="15">
        <v>43256</v>
      </c>
      <c r="AF1670">
        <v>123.98</v>
      </c>
      <c r="AN1670" s="15">
        <v>42216</v>
      </c>
      <c r="AO1670">
        <v>94.75</v>
      </c>
      <c r="AQ1670" s="15">
        <v>42150</v>
      </c>
      <c r="AR1670">
        <v>1.0872999999999999</v>
      </c>
      <c r="AT1670" s="15">
        <v>42942</v>
      </c>
      <c r="AU1670">
        <v>159.94</v>
      </c>
    </row>
    <row r="1671" spans="1:47" x14ac:dyDescent="0.25">
      <c r="A1671" s="16">
        <v>42851</v>
      </c>
      <c r="B1671" s="14">
        <v>209.81</v>
      </c>
      <c r="D1671" s="16">
        <v>42263</v>
      </c>
      <c r="E1671">
        <v>63.515000000000001</v>
      </c>
      <c r="G1671" s="16">
        <v>42214</v>
      </c>
      <c r="H1671">
        <v>46.07</v>
      </c>
      <c r="J1671" s="16">
        <v>42213</v>
      </c>
      <c r="K1671">
        <v>8.4459999999999997</v>
      </c>
      <c r="P1671" s="15">
        <v>42348</v>
      </c>
      <c r="Q1671">
        <v>165.87</v>
      </c>
      <c r="S1671" s="15">
        <v>42236</v>
      </c>
      <c r="T1671">
        <v>54.411200000000001</v>
      </c>
      <c r="V1671" s="15">
        <v>42166</v>
      </c>
      <c r="W1671">
        <v>18.07</v>
      </c>
      <c r="Y1671" s="15">
        <v>42236</v>
      </c>
      <c r="Z1671">
        <v>43.038699999999999</v>
      </c>
      <c r="AB1671" s="15">
        <v>43404</v>
      </c>
      <c r="AC1671">
        <v>12.907999999999999</v>
      </c>
      <c r="AE1671" s="15">
        <v>43257</v>
      </c>
      <c r="AF1671">
        <v>123.86</v>
      </c>
      <c r="AN1671" s="15">
        <v>42219</v>
      </c>
      <c r="AO1671">
        <v>95.01</v>
      </c>
      <c r="AQ1671" s="15">
        <v>42151</v>
      </c>
      <c r="AR1671">
        <v>1.0905</v>
      </c>
      <c r="AT1671" s="15">
        <v>42943</v>
      </c>
      <c r="AU1671">
        <v>159.72</v>
      </c>
    </row>
    <row r="1672" spans="1:47" x14ac:dyDescent="0.25">
      <c r="A1672" s="16">
        <v>42852</v>
      </c>
      <c r="B1672" s="14">
        <v>208.93</v>
      </c>
      <c r="D1672" s="16">
        <v>42264</v>
      </c>
      <c r="E1672">
        <v>63.6</v>
      </c>
      <c r="G1672" s="16">
        <v>42215</v>
      </c>
      <c r="H1672">
        <v>46.62</v>
      </c>
      <c r="J1672" s="16">
        <v>42214</v>
      </c>
      <c r="K1672">
        <v>8.5370000000000008</v>
      </c>
      <c r="P1672" s="15">
        <v>42349</v>
      </c>
      <c r="Q1672">
        <v>166</v>
      </c>
      <c r="S1672" s="15">
        <v>42237</v>
      </c>
      <c r="T1672">
        <v>54.214500000000001</v>
      </c>
      <c r="V1672" s="15">
        <v>42167</v>
      </c>
      <c r="W1672">
        <v>18.04</v>
      </c>
      <c r="Y1672" s="15">
        <v>42237</v>
      </c>
      <c r="Z1672">
        <v>43.034700000000001</v>
      </c>
      <c r="AB1672" s="15">
        <v>43405</v>
      </c>
      <c r="AC1672">
        <v>12.901</v>
      </c>
      <c r="AE1672" s="15">
        <v>43258</v>
      </c>
      <c r="AF1672">
        <v>123.68</v>
      </c>
      <c r="AN1672" s="15">
        <v>42220</v>
      </c>
      <c r="AO1672">
        <v>95.17</v>
      </c>
      <c r="AQ1672" s="15">
        <v>42152</v>
      </c>
      <c r="AR1672">
        <v>1.0949</v>
      </c>
      <c r="AT1672" s="15">
        <v>42944</v>
      </c>
      <c r="AU1672">
        <v>158.68</v>
      </c>
    </row>
    <row r="1673" spans="1:47" x14ac:dyDescent="0.25">
      <c r="A1673" s="16">
        <v>42853</v>
      </c>
      <c r="B1673" s="14">
        <v>208.07</v>
      </c>
      <c r="D1673" s="16">
        <v>42265</v>
      </c>
      <c r="E1673">
        <v>61.695</v>
      </c>
      <c r="G1673" s="16">
        <v>42216</v>
      </c>
      <c r="H1673">
        <v>46.58</v>
      </c>
      <c r="J1673" s="16">
        <v>42215</v>
      </c>
      <c r="K1673">
        <v>8.5169999999999995</v>
      </c>
      <c r="P1673" s="15">
        <v>42352</v>
      </c>
      <c r="Q1673">
        <v>165.41</v>
      </c>
      <c r="S1673" s="15">
        <v>42240</v>
      </c>
      <c r="T1673">
        <v>53.770400000000002</v>
      </c>
      <c r="V1673" s="15">
        <v>42170</v>
      </c>
      <c r="W1673">
        <v>17.98</v>
      </c>
      <c r="Y1673" s="15">
        <v>42240</v>
      </c>
      <c r="Z1673">
        <v>42.960999999999999</v>
      </c>
      <c r="AB1673" s="15">
        <v>43406</v>
      </c>
      <c r="AC1673">
        <v>12.9</v>
      </c>
      <c r="AE1673" s="15">
        <v>43259</v>
      </c>
      <c r="AF1673">
        <v>123.66</v>
      </c>
      <c r="AN1673" s="15">
        <v>42221</v>
      </c>
      <c r="AO1673">
        <v>95.32</v>
      </c>
      <c r="AQ1673" s="15">
        <v>42153</v>
      </c>
      <c r="AR1673">
        <v>1.0988</v>
      </c>
      <c r="AT1673" s="15">
        <v>42947</v>
      </c>
      <c r="AU1673">
        <v>157.88</v>
      </c>
    </row>
    <row r="1674" spans="1:47" x14ac:dyDescent="0.25">
      <c r="A1674" s="16">
        <v>42857</v>
      </c>
      <c r="B1674" s="14">
        <v>208.38</v>
      </c>
      <c r="D1674" s="16">
        <v>42268</v>
      </c>
      <c r="E1674">
        <v>62.19</v>
      </c>
      <c r="G1674" s="16">
        <v>42219</v>
      </c>
      <c r="H1674">
        <v>46.81</v>
      </c>
      <c r="J1674" s="16">
        <v>42216</v>
      </c>
      <c r="K1674">
        <v>8.5679999999999996</v>
      </c>
      <c r="P1674" s="15">
        <v>42353</v>
      </c>
      <c r="Q1674">
        <v>164.63</v>
      </c>
      <c r="S1674" s="15">
        <v>42241</v>
      </c>
      <c r="T1674">
        <v>53.878300000000003</v>
      </c>
      <c r="V1674" s="15">
        <v>42171</v>
      </c>
      <c r="W1674">
        <v>17.93</v>
      </c>
      <c r="Y1674" s="15">
        <v>42241</v>
      </c>
      <c r="Z1674">
        <v>42.973199999999999</v>
      </c>
      <c r="AB1674" s="15">
        <v>43409</v>
      </c>
      <c r="AC1674">
        <v>12.904</v>
      </c>
      <c r="AE1674" s="15">
        <v>43262</v>
      </c>
      <c r="AF1674">
        <v>123.54</v>
      </c>
      <c r="AN1674" s="15">
        <v>42222</v>
      </c>
      <c r="AO1674">
        <v>95.37</v>
      </c>
      <c r="AQ1674" s="15">
        <v>42156</v>
      </c>
      <c r="AR1674">
        <v>1.0928</v>
      </c>
      <c r="AT1674" s="15">
        <v>42948</v>
      </c>
      <c r="AU1674">
        <v>158.1</v>
      </c>
    </row>
    <row r="1675" spans="1:47" x14ac:dyDescent="0.25">
      <c r="A1675" s="16">
        <v>42858</v>
      </c>
      <c r="B1675" s="14">
        <v>207.87</v>
      </c>
      <c r="D1675" s="16">
        <v>42269</v>
      </c>
      <c r="E1675">
        <v>60.104999999999997</v>
      </c>
      <c r="G1675" s="16">
        <v>42220</v>
      </c>
      <c r="H1675">
        <v>46.63</v>
      </c>
      <c r="J1675" s="16">
        <v>42219</v>
      </c>
      <c r="K1675">
        <v>8.49</v>
      </c>
      <c r="P1675" s="15">
        <v>42354</v>
      </c>
      <c r="Q1675">
        <v>164.22</v>
      </c>
      <c r="S1675" s="15">
        <v>42242</v>
      </c>
      <c r="T1675">
        <v>54.328699999999998</v>
      </c>
      <c r="V1675" s="15">
        <v>42172</v>
      </c>
      <c r="W1675">
        <v>17.920000000000002</v>
      </c>
      <c r="Y1675" s="15">
        <v>42242</v>
      </c>
      <c r="Z1675">
        <v>42.997799999999998</v>
      </c>
      <c r="AB1675" s="15">
        <v>43410</v>
      </c>
      <c r="AC1675">
        <v>12.906000000000001</v>
      </c>
      <c r="AE1675" s="15">
        <v>43263</v>
      </c>
      <c r="AF1675">
        <v>123.35</v>
      </c>
      <c r="AN1675" s="15">
        <v>42223</v>
      </c>
      <c r="AO1675">
        <v>95.68</v>
      </c>
      <c r="AQ1675" s="15">
        <v>42157</v>
      </c>
      <c r="AR1675">
        <v>1.1154999999999999</v>
      </c>
      <c r="AT1675" s="15">
        <v>42949</v>
      </c>
      <c r="AU1675">
        <v>157.41</v>
      </c>
    </row>
    <row r="1676" spans="1:47" x14ac:dyDescent="0.25">
      <c r="A1676" s="16">
        <v>42859</v>
      </c>
      <c r="B1676" s="14">
        <v>207.89</v>
      </c>
      <c r="D1676" s="16">
        <v>42270</v>
      </c>
      <c r="E1676">
        <v>60.17</v>
      </c>
      <c r="G1676" s="16">
        <v>42221</v>
      </c>
      <c r="H1676">
        <v>47.49</v>
      </c>
      <c r="J1676" s="16">
        <v>42220</v>
      </c>
      <c r="K1676">
        <v>8.5289999999999999</v>
      </c>
      <c r="P1676" s="15">
        <v>42355</v>
      </c>
      <c r="Q1676">
        <v>165.17</v>
      </c>
      <c r="S1676" s="15">
        <v>42243</v>
      </c>
      <c r="T1676">
        <v>54.734699999999997</v>
      </c>
      <c r="V1676" s="15">
        <v>42173</v>
      </c>
      <c r="W1676">
        <v>17.899999999999999</v>
      </c>
      <c r="Y1676" s="15">
        <v>42243</v>
      </c>
      <c r="Z1676">
        <v>43.0715</v>
      </c>
      <c r="AB1676" s="15">
        <v>43411</v>
      </c>
      <c r="AC1676">
        <v>12.907999999999999</v>
      </c>
      <c r="AE1676" s="15">
        <v>43264</v>
      </c>
      <c r="AF1676">
        <v>123.33</v>
      </c>
      <c r="AN1676" s="15">
        <v>42226</v>
      </c>
      <c r="AO1676">
        <v>96.32</v>
      </c>
      <c r="AQ1676" s="15">
        <v>42158</v>
      </c>
      <c r="AR1676">
        <v>1.1274999999999999</v>
      </c>
      <c r="AT1676" s="15">
        <v>42950</v>
      </c>
      <c r="AU1676">
        <v>157.18</v>
      </c>
    </row>
    <row r="1677" spans="1:47" x14ac:dyDescent="0.25">
      <c r="A1677" s="16">
        <v>42860</v>
      </c>
      <c r="B1677" s="14">
        <v>207.08</v>
      </c>
      <c r="D1677" s="16">
        <v>42271</v>
      </c>
      <c r="E1677">
        <v>58.994999999999997</v>
      </c>
      <c r="G1677" s="16">
        <v>42222</v>
      </c>
      <c r="H1677">
        <v>47</v>
      </c>
      <c r="J1677" s="16">
        <v>42221</v>
      </c>
      <c r="K1677">
        <v>8.6</v>
      </c>
      <c r="P1677" s="15">
        <v>42356</v>
      </c>
      <c r="Q1677">
        <v>165.79</v>
      </c>
      <c r="S1677" s="15">
        <v>42244</v>
      </c>
      <c r="T1677">
        <v>54.785400000000003</v>
      </c>
      <c r="V1677" s="15">
        <v>42174</v>
      </c>
      <c r="W1677">
        <v>17.93</v>
      </c>
      <c r="Y1677" s="15">
        <v>42244</v>
      </c>
      <c r="Z1677">
        <v>43.0428</v>
      </c>
      <c r="AB1677" s="15">
        <v>43412</v>
      </c>
      <c r="AC1677">
        <v>12.904999999999999</v>
      </c>
      <c r="AE1677" s="15">
        <v>43265</v>
      </c>
      <c r="AF1677">
        <v>123.52</v>
      </c>
      <c r="AN1677" s="15">
        <v>42227</v>
      </c>
      <c r="AO1677">
        <v>95.77</v>
      </c>
      <c r="AQ1677" s="15">
        <v>42159</v>
      </c>
      <c r="AR1677">
        <v>1.1238999999999999</v>
      </c>
      <c r="AT1677" s="15">
        <v>42951</v>
      </c>
      <c r="AU1677">
        <v>158.69999999999999</v>
      </c>
    </row>
    <row r="1678" spans="1:47" x14ac:dyDescent="0.25">
      <c r="A1678" s="16">
        <v>42863</v>
      </c>
      <c r="B1678" s="14">
        <v>208.7</v>
      </c>
      <c r="D1678" s="16">
        <v>42272</v>
      </c>
      <c r="E1678">
        <v>60.8</v>
      </c>
      <c r="G1678" s="16">
        <v>42223</v>
      </c>
      <c r="H1678">
        <v>46.92</v>
      </c>
      <c r="J1678" s="16">
        <v>42222</v>
      </c>
      <c r="K1678">
        <v>8.4510000000000005</v>
      </c>
      <c r="P1678" s="15">
        <v>42359</v>
      </c>
      <c r="Q1678">
        <v>165.34</v>
      </c>
      <c r="S1678" s="15">
        <v>42247</v>
      </c>
      <c r="T1678">
        <v>54.709299999999999</v>
      </c>
      <c r="V1678" s="15">
        <v>42177</v>
      </c>
      <c r="W1678">
        <v>18.02</v>
      </c>
      <c r="Y1678" s="15">
        <v>42247</v>
      </c>
      <c r="Z1678">
        <v>43.018300000000004</v>
      </c>
      <c r="AB1678" s="15">
        <v>43413</v>
      </c>
      <c r="AC1678">
        <v>12.922000000000001</v>
      </c>
      <c r="AE1678" s="15">
        <v>43266</v>
      </c>
      <c r="AF1678">
        <v>123.52</v>
      </c>
      <c r="AN1678" s="15">
        <v>42228</v>
      </c>
      <c r="AO1678">
        <v>95.73</v>
      </c>
      <c r="AQ1678" s="15">
        <v>42160</v>
      </c>
      <c r="AR1678">
        <v>1.1113</v>
      </c>
      <c r="AT1678" s="15">
        <v>42954</v>
      </c>
      <c r="AU1678">
        <v>157.94999999999999</v>
      </c>
    </row>
    <row r="1679" spans="1:47" x14ac:dyDescent="0.25">
      <c r="A1679" s="16">
        <v>42864</v>
      </c>
      <c r="B1679" s="14">
        <v>209.85</v>
      </c>
      <c r="D1679" s="16">
        <v>42275</v>
      </c>
      <c r="E1679">
        <v>59.424999999999997</v>
      </c>
      <c r="G1679" s="16">
        <v>42226</v>
      </c>
      <c r="H1679">
        <v>47.54</v>
      </c>
      <c r="J1679" s="16">
        <v>42223</v>
      </c>
      <c r="K1679">
        <v>8.4169999999999998</v>
      </c>
      <c r="P1679" s="15">
        <v>42360</v>
      </c>
      <c r="Q1679">
        <v>164.89</v>
      </c>
      <c r="S1679" s="15">
        <v>42248</v>
      </c>
      <c r="T1679">
        <v>54.533000000000001</v>
      </c>
      <c r="V1679" s="15">
        <v>42178</v>
      </c>
      <c r="W1679">
        <v>18.16</v>
      </c>
      <c r="Y1679" s="15">
        <v>42248</v>
      </c>
      <c r="Z1679">
        <v>43.057400000000001</v>
      </c>
      <c r="AB1679" s="15">
        <v>43416</v>
      </c>
      <c r="AC1679">
        <v>12.919</v>
      </c>
      <c r="AE1679" s="15">
        <v>43269</v>
      </c>
      <c r="AF1679">
        <v>123.48</v>
      </c>
      <c r="AN1679" s="15">
        <v>42229</v>
      </c>
      <c r="AO1679">
        <v>95.66</v>
      </c>
      <c r="AQ1679" s="15">
        <v>42163</v>
      </c>
      <c r="AR1679">
        <v>1.1292</v>
      </c>
      <c r="AT1679" s="15">
        <v>42955</v>
      </c>
      <c r="AU1679">
        <v>158.37</v>
      </c>
    </row>
    <row r="1680" spans="1:47" x14ac:dyDescent="0.25">
      <c r="A1680" s="16">
        <v>42865</v>
      </c>
      <c r="B1680" s="14">
        <v>210.03</v>
      </c>
      <c r="D1680" s="16">
        <v>42276</v>
      </c>
      <c r="E1680">
        <v>59.23</v>
      </c>
      <c r="G1680" s="16">
        <v>42227</v>
      </c>
      <c r="H1680">
        <v>46.29</v>
      </c>
      <c r="J1680" s="16">
        <v>42226</v>
      </c>
      <c r="K1680">
        <v>8.5120000000000005</v>
      </c>
      <c r="P1680" s="15">
        <v>42361</v>
      </c>
      <c r="Q1680">
        <v>164.7</v>
      </c>
      <c r="S1680" s="15">
        <v>42249</v>
      </c>
      <c r="T1680">
        <v>54.756100000000004</v>
      </c>
      <c r="V1680" s="15">
        <v>42179</v>
      </c>
      <c r="W1680">
        <v>18.09</v>
      </c>
      <c r="Y1680" s="15">
        <v>42249</v>
      </c>
      <c r="Z1680">
        <v>43.0533</v>
      </c>
      <c r="AB1680" s="15">
        <v>43417</v>
      </c>
      <c r="AC1680">
        <v>12.898</v>
      </c>
      <c r="AE1680" s="15">
        <v>43270</v>
      </c>
      <c r="AF1680">
        <v>123.27</v>
      </c>
      <c r="AN1680" s="15">
        <v>42230</v>
      </c>
      <c r="AO1680">
        <v>95.74</v>
      </c>
      <c r="AQ1680" s="15">
        <v>42164</v>
      </c>
      <c r="AR1680">
        <v>1.1284000000000001</v>
      </c>
      <c r="AT1680" s="15">
        <v>42956</v>
      </c>
      <c r="AU1680">
        <v>158.24</v>
      </c>
    </row>
    <row r="1681" spans="1:47" x14ac:dyDescent="0.25">
      <c r="A1681" s="16">
        <v>42866</v>
      </c>
      <c r="B1681" s="14">
        <v>209.14</v>
      </c>
      <c r="D1681" s="16">
        <v>42277</v>
      </c>
      <c r="E1681">
        <v>60.58</v>
      </c>
      <c r="G1681" s="16">
        <v>42228</v>
      </c>
      <c r="H1681">
        <v>45.14</v>
      </c>
      <c r="J1681" s="16">
        <v>42227</v>
      </c>
      <c r="K1681">
        <v>8.2460000000000004</v>
      </c>
      <c r="P1681" s="15">
        <v>42366</v>
      </c>
      <c r="Q1681">
        <v>165.29</v>
      </c>
      <c r="S1681" s="15">
        <v>42250</v>
      </c>
      <c r="T1681">
        <v>54.832500000000003</v>
      </c>
      <c r="V1681" s="15">
        <v>42180</v>
      </c>
      <c r="W1681">
        <v>18.079999999999998</v>
      </c>
      <c r="Y1681" s="15">
        <v>42250</v>
      </c>
      <c r="Z1681">
        <v>43.069699999999997</v>
      </c>
      <c r="AB1681" s="15">
        <v>43418</v>
      </c>
      <c r="AC1681">
        <v>12.885</v>
      </c>
      <c r="AE1681" s="15">
        <v>43271</v>
      </c>
      <c r="AF1681">
        <v>123.37</v>
      </c>
      <c r="AN1681" s="15">
        <v>42233</v>
      </c>
      <c r="AO1681">
        <v>96.55</v>
      </c>
      <c r="AQ1681" s="15">
        <v>42165</v>
      </c>
      <c r="AR1681">
        <v>1.1326000000000001</v>
      </c>
      <c r="AT1681" s="15">
        <v>42957</v>
      </c>
      <c r="AU1681">
        <v>157.61000000000001</v>
      </c>
    </row>
    <row r="1682" spans="1:47" x14ac:dyDescent="0.25">
      <c r="A1682" s="16">
        <v>42867</v>
      </c>
      <c r="B1682" s="14">
        <v>208.42</v>
      </c>
      <c r="D1682" s="16">
        <v>42278</v>
      </c>
      <c r="E1682">
        <v>60.024999999999999</v>
      </c>
      <c r="G1682" s="16">
        <v>42229</v>
      </c>
      <c r="H1682">
        <v>45.99</v>
      </c>
      <c r="J1682" s="16">
        <v>42228</v>
      </c>
      <c r="K1682">
        <v>8.0269999999999992</v>
      </c>
      <c r="P1682" s="15">
        <v>42367</v>
      </c>
      <c r="Q1682">
        <v>164.81</v>
      </c>
      <c r="S1682" s="15">
        <v>42251</v>
      </c>
      <c r="T1682">
        <v>54.775199999999998</v>
      </c>
      <c r="V1682" s="15">
        <v>42181</v>
      </c>
      <c r="W1682">
        <v>18.079999999999998</v>
      </c>
      <c r="Y1682" s="15">
        <v>42251</v>
      </c>
      <c r="Z1682">
        <v>43.069699999999997</v>
      </c>
      <c r="AB1682" s="15">
        <v>43419</v>
      </c>
      <c r="AC1682">
        <v>12.881</v>
      </c>
      <c r="AE1682" s="15">
        <v>43272</v>
      </c>
      <c r="AF1682">
        <v>123.42</v>
      </c>
      <c r="AN1682" s="15">
        <v>42234</v>
      </c>
      <c r="AO1682">
        <v>96.66</v>
      </c>
      <c r="AQ1682" s="15">
        <v>42166</v>
      </c>
      <c r="AR1682">
        <v>1.1257999999999999</v>
      </c>
      <c r="AT1682" s="15">
        <v>42958</v>
      </c>
      <c r="AU1682">
        <v>157.02000000000001</v>
      </c>
    </row>
    <row r="1683" spans="1:47" x14ac:dyDescent="0.25">
      <c r="A1683" s="16">
        <v>42870</v>
      </c>
      <c r="B1683" s="14">
        <v>208.42</v>
      </c>
      <c r="D1683" s="16">
        <v>42279</v>
      </c>
      <c r="E1683">
        <v>60.39</v>
      </c>
      <c r="G1683" s="16">
        <v>42230</v>
      </c>
      <c r="H1683">
        <v>46.11</v>
      </c>
      <c r="J1683" s="16">
        <v>42229</v>
      </c>
      <c r="K1683">
        <v>8.1150000000000002</v>
      </c>
      <c r="P1683" s="15">
        <v>42368</v>
      </c>
      <c r="Q1683">
        <v>164.93</v>
      </c>
      <c r="S1683" s="15">
        <v>42255</v>
      </c>
      <c r="T1683">
        <v>55.0747</v>
      </c>
      <c r="V1683" s="15">
        <v>42184</v>
      </c>
      <c r="W1683">
        <v>17.91</v>
      </c>
      <c r="Y1683" s="15">
        <v>42255</v>
      </c>
      <c r="Z1683">
        <v>43.030700000000003</v>
      </c>
      <c r="AB1683" s="15">
        <v>43420</v>
      </c>
      <c r="AC1683">
        <v>12.853999999999999</v>
      </c>
      <c r="AE1683" s="15">
        <v>43273</v>
      </c>
      <c r="AF1683">
        <v>123.64</v>
      </c>
      <c r="AN1683" s="15">
        <v>42235</v>
      </c>
      <c r="AO1683">
        <v>97.5</v>
      </c>
      <c r="AQ1683" s="15">
        <v>42167</v>
      </c>
      <c r="AR1683">
        <v>1.1269</v>
      </c>
      <c r="AT1683" s="15">
        <v>42961</v>
      </c>
      <c r="AU1683">
        <v>157.52000000000001</v>
      </c>
    </row>
    <row r="1684" spans="1:47" x14ac:dyDescent="0.25">
      <c r="A1684" s="16">
        <v>42871</v>
      </c>
      <c r="B1684" s="14">
        <v>206.31</v>
      </c>
      <c r="D1684" s="16">
        <v>42282</v>
      </c>
      <c r="E1684">
        <v>62.325000000000003</v>
      </c>
      <c r="G1684" s="16">
        <v>42233</v>
      </c>
      <c r="H1684">
        <v>46.32</v>
      </c>
      <c r="J1684" s="16">
        <v>42230</v>
      </c>
      <c r="K1684">
        <v>8.1329999999999991</v>
      </c>
      <c r="P1684" s="15">
        <v>42373</v>
      </c>
      <c r="Q1684">
        <v>165.47</v>
      </c>
      <c r="S1684" s="15">
        <v>42256</v>
      </c>
      <c r="T1684">
        <v>55.004600000000003</v>
      </c>
      <c r="V1684" s="15">
        <v>42185</v>
      </c>
      <c r="W1684">
        <v>17.89</v>
      </c>
      <c r="Y1684" s="15">
        <v>42256</v>
      </c>
      <c r="Z1684">
        <v>43.008200000000002</v>
      </c>
      <c r="AB1684" s="15">
        <v>43423</v>
      </c>
      <c r="AC1684">
        <v>12.833</v>
      </c>
      <c r="AE1684" s="15">
        <v>43276</v>
      </c>
      <c r="AF1684">
        <v>123.79</v>
      </c>
      <c r="AN1684" s="15">
        <v>42236</v>
      </c>
      <c r="AO1684">
        <v>98.06</v>
      </c>
      <c r="AQ1684" s="15">
        <v>42170</v>
      </c>
      <c r="AR1684">
        <v>1.1284000000000001</v>
      </c>
      <c r="AT1684" s="15">
        <v>42963</v>
      </c>
      <c r="AU1684">
        <v>158.58000000000001</v>
      </c>
    </row>
    <row r="1685" spans="1:47" x14ac:dyDescent="0.25">
      <c r="A1685" s="16">
        <v>42872</v>
      </c>
      <c r="B1685" s="14">
        <v>202.87</v>
      </c>
      <c r="D1685" s="16">
        <v>42283</v>
      </c>
      <c r="E1685">
        <v>62.91</v>
      </c>
      <c r="G1685" s="16">
        <v>42234</v>
      </c>
      <c r="H1685">
        <v>46.38</v>
      </c>
      <c r="J1685" s="16">
        <v>42233</v>
      </c>
      <c r="K1685">
        <v>8.0779999999999994</v>
      </c>
      <c r="P1685" s="15">
        <v>42374</v>
      </c>
      <c r="Q1685">
        <v>166.04</v>
      </c>
      <c r="S1685" s="15">
        <v>42257</v>
      </c>
      <c r="T1685">
        <v>55.138399999999997</v>
      </c>
      <c r="V1685" s="15">
        <v>42186</v>
      </c>
      <c r="W1685">
        <v>17.93</v>
      </c>
      <c r="Y1685" s="15">
        <v>42257</v>
      </c>
      <c r="Z1685">
        <v>43.012300000000003</v>
      </c>
      <c r="AB1685" s="15">
        <v>43424</v>
      </c>
      <c r="AC1685">
        <v>12.808</v>
      </c>
      <c r="AE1685" s="15">
        <v>43277</v>
      </c>
      <c r="AF1685">
        <v>123.71</v>
      </c>
      <c r="AN1685" s="15">
        <v>42237</v>
      </c>
      <c r="AO1685">
        <v>97.52</v>
      </c>
      <c r="AQ1685" s="15">
        <v>42171</v>
      </c>
      <c r="AR1685">
        <v>1.1248</v>
      </c>
      <c r="AT1685" s="15">
        <v>42964</v>
      </c>
      <c r="AU1685">
        <v>157.47999999999999</v>
      </c>
    </row>
    <row r="1686" spans="1:47" x14ac:dyDescent="0.25">
      <c r="A1686" s="16">
        <v>42873</v>
      </c>
      <c r="B1686" s="14">
        <v>202.66</v>
      </c>
      <c r="D1686" s="16">
        <v>42284</v>
      </c>
      <c r="E1686">
        <v>63.055</v>
      </c>
      <c r="G1686" s="16">
        <v>42235</v>
      </c>
      <c r="H1686">
        <v>45.62</v>
      </c>
      <c r="J1686" s="16">
        <v>42234</v>
      </c>
      <c r="K1686">
        <v>8.0169999999999995</v>
      </c>
      <c r="P1686" s="15">
        <v>42375</v>
      </c>
      <c r="Q1686">
        <v>166.11</v>
      </c>
      <c r="S1686" s="15">
        <v>42258</v>
      </c>
      <c r="T1686">
        <v>55.119300000000003</v>
      </c>
      <c r="V1686" s="15">
        <v>42187</v>
      </c>
      <c r="W1686">
        <v>17.95</v>
      </c>
      <c r="Y1686" s="15">
        <v>42258</v>
      </c>
      <c r="Z1686">
        <v>43.040999999999997</v>
      </c>
      <c r="AB1686" s="15">
        <v>43425</v>
      </c>
      <c r="AC1686">
        <v>12.805999999999999</v>
      </c>
      <c r="AE1686" s="15">
        <v>43278</v>
      </c>
      <c r="AF1686">
        <v>123.83</v>
      </c>
      <c r="AN1686" s="15">
        <v>42240</v>
      </c>
      <c r="AO1686">
        <v>95.42</v>
      </c>
      <c r="AQ1686" s="15">
        <v>42172</v>
      </c>
      <c r="AR1686">
        <v>1.1336999999999999</v>
      </c>
      <c r="AT1686" s="15">
        <v>42965</v>
      </c>
      <c r="AU1686">
        <v>157.12</v>
      </c>
    </row>
    <row r="1687" spans="1:47" x14ac:dyDescent="0.25">
      <c r="A1687" s="16">
        <v>42874</v>
      </c>
      <c r="B1687" s="14">
        <v>202.84</v>
      </c>
      <c r="D1687" s="16">
        <v>42285</v>
      </c>
      <c r="E1687">
        <v>63.06</v>
      </c>
      <c r="G1687" s="16">
        <v>42236</v>
      </c>
      <c r="H1687">
        <v>44.11</v>
      </c>
      <c r="J1687" s="16">
        <v>42235</v>
      </c>
      <c r="K1687">
        <v>7.86</v>
      </c>
      <c r="P1687" s="15">
        <v>42376</v>
      </c>
      <c r="Q1687">
        <v>165.54</v>
      </c>
      <c r="S1687" s="15">
        <v>42261</v>
      </c>
      <c r="T1687">
        <v>55.023699999999998</v>
      </c>
      <c r="V1687" s="15">
        <v>42188</v>
      </c>
      <c r="W1687">
        <v>17.95</v>
      </c>
      <c r="Y1687" s="15">
        <v>42261</v>
      </c>
      <c r="Z1687">
        <v>43.012300000000003</v>
      </c>
      <c r="AB1687" s="15">
        <v>43426</v>
      </c>
      <c r="AC1687">
        <v>12.811999999999999</v>
      </c>
      <c r="AE1687" s="15">
        <v>43279</v>
      </c>
      <c r="AF1687">
        <v>123.8</v>
      </c>
      <c r="AN1687" s="15">
        <v>42241</v>
      </c>
      <c r="AO1687">
        <v>95.1</v>
      </c>
      <c r="AQ1687" s="15">
        <v>42173</v>
      </c>
      <c r="AR1687">
        <v>1.1359999999999999</v>
      </c>
      <c r="AT1687" s="15">
        <v>42968</v>
      </c>
      <c r="AU1687">
        <v>156.38</v>
      </c>
    </row>
    <row r="1688" spans="1:47" x14ac:dyDescent="0.25">
      <c r="A1688" s="16">
        <v>42877</v>
      </c>
      <c r="B1688" s="14">
        <v>202.79</v>
      </c>
      <c r="D1688" s="16">
        <v>42286</v>
      </c>
      <c r="E1688">
        <v>63.52</v>
      </c>
      <c r="G1688" s="16">
        <v>42237</v>
      </c>
      <c r="H1688">
        <v>42.21</v>
      </c>
      <c r="J1688" s="16">
        <v>42236</v>
      </c>
      <c r="K1688">
        <v>7.6760000000000002</v>
      </c>
      <c r="P1688" s="15">
        <v>42377</v>
      </c>
      <c r="Q1688">
        <v>166.14</v>
      </c>
      <c r="S1688" s="15">
        <v>42262</v>
      </c>
      <c r="T1688">
        <v>55.011000000000003</v>
      </c>
      <c r="V1688" s="15">
        <v>42191</v>
      </c>
      <c r="W1688">
        <v>17.88</v>
      </c>
      <c r="Y1688" s="15">
        <v>42262</v>
      </c>
      <c r="Z1688">
        <v>42.959000000000003</v>
      </c>
      <c r="AB1688" s="15">
        <v>43427</v>
      </c>
      <c r="AC1688">
        <v>12.831</v>
      </c>
      <c r="AE1688" s="15">
        <v>43280</v>
      </c>
      <c r="AF1688">
        <v>123.95</v>
      </c>
      <c r="AN1688" s="15">
        <v>42242</v>
      </c>
      <c r="AO1688">
        <v>94.16</v>
      </c>
      <c r="AQ1688" s="15">
        <v>42174</v>
      </c>
      <c r="AR1688">
        <v>1.1353</v>
      </c>
      <c r="AT1688" s="15">
        <v>42969</v>
      </c>
      <c r="AU1688">
        <v>157.5</v>
      </c>
    </row>
    <row r="1689" spans="1:47" x14ac:dyDescent="0.25">
      <c r="A1689" s="16">
        <v>42878</v>
      </c>
      <c r="B1689" s="14">
        <v>203.32</v>
      </c>
      <c r="D1689" s="16">
        <v>42289</v>
      </c>
      <c r="E1689">
        <v>63.52</v>
      </c>
      <c r="G1689" s="16">
        <v>42240</v>
      </c>
      <c r="H1689">
        <v>39.03</v>
      </c>
      <c r="J1689" s="16">
        <v>42237</v>
      </c>
      <c r="K1689">
        <v>7.4219999999999997</v>
      </c>
      <c r="P1689" s="15">
        <v>42380</v>
      </c>
      <c r="Q1689">
        <v>165.48</v>
      </c>
      <c r="S1689" s="15">
        <v>42263</v>
      </c>
      <c r="T1689">
        <v>54.813400000000001</v>
      </c>
      <c r="V1689" s="15">
        <v>42192</v>
      </c>
      <c r="W1689">
        <v>17.850000000000001</v>
      </c>
      <c r="Y1689" s="15">
        <v>42263</v>
      </c>
      <c r="Z1689">
        <v>42.959000000000003</v>
      </c>
      <c r="AB1689" s="15">
        <v>43430</v>
      </c>
      <c r="AC1689">
        <v>12.827</v>
      </c>
      <c r="AE1689" s="15">
        <v>43283</v>
      </c>
      <c r="AF1689">
        <v>123.94</v>
      </c>
      <c r="AN1689" s="15">
        <v>42243</v>
      </c>
      <c r="AO1689">
        <v>95.65</v>
      </c>
      <c r="AQ1689" s="15">
        <v>42177</v>
      </c>
      <c r="AR1689">
        <v>1.1341000000000001</v>
      </c>
      <c r="AT1689" s="15">
        <v>42970</v>
      </c>
      <c r="AU1689">
        <v>156.69</v>
      </c>
    </row>
    <row r="1690" spans="1:47" x14ac:dyDescent="0.25">
      <c r="A1690" s="16">
        <v>42879</v>
      </c>
      <c r="B1690" s="14">
        <v>204.72</v>
      </c>
      <c r="D1690" s="16">
        <v>42290</v>
      </c>
      <c r="E1690">
        <v>63.005000000000003</v>
      </c>
      <c r="G1690" s="16">
        <v>42241</v>
      </c>
      <c r="H1690">
        <v>41.37</v>
      </c>
      <c r="J1690" s="16">
        <v>42240</v>
      </c>
      <c r="K1690">
        <v>6.8559999999999999</v>
      </c>
      <c r="P1690" s="15">
        <v>42381</v>
      </c>
      <c r="Q1690">
        <v>165.44</v>
      </c>
      <c r="S1690" s="15">
        <v>42264</v>
      </c>
      <c r="T1690">
        <v>54.857999999999997</v>
      </c>
      <c r="V1690" s="15">
        <v>42193</v>
      </c>
      <c r="W1690">
        <v>17.809999999999999</v>
      </c>
      <c r="Y1690" s="15">
        <v>42264</v>
      </c>
      <c r="Z1690">
        <v>43.066600000000001</v>
      </c>
      <c r="AB1690" s="15">
        <v>43431</v>
      </c>
      <c r="AC1690">
        <v>12.832000000000001</v>
      </c>
      <c r="AE1690" s="15">
        <v>43284</v>
      </c>
      <c r="AF1690">
        <v>124.03</v>
      </c>
      <c r="AN1690" s="15">
        <v>42244</v>
      </c>
      <c r="AO1690">
        <v>96.64</v>
      </c>
      <c r="AQ1690" s="15">
        <v>42178</v>
      </c>
      <c r="AR1690">
        <v>1.117</v>
      </c>
      <c r="AT1690" s="15">
        <v>42971</v>
      </c>
      <c r="AU1690">
        <v>156.63999999999999</v>
      </c>
    </row>
    <row r="1691" spans="1:47" x14ac:dyDescent="0.25">
      <c r="A1691" s="16">
        <v>42880</v>
      </c>
      <c r="B1691" s="14">
        <v>205.09</v>
      </c>
      <c r="D1691" s="16">
        <v>42291</v>
      </c>
      <c r="E1691">
        <v>62.414999999999999</v>
      </c>
      <c r="G1691" s="16">
        <v>42242</v>
      </c>
      <c r="H1691">
        <v>41.22</v>
      </c>
      <c r="J1691" s="16">
        <v>42241</v>
      </c>
      <c r="K1691">
        <v>7.36</v>
      </c>
      <c r="P1691" s="15">
        <v>42382</v>
      </c>
      <c r="Q1691">
        <v>165.8</v>
      </c>
      <c r="S1691" s="15">
        <v>42265</v>
      </c>
      <c r="T1691">
        <v>54.705100000000002</v>
      </c>
      <c r="V1691" s="15">
        <v>42194</v>
      </c>
      <c r="W1691">
        <v>17.829999999999998</v>
      </c>
      <c r="Y1691" s="15">
        <v>42265</v>
      </c>
      <c r="Z1691">
        <v>43.073799999999999</v>
      </c>
      <c r="AB1691" s="15">
        <v>43432</v>
      </c>
      <c r="AC1691">
        <v>12.82</v>
      </c>
      <c r="AE1691" s="15">
        <v>43285</v>
      </c>
      <c r="AF1691">
        <v>124.14</v>
      </c>
      <c r="AN1691" s="15">
        <v>42247</v>
      </c>
      <c r="AO1691">
        <v>96.45</v>
      </c>
      <c r="AQ1691" s="15">
        <v>42179</v>
      </c>
      <c r="AR1691">
        <v>1.1207</v>
      </c>
      <c r="AT1691" s="15">
        <v>42972</v>
      </c>
      <c r="AU1691">
        <v>156.05000000000001</v>
      </c>
    </row>
    <row r="1692" spans="1:47" x14ac:dyDescent="0.25">
      <c r="A1692" s="16">
        <v>42881</v>
      </c>
      <c r="B1692" s="14">
        <v>206</v>
      </c>
      <c r="D1692" s="16">
        <v>42292</v>
      </c>
      <c r="E1692">
        <v>63.3</v>
      </c>
      <c r="G1692" s="16">
        <v>42243</v>
      </c>
      <c r="H1692">
        <v>43.35</v>
      </c>
      <c r="J1692" s="16">
        <v>42242</v>
      </c>
      <c r="K1692">
        <v>7.2</v>
      </c>
      <c r="P1692" s="15">
        <v>42383</v>
      </c>
      <c r="Q1692">
        <v>165.72</v>
      </c>
      <c r="S1692" s="15">
        <v>42268</v>
      </c>
      <c r="T1692">
        <v>54.603099999999998</v>
      </c>
      <c r="V1692" s="15">
        <v>42195</v>
      </c>
      <c r="W1692">
        <v>17.920000000000002</v>
      </c>
      <c r="Y1692" s="15">
        <v>42268</v>
      </c>
      <c r="Z1692">
        <v>43.065600000000003</v>
      </c>
      <c r="AB1692" s="15">
        <v>43433</v>
      </c>
      <c r="AC1692">
        <v>12.83</v>
      </c>
      <c r="AE1692" s="15">
        <v>43286</v>
      </c>
      <c r="AF1692">
        <v>124.25</v>
      </c>
      <c r="AN1692" s="15">
        <v>42248</v>
      </c>
      <c r="AO1692">
        <v>96.75</v>
      </c>
      <c r="AQ1692" s="15">
        <v>42180</v>
      </c>
      <c r="AR1692">
        <v>1.1204000000000001</v>
      </c>
      <c r="AT1692" s="15">
        <v>42975</v>
      </c>
      <c r="AU1692">
        <v>155.02000000000001</v>
      </c>
    </row>
    <row r="1693" spans="1:47" x14ac:dyDescent="0.25">
      <c r="A1693" s="16">
        <v>42884</v>
      </c>
      <c r="B1693" s="14">
        <v>206.04</v>
      </c>
      <c r="D1693" s="16">
        <v>42293</v>
      </c>
      <c r="E1693">
        <v>63.83</v>
      </c>
      <c r="G1693" s="16">
        <v>42244</v>
      </c>
      <c r="H1693">
        <v>43.76</v>
      </c>
      <c r="J1693" s="16">
        <v>42243</v>
      </c>
      <c r="K1693">
        <v>7.673</v>
      </c>
      <c r="P1693" s="15">
        <v>42384</v>
      </c>
      <c r="Q1693">
        <v>165.95</v>
      </c>
      <c r="S1693" s="15">
        <v>42269</v>
      </c>
      <c r="T1693">
        <v>54.208100000000002</v>
      </c>
      <c r="V1693" s="15">
        <v>42198</v>
      </c>
      <c r="W1693">
        <v>18</v>
      </c>
      <c r="Y1693" s="15">
        <v>42269</v>
      </c>
      <c r="Z1693">
        <v>43.072899999999997</v>
      </c>
      <c r="AB1693" s="15">
        <v>43434</v>
      </c>
      <c r="AC1693">
        <v>12.824</v>
      </c>
      <c r="AE1693" s="15">
        <v>43287</v>
      </c>
      <c r="AF1693">
        <v>124.47</v>
      </c>
      <c r="AN1693" s="15">
        <v>42249</v>
      </c>
      <c r="AO1693">
        <v>96.49</v>
      </c>
      <c r="AQ1693" s="15">
        <v>42181</v>
      </c>
      <c r="AR1693">
        <v>1.1166</v>
      </c>
      <c r="AT1693" s="15">
        <v>42976</v>
      </c>
      <c r="AU1693">
        <v>154.38</v>
      </c>
    </row>
    <row r="1694" spans="1:47" x14ac:dyDescent="0.25">
      <c r="A1694" s="16">
        <v>42885</v>
      </c>
      <c r="B1694" s="14">
        <v>205.59</v>
      </c>
      <c r="D1694" s="16">
        <v>42296</v>
      </c>
      <c r="E1694">
        <v>63.994999999999997</v>
      </c>
      <c r="G1694" s="16">
        <v>42247</v>
      </c>
      <c r="H1694">
        <v>43.15</v>
      </c>
      <c r="J1694" s="16">
        <v>42244</v>
      </c>
      <c r="K1694">
        <v>7.7030000000000003</v>
      </c>
      <c r="P1694" s="15">
        <v>42387</v>
      </c>
      <c r="Q1694">
        <v>166.04</v>
      </c>
      <c r="S1694" s="15">
        <v>42270</v>
      </c>
      <c r="T1694">
        <v>54.112499999999997</v>
      </c>
      <c r="V1694" s="15">
        <v>42199</v>
      </c>
      <c r="W1694">
        <v>18</v>
      </c>
      <c r="Y1694" s="15">
        <v>42270</v>
      </c>
      <c r="Z1694">
        <v>43.061500000000002</v>
      </c>
      <c r="AB1694" s="15">
        <v>43437</v>
      </c>
      <c r="AC1694">
        <v>12.827</v>
      </c>
      <c r="AE1694" s="15">
        <v>43290</v>
      </c>
      <c r="AF1694">
        <v>124.84</v>
      </c>
      <c r="AN1694" s="15">
        <v>42250</v>
      </c>
      <c r="AO1694">
        <v>96.58</v>
      </c>
      <c r="AQ1694" s="15">
        <v>42184</v>
      </c>
      <c r="AR1694">
        <v>1.1235999999999999</v>
      </c>
      <c r="AT1694" s="15">
        <v>42977</v>
      </c>
      <c r="AU1694">
        <v>155.77000000000001</v>
      </c>
    </row>
    <row r="1695" spans="1:47" x14ac:dyDescent="0.25">
      <c r="A1695" s="16">
        <v>42886</v>
      </c>
      <c r="B1695" s="14">
        <v>204.09</v>
      </c>
      <c r="D1695" s="16">
        <v>42297</v>
      </c>
      <c r="E1695">
        <v>63.66</v>
      </c>
      <c r="G1695" s="16">
        <v>42248</v>
      </c>
      <c r="H1695">
        <v>41.15</v>
      </c>
      <c r="J1695" s="16">
        <v>42247</v>
      </c>
      <c r="K1695">
        <v>7.6379999999999999</v>
      </c>
      <c r="P1695" s="15">
        <v>42388</v>
      </c>
      <c r="Q1695">
        <v>166.26</v>
      </c>
      <c r="S1695" s="15">
        <v>42271</v>
      </c>
      <c r="T1695">
        <v>53.844799999999999</v>
      </c>
      <c r="V1695" s="15">
        <v>42200</v>
      </c>
      <c r="W1695">
        <v>18.02</v>
      </c>
      <c r="Y1695" s="15">
        <v>42271</v>
      </c>
      <c r="Z1695">
        <v>43.0779</v>
      </c>
      <c r="AB1695" s="15">
        <v>43438</v>
      </c>
      <c r="AC1695">
        <v>12.833</v>
      </c>
      <c r="AE1695" s="15">
        <v>43291</v>
      </c>
      <c r="AF1695">
        <v>124.96</v>
      </c>
      <c r="AN1695" s="15">
        <v>42251</v>
      </c>
      <c r="AO1695">
        <v>96.26</v>
      </c>
      <c r="AQ1695" s="15">
        <v>42185</v>
      </c>
      <c r="AR1695">
        <v>1.1137999999999999</v>
      </c>
      <c r="AT1695" s="15">
        <v>42978</v>
      </c>
      <c r="AU1695">
        <v>156.63</v>
      </c>
    </row>
    <row r="1696" spans="1:47" x14ac:dyDescent="0.25">
      <c r="A1696" s="16">
        <v>42887</v>
      </c>
      <c r="B1696" s="14">
        <v>205.56</v>
      </c>
      <c r="D1696" s="16">
        <v>42298</v>
      </c>
      <c r="E1696">
        <v>64.05</v>
      </c>
      <c r="G1696" s="16">
        <v>42249</v>
      </c>
      <c r="H1696">
        <v>41.27</v>
      </c>
      <c r="J1696" s="16">
        <v>42248</v>
      </c>
      <c r="K1696">
        <v>7.4</v>
      </c>
      <c r="P1696" s="15">
        <v>42389</v>
      </c>
      <c r="Q1696">
        <v>166.02</v>
      </c>
      <c r="S1696" s="15">
        <v>42272</v>
      </c>
      <c r="T1696">
        <v>53.570799999999998</v>
      </c>
      <c r="V1696" s="15">
        <v>42201</v>
      </c>
      <c r="W1696">
        <v>18.059999999999999</v>
      </c>
      <c r="Y1696" s="15">
        <v>42272</v>
      </c>
      <c r="Z1696">
        <v>43.082000000000001</v>
      </c>
      <c r="AB1696" s="15">
        <v>43439</v>
      </c>
      <c r="AC1696">
        <v>12.811999999999999</v>
      </c>
      <c r="AE1696" s="15">
        <v>43292</v>
      </c>
      <c r="AF1696">
        <v>125.06</v>
      </c>
      <c r="AN1696" s="15">
        <v>42254</v>
      </c>
      <c r="AO1696">
        <v>95.7</v>
      </c>
      <c r="AQ1696" s="15">
        <v>42186</v>
      </c>
      <c r="AR1696">
        <v>1.1053999999999999</v>
      </c>
      <c r="AT1696" s="15">
        <v>42979</v>
      </c>
      <c r="AU1696">
        <v>156.96</v>
      </c>
    </row>
    <row r="1697" spans="1:47" x14ac:dyDescent="0.25">
      <c r="A1697" s="16">
        <v>42888</v>
      </c>
      <c r="B1697" s="14">
        <v>205.78</v>
      </c>
      <c r="D1697" s="16">
        <v>42299</v>
      </c>
      <c r="E1697">
        <v>65.62</v>
      </c>
      <c r="G1697" s="16">
        <v>42250</v>
      </c>
      <c r="H1697">
        <v>42.59</v>
      </c>
      <c r="J1697" s="16">
        <v>42249</v>
      </c>
      <c r="K1697">
        <v>7.3949999999999996</v>
      </c>
      <c r="P1697" s="15">
        <v>42390</v>
      </c>
      <c r="Q1697">
        <v>166.99</v>
      </c>
      <c r="S1697" s="15">
        <v>42275</v>
      </c>
      <c r="T1697">
        <v>52.748800000000003</v>
      </c>
      <c r="V1697" s="15">
        <v>42202</v>
      </c>
      <c r="W1697">
        <v>18.09</v>
      </c>
      <c r="Y1697" s="15">
        <v>42275</v>
      </c>
      <c r="Z1697">
        <v>43.065600000000003</v>
      </c>
      <c r="AB1697" s="15">
        <v>43440</v>
      </c>
      <c r="AC1697">
        <v>12.824</v>
      </c>
      <c r="AE1697" s="15">
        <v>43293</v>
      </c>
      <c r="AF1697">
        <v>125.04</v>
      </c>
      <c r="AN1697" s="15">
        <v>42255</v>
      </c>
      <c r="AO1697">
        <v>96.08</v>
      </c>
      <c r="AQ1697" s="15">
        <v>42187</v>
      </c>
      <c r="AR1697">
        <v>1.1084000000000001</v>
      </c>
      <c r="AT1697" s="15">
        <v>42982</v>
      </c>
      <c r="AU1697">
        <v>156.49</v>
      </c>
    </row>
    <row r="1698" spans="1:47" x14ac:dyDescent="0.25">
      <c r="A1698" s="16">
        <v>42891</v>
      </c>
      <c r="B1698" s="14">
        <v>206.43</v>
      </c>
      <c r="D1698" s="16">
        <v>42300</v>
      </c>
      <c r="E1698">
        <v>67.025000000000006</v>
      </c>
      <c r="G1698" s="16">
        <v>42251</v>
      </c>
      <c r="H1698">
        <v>41.22</v>
      </c>
      <c r="J1698" s="16">
        <v>42250</v>
      </c>
      <c r="K1698">
        <v>7.6079999999999997</v>
      </c>
      <c r="P1698" s="15">
        <v>42391</v>
      </c>
      <c r="Q1698">
        <v>166.64</v>
      </c>
      <c r="S1698" s="15">
        <v>42276</v>
      </c>
      <c r="T1698">
        <v>52.7425</v>
      </c>
      <c r="V1698" s="15">
        <v>42205</v>
      </c>
      <c r="W1698">
        <v>18.11</v>
      </c>
      <c r="Y1698" s="15">
        <v>42276</v>
      </c>
      <c r="Z1698">
        <v>43.0779</v>
      </c>
      <c r="AB1698" s="15">
        <v>43441</v>
      </c>
      <c r="AC1698">
        <v>12.807</v>
      </c>
      <c r="AE1698" s="15">
        <v>43294</v>
      </c>
      <c r="AF1698">
        <v>125.24</v>
      </c>
      <c r="AN1698" s="15">
        <v>42256</v>
      </c>
      <c r="AO1698">
        <v>95.04</v>
      </c>
      <c r="AQ1698" s="15">
        <v>42188</v>
      </c>
      <c r="AR1698">
        <v>1.1113999999999999</v>
      </c>
      <c r="AT1698" s="15">
        <v>42983</v>
      </c>
      <c r="AU1698">
        <v>156.19</v>
      </c>
    </row>
    <row r="1699" spans="1:47" x14ac:dyDescent="0.25">
      <c r="A1699" s="16">
        <v>42892</v>
      </c>
      <c r="B1699" s="14">
        <v>205.77</v>
      </c>
      <c r="D1699" s="16">
        <v>42303</v>
      </c>
      <c r="E1699">
        <v>66.805000000000007</v>
      </c>
      <c r="G1699" s="16">
        <v>42254</v>
      </c>
      <c r="H1699">
        <v>41.23</v>
      </c>
      <c r="J1699" s="16">
        <v>42251</v>
      </c>
      <c r="K1699">
        <v>7.3639999999999999</v>
      </c>
      <c r="P1699" s="15">
        <v>42394</v>
      </c>
      <c r="Q1699">
        <v>166.83</v>
      </c>
      <c r="S1699" s="15">
        <v>42277</v>
      </c>
      <c r="T1699">
        <v>53.073799999999999</v>
      </c>
      <c r="V1699" s="15">
        <v>42206</v>
      </c>
      <c r="W1699">
        <v>18.09</v>
      </c>
      <c r="Y1699" s="15">
        <v>42277</v>
      </c>
      <c r="Z1699">
        <v>43.086100000000002</v>
      </c>
      <c r="AB1699" s="15">
        <v>43444</v>
      </c>
      <c r="AC1699">
        <v>12.802</v>
      </c>
      <c r="AE1699" s="15">
        <v>43297</v>
      </c>
      <c r="AF1699">
        <v>125.45</v>
      </c>
      <c r="AN1699" s="15">
        <v>42257</v>
      </c>
      <c r="AO1699">
        <v>94.15</v>
      </c>
      <c r="AQ1699" s="15">
        <v>42191</v>
      </c>
      <c r="AR1699">
        <v>1.1056999999999999</v>
      </c>
      <c r="AT1699" s="15">
        <v>42984</v>
      </c>
      <c r="AU1699">
        <v>156.27000000000001</v>
      </c>
    </row>
    <row r="1700" spans="1:47" x14ac:dyDescent="0.25">
      <c r="A1700" s="16">
        <v>42893</v>
      </c>
      <c r="B1700" s="14">
        <v>206.05</v>
      </c>
      <c r="D1700" s="16">
        <v>42304</v>
      </c>
      <c r="E1700">
        <v>66.180000000000007</v>
      </c>
      <c r="G1700" s="16">
        <v>42255</v>
      </c>
      <c r="H1700">
        <v>41.52</v>
      </c>
      <c r="J1700" s="16">
        <v>42254</v>
      </c>
      <c r="K1700">
        <v>7.3029999999999999</v>
      </c>
      <c r="P1700" s="15">
        <v>42395</v>
      </c>
      <c r="Q1700">
        <v>167.39</v>
      </c>
      <c r="S1700" s="15">
        <v>42278</v>
      </c>
      <c r="T1700">
        <v>52.733400000000003</v>
      </c>
      <c r="V1700" s="15">
        <v>42207</v>
      </c>
      <c r="W1700">
        <v>18.059999999999999</v>
      </c>
      <c r="Y1700" s="15">
        <v>42278</v>
      </c>
      <c r="Z1700">
        <v>43.1068</v>
      </c>
      <c r="AB1700" s="15">
        <v>43445</v>
      </c>
      <c r="AC1700">
        <v>12.81</v>
      </c>
      <c r="AE1700" s="15">
        <v>43298</v>
      </c>
      <c r="AF1700">
        <v>125.31</v>
      </c>
      <c r="AN1700" s="15">
        <v>42258</v>
      </c>
      <c r="AO1700">
        <v>92.85</v>
      </c>
      <c r="AQ1700" s="15">
        <v>42192</v>
      </c>
      <c r="AR1700">
        <v>1.1012</v>
      </c>
      <c r="AT1700" s="15">
        <v>42985</v>
      </c>
      <c r="AU1700">
        <v>155.51</v>
      </c>
    </row>
    <row r="1701" spans="1:47" x14ac:dyDescent="0.25">
      <c r="A1701" s="16">
        <v>42894</v>
      </c>
      <c r="B1701" s="14">
        <v>206.83</v>
      </c>
      <c r="D1701" s="16">
        <v>42305</v>
      </c>
      <c r="E1701">
        <v>66.92</v>
      </c>
      <c r="G1701" s="16">
        <v>42256</v>
      </c>
      <c r="H1701">
        <v>42.21</v>
      </c>
      <c r="J1701" s="16">
        <v>42255</v>
      </c>
      <c r="K1701">
        <v>7.4729999999999999</v>
      </c>
      <c r="P1701" s="15">
        <v>42396</v>
      </c>
      <c r="Q1701">
        <v>167.49</v>
      </c>
      <c r="S1701" s="15">
        <v>42279</v>
      </c>
      <c r="T1701">
        <v>52.784599999999998</v>
      </c>
      <c r="V1701" s="15">
        <v>42208</v>
      </c>
      <c r="W1701">
        <v>18.059999999999999</v>
      </c>
      <c r="Y1701" s="15">
        <v>42279</v>
      </c>
      <c r="Z1701">
        <v>43.147799999999997</v>
      </c>
      <c r="AB1701" s="15">
        <v>43446</v>
      </c>
      <c r="AC1701">
        <v>12.805</v>
      </c>
      <c r="AE1701" s="15">
        <v>43299</v>
      </c>
      <c r="AF1701">
        <v>125.34</v>
      </c>
      <c r="AN1701" s="15">
        <v>42261</v>
      </c>
      <c r="AO1701">
        <v>93.44</v>
      </c>
      <c r="AQ1701" s="15">
        <v>42193</v>
      </c>
      <c r="AR1701">
        <v>1.1076999999999999</v>
      </c>
      <c r="AT1701" s="15">
        <v>42986</v>
      </c>
      <c r="AU1701">
        <v>155.37</v>
      </c>
    </row>
    <row r="1702" spans="1:47" x14ac:dyDescent="0.25">
      <c r="A1702" s="16">
        <v>42895</v>
      </c>
      <c r="B1702" s="14">
        <v>208.35</v>
      </c>
      <c r="D1702" s="16">
        <v>42306</v>
      </c>
      <c r="E1702">
        <v>66.739999999999995</v>
      </c>
      <c r="G1702" s="16">
        <v>42257</v>
      </c>
      <c r="H1702">
        <v>41.29</v>
      </c>
      <c r="J1702" s="16">
        <v>42256</v>
      </c>
      <c r="K1702">
        <v>7.61</v>
      </c>
      <c r="P1702" s="15">
        <v>42397</v>
      </c>
      <c r="Q1702">
        <v>167.64</v>
      </c>
      <c r="S1702" s="15">
        <v>42282</v>
      </c>
      <c r="T1702">
        <v>53.418500000000002</v>
      </c>
      <c r="V1702" s="15">
        <v>42209</v>
      </c>
      <c r="W1702">
        <v>18.04</v>
      </c>
      <c r="Y1702" s="15">
        <v>42282</v>
      </c>
      <c r="Z1702">
        <v>43.131399999999999</v>
      </c>
      <c r="AB1702" s="15">
        <v>43447</v>
      </c>
      <c r="AC1702">
        <v>12.83</v>
      </c>
      <c r="AE1702" s="15">
        <v>43300</v>
      </c>
      <c r="AF1702">
        <v>125.26</v>
      </c>
      <c r="AN1702" s="15">
        <v>42262</v>
      </c>
      <c r="AO1702">
        <v>93.54</v>
      </c>
      <c r="AQ1702" s="15">
        <v>42194</v>
      </c>
      <c r="AR1702">
        <v>1.1037999999999999</v>
      </c>
      <c r="AT1702" s="15">
        <v>42989</v>
      </c>
      <c r="AU1702">
        <v>156.30000000000001</v>
      </c>
    </row>
    <row r="1703" spans="1:47" x14ac:dyDescent="0.25">
      <c r="A1703" s="16">
        <v>42898</v>
      </c>
      <c r="B1703" s="14">
        <v>206.6</v>
      </c>
      <c r="D1703" s="16">
        <v>42307</v>
      </c>
      <c r="E1703">
        <v>66.89</v>
      </c>
      <c r="G1703" s="16">
        <v>42258</v>
      </c>
      <c r="H1703">
        <v>40.89</v>
      </c>
      <c r="J1703" s="16">
        <v>42257</v>
      </c>
      <c r="K1703">
        <v>7.4880000000000004</v>
      </c>
      <c r="P1703" s="15">
        <v>42398</v>
      </c>
      <c r="Q1703">
        <v>168.76</v>
      </c>
      <c r="S1703" s="15">
        <v>42283</v>
      </c>
      <c r="T1703">
        <v>53.713000000000001</v>
      </c>
      <c r="V1703" s="15">
        <v>42212</v>
      </c>
      <c r="W1703">
        <v>18</v>
      </c>
      <c r="Y1703" s="15">
        <v>42283</v>
      </c>
      <c r="Z1703">
        <v>43.152000000000001</v>
      </c>
      <c r="AB1703" s="15">
        <v>43448</v>
      </c>
      <c r="AC1703">
        <v>12.846</v>
      </c>
      <c r="AE1703" s="15">
        <v>43301</v>
      </c>
      <c r="AF1703">
        <v>125.35</v>
      </c>
      <c r="AN1703" s="15">
        <v>42263</v>
      </c>
      <c r="AO1703">
        <v>94.84</v>
      </c>
      <c r="AQ1703" s="15">
        <v>42195</v>
      </c>
      <c r="AR1703">
        <v>1.1164000000000001</v>
      </c>
      <c r="AT1703" s="15">
        <v>42990</v>
      </c>
      <c r="AU1703">
        <v>156.94</v>
      </c>
    </row>
    <row r="1704" spans="1:47" x14ac:dyDescent="0.25">
      <c r="A1704" s="16">
        <v>42899</v>
      </c>
      <c r="B1704" s="14">
        <v>207.3</v>
      </c>
      <c r="D1704" s="16">
        <v>42310</v>
      </c>
      <c r="E1704">
        <v>67.174999999999997</v>
      </c>
      <c r="G1704" s="16">
        <v>42261</v>
      </c>
      <c r="H1704">
        <v>41.03</v>
      </c>
      <c r="J1704" s="16">
        <v>42258</v>
      </c>
      <c r="K1704">
        <v>7.4320000000000004</v>
      </c>
      <c r="P1704" s="15">
        <v>42401</v>
      </c>
      <c r="Q1704">
        <v>168.25</v>
      </c>
      <c r="S1704" s="15">
        <v>42284</v>
      </c>
      <c r="T1704">
        <v>54.2637</v>
      </c>
      <c r="V1704" s="15">
        <v>42213</v>
      </c>
      <c r="W1704">
        <v>17.989999999999998</v>
      </c>
      <c r="Y1704" s="15">
        <v>42284</v>
      </c>
      <c r="Z1704">
        <v>43.147799999999997</v>
      </c>
      <c r="AB1704" s="15">
        <v>43451</v>
      </c>
      <c r="AC1704">
        <v>12.846</v>
      </c>
      <c r="AE1704" s="15">
        <v>43304</v>
      </c>
      <c r="AF1704">
        <v>125.28</v>
      </c>
      <c r="AN1704" s="15">
        <v>42264</v>
      </c>
      <c r="AO1704">
        <v>94.4</v>
      </c>
      <c r="AQ1704" s="15">
        <v>42198</v>
      </c>
      <c r="AR1704">
        <v>1.1004</v>
      </c>
      <c r="AT1704" s="15">
        <v>42991</v>
      </c>
      <c r="AU1704">
        <v>157.18</v>
      </c>
    </row>
    <row r="1705" spans="1:47" x14ac:dyDescent="0.25">
      <c r="A1705" s="16">
        <v>42900</v>
      </c>
      <c r="B1705" s="14">
        <v>206.18</v>
      </c>
      <c r="D1705" s="16">
        <v>42311</v>
      </c>
      <c r="E1705">
        <v>67.36</v>
      </c>
      <c r="G1705" s="16">
        <v>42262</v>
      </c>
      <c r="H1705">
        <v>41.37</v>
      </c>
      <c r="J1705" s="16">
        <v>42261</v>
      </c>
      <c r="K1705">
        <v>7.452</v>
      </c>
      <c r="P1705" s="15">
        <v>42402</v>
      </c>
      <c r="Q1705">
        <v>168.4</v>
      </c>
      <c r="S1705" s="15">
        <v>42285</v>
      </c>
      <c r="T1705">
        <v>54.4878</v>
      </c>
      <c r="V1705" s="15">
        <v>42214</v>
      </c>
      <c r="W1705">
        <v>17.91</v>
      </c>
      <c r="Y1705" s="15">
        <v>42285</v>
      </c>
      <c r="Z1705">
        <v>43.143700000000003</v>
      </c>
      <c r="AB1705" s="15">
        <v>43452</v>
      </c>
      <c r="AC1705">
        <v>12.847</v>
      </c>
      <c r="AE1705" s="15">
        <v>43305</v>
      </c>
      <c r="AF1705">
        <v>125.2</v>
      </c>
      <c r="AN1705" s="15">
        <v>42265</v>
      </c>
      <c r="AO1705">
        <v>95.53</v>
      </c>
      <c r="AQ1705" s="15">
        <v>42199</v>
      </c>
      <c r="AR1705">
        <v>1.1012</v>
      </c>
      <c r="AT1705" s="15">
        <v>42992</v>
      </c>
      <c r="AU1705">
        <v>157.6</v>
      </c>
    </row>
    <row r="1706" spans="1:47" x14ac:dyDescent="0.25">
      <c r="A1706" s="16">
        <v>42901</v>
      </c>
      <c r="B1706" s="14">
        <v>207.82</v>
      </c>
      <c r="D1706" s="16">
        <v>42312</v>
      </c>
      <c r="E1706">
        <v>67.290000000000006</v>
      </c>
      <c r="G1706" s="16">
        <v>42263</v>
      </c>
      <c r="H1706">
        <v>41.81</v>
      </c>
      <c r="J1706" s="16">
        <v>42262</v>
      </c>
      <c r="K1706">
        <v>7.5570000000000004</v>
      </c>
      <c r="P1706" s="15">
        <v>42403</v>
      </c>
      <c r="Q1706">
        <v>168.89</v>
      </c>
      <c r="S1706" s="15">
        <v>42286</v>
      </c>
      <c r="T1706">
        <v>54.494199999999999</v>
      </c>
      <c r="V1706" s="15">
        <v>42215</v>
      </c>
      <c r="W1706">
        <v>18.12</v>
      </c>
      <c r="Y1706" s="15">
        <v>42286</v>
      </c>
      <c r="Z1706">
        <v>43.139600000000002</v>
      </c>
      <c r="AB1706" s="15">
        <v>43453</v>
      </c>
      <c r="AC1706">
        <v>12.849</v>
      </c>
      <c r="AE1706" s="15">
        <v>43306</v>
      </c>
      <c r="AF1706">
        <v>124.48</v>
      </c>
      <c r="AN1706" s="15">
        <v>42268</v>
      </c>
      <c r="AO1706">
        <v>96.56</v>
      </c>
      <c r="AQ1706" s="15">
        <v>42200</v>
      </c>
      <c r="AR1706">
        <v>1.0949</v>
      </c>
      <c r="AT1706" s="15">
        <v>42993</v>
      </c>
      <c r="AU1706">
        <v>156.41999999999999</v>
      </c>
    </row>
    <row r="1707" spans="1:47" x14ac:dyDescent="0.25">
      <c r="A1707" s="16">
        <v>42902</v>
      </c>
      <c r="B1707" s="14">
        <v>206.92</v>
      </c>
      <c r="D1707" s="16">
        <v>42313</v>
      </c>
      <c r="E1707">
        <v>67.474999999999994</v>
      </c>
      <c r="G1707" s="16">
        <v>42264</v>
      </c>
      <c r="H1707">
        <v>41.59</v>
      </c>
      <c r="J1707" s="16">
        <v>42263</v>
      </c>
      <c r="K1707">
        <v>7.7409999999999997</v>
      </c>
      <c r="P1707" s="15">
        <v>42404</v>
      </c>
      <c r="Q1707">
        <v>168.31</v>
      </c>
      <c r="S1707" s="15">
        <v>42289</v>
      </c>
      <c r="T1707">
        <v>54.3917</v>
      </c>
      <c r="V1707" s="15">
        <v>42216</v>
      </c>
      <c r="W1707">
        <v>18.010000000000002</v>
      </c>
      <c r="Y1707" s="15">
        <v>42289</v>
      </c>
      <c r="Z1707">
        <v>43.156100000000002</v>
      </c>
      <c r="AB1707" s="15">
        <v>43454</v>
      </c>
      <c r="AC1707">
        <v>12.849</v>
      </c>
      <c r="AE1707" s="15">
        <v>43307</v>
      </c>
      <c r="AF1707">
        <v>125.58</v>
      </c>
      <c r="AN1707" s="15">
        <v>42269</v>
      </c>
      <c r="AO1707">
        <v>96.47</v>
      </c>
      <c r="AQ1707" s="15">
        <v>42201</v>
      </c>
      <c r="AR1707">
        <v>1.0874999999999999</v>
      </c>
      <c r="AT1707" s="15">
        <v>42996</v>
      </c>
      <c r="AU1707">
        <v>156.55000000000001</v>
      </c>
    </row>
    <row r="1708" spans="1:47" x14ac:dyDescent="0.25">
      <c r="A1708" s="16">
        <v>42905</v>
      </c>
      <c r="B1708" s="14">
        <v>209.26</v>
      </c>
      <c r="D1708" s="16">
        <v>42314</v>
      </c>
      <c r="E1708">
        <v>67.84</v>
      </c>
      <c r="G1708" s="16">
        <v>42265</v>
      </c>
      <c r="H1708">
        <v>40.54</v>
      </c>
      <c r="J1708" s="16">
        <v>42264</v>
      </c>
      <c r="K1708">
        <v>7.7080000000000002</v>
      </c>
      <c r="P1708" s="15">
        <v>42405</v>
      </c>
      <c r="Q1708">
        <v>168.19</v>
      </c>
      <c r="S1708" s="15">
        <v>42290</v>
      </c>
      <c r="T1708">
        <v>54.2637</v>
      </c>
      <c r="V1708" s="15">
        <v>42219</v>
      </c>
      <c r="W1708">
        <v>18.03</v>
      </c>
      <c r="Y1708" s="15">
        <v>42290</v>
      </c>
      <c r="Z1708">
        <v>43.180700000000002</v>
      </c>
      <c r="AB1708" s="15">
        <v>43455</v>
      </c>
      <c r="AC1708">
        <v>12.840999999999999</v>
      </c>
      <c r="AE1708" s="15">
        <v>43308</v>
      </c>
      <c r="AF1708">
        <v>125.72</v>
      </c>
      <c r="AN1708" s="15">
        <v>42270</v>
      </c>
      <c r="AO1708">
        <v>96.8</v>
      </c>
      <c r="AQ1708" s="15">
        <v>42202</v>
      </c>
      <c r="AR1708">
        <v>1.0829</v>
      </c>
      <c r="AT1708" s="15">
        <v>42997</v>
      </c>
      <c r="AU1708">
        <v>156.72</v>
      </c>
    </row>
    <row r="1709" spans="1:47" x14ac:dyDescent="0.25">
      <c r="A1709" s="16">
        <v>42906</v>
      </c>
      <c r="B1709" s="14">
        <v>209.66</v>
      </c>
      <c r="D1709" s="16">
        <v>42317</v>
      </c>
      <c r="E1709">
        <v>66.905000000000001</v>
      </c>
      <c r="G1709" s="16">
        <v>42268</v>
      </c>
      <c r="H1709">
        <v>41.13</v>
      </c>
      <c r="J1709" s="16">
        <v>42265</v>
      </c>
      <c r="K1709">
        <v>7.6440000000000001</v>
      </c>
      <c r="P1709" s="15">
        <v>42408</v>
      </c>
      <c r="Q1709">
        <v>167.67</v>
      </c>
      <c r="S1709" s="15">
        <v>42291</v>
      </c>
      <c r="T1709">
        <v>54.225299999999997</v>
      </c>
      <c r="V1709" s="15">
        <v>42220</v>
      </c>
      <c r="W1709">
        <v>18.02</v>
      </c>
      <c r="Y1709" s="15">
        <v>42291</v>
      </c>
      <c r="Z1709">
        <v>43.221699999999998</v>
      </c>
      <c r="AB1709" s="15">
        <v>43461</v>
      </c>
      <c r="AC1709">
        <v>12.859</v>
      </c>
      <c r="AE1709" s="15">
        <v>43311</v>
      </c>
      <c r="AF1709">
        <v>125.69</v>
      </c>
      <c r="AN1709" s="15">
        <v>42271</v>
      </c>
      <c r="AO1709">
        <v>97.8</v>
      </c>
      <c r="AQ1709" s="15">
        <v>42205</v>
      </c>
      <c r="AR1709">
        <v>1.0827</v>
      </c>
      <c r="AT1709" s="15">
        <v>42998</v>
      </c>
      <c r="AU1709">
        <v>156.72</v>
      </c>
    </row>
    <row r="1710" spans="1:47" x14ac:dyDescent="0.25">
      <c r="A1710" s="16">
        <v>42907</v>
      </c>
      <c r="B1710" s="14">
        <v>208.59</v>
      </c>
      <c r="D1710" s="16">
        <v>42318</v>
      </c>
      <c r="E1710">
        <v>67.034999999999997</v>
      </c>
      <c r="G1710" s="16">
        <v>42269</v>
      </c>
      <c r="H1710">
        <v>40.520000000000003</v>
      </c>
      <c r="J1710" s="16">
        <v>42268</v>
      </c>
      <c r="K1710">
        <v>7.6639999999999997</v>
      </c>
      <c r="P1710" s="15">
        <v>42409</v>
      </c>
      <c r="Q1710">
        <v>167.66</v>
      </c>
      <c r="S1710" s="15">
        <v>42292</v>
      </c>
      <c r="T1710">
        <v>54.353299999999997</v>
      </c>
      <c r="V1710" s="15">
        <v>42221</v>
      </c>
      <c r="W1710">
        <v>18.02</v>
      </c>
      <c r="Y1710" s="15">
        <v>42292</v>
      </c>
      <c r="Z1710">
        <v>43.229900000000001</v>
      </c>
      <c r="AB1710" s="15">
        <v>43462</v>
      </c>
      <c r="AC1710">
        <v>12.849</v>
      </c>
      <c r="AE1710" s="15">
        <v>43312</v>
      </c>
      <c r="AF1710">
        <v>125.66</v>
      </c>
      <c r="AN1710" s="15">
        <v>42272</v>
      </c>
      <c r="AO1710">
        <v>97.56</v>
      </c>
      <c r="AQ1710" s="15">
        <v>42206</v>
      </c>
      <c r="AR1710">
        <v>1.0936999999999999</v>
      </c>
      <c r="AT1710" s="15">
        <v>42999</v>
      </c>
      <c r="AU1710">
        <v>157.13</v>
      </c>
    </row>
    <row r="1711" spans="1:47" x14ac:dyDescent="0.25">
      <c r="A1711" s="16">
        <v>42908</v>
      </c>
      <c r="B1711" s="14">
        <v>208.7</v>
      </c>
      <c r="D1711" s="16">
        <v>42319</v>
      </c>
      <c r="E1711">
        <v>67.495000000000005</v>
      </c>
      <c r="G1711" s="16">
        <v>42270</v>
      </c>
      <c r="H1711">
        <v>40.42</v>
      </c>
      <c r="J1711" s="16">
        <v>42269</v>
      </c>
      <c r="K1711">
        <v>7.508</v>
      </c>
      <c r="P1711" s="15">
        <v>42410</v>
      </c>
      <c r="Q1711">
        <v>168.02</v>
      </c>
      <c r="S1711" s="15">
        <v>42293</v>
      </c>
      <c r="T1711">
        <v>54.603000000000002</v>
      </c>
      <c r="V1711" s="15">
        <v>42222</v>
      </c>
      <c r="W1711">
        <v>18.010000000000002</v>
      </c>
      <c r="Y1711" s="15">
        <v>42293</v>
      </c>
      <c r="Z1711">
        <v>43.205300000000001</v>
      </c>
      <c r="AB1711" s="15">
        <v>43467</v>
      </c>
      <c r="AC1711">
        <v>12.878</v>
      </c>
      <c r="AE1711" s="15">
        <v>43313</v>
      </c>
      <c r="AF1711">
        <v>125.45</v>
      </c>
      <c r="AN1711" s="15">
        <v>42275</v>
      </c>
      <c r="AO1711">
        <v>96.52</v>
      </c>
      <c r="AQ1711" s="15">
        <v>42207</v>
      </c>
      <c r="AR1711">
        <v>1.0933999999999999</v>
      </c>
      <c r="AT1711" s="15">
        <v>43000</v>
      </c>
      <c r="AU1711">
        <v>156.88</v>
      </c>
    </row>
    <row r="1712" spans="1:47" x14ac:dyDescent="0.25">
      <c r="A1712" s="16">
        <v>42909</v>
      </c>
      <c r="B1712" s="14">
        <v>207.83</v>
      </c>
      <c r="D1712" s="16">
        <v>42320</v>
      </c>
      <c r="E1712">
        <v>66.344999999999999</v>
      </c>
      <c r="G1712" s="16">
        <v>42271</v>
      </c>
      <c r="H1712">
        <v>39.479999999999997</v>
      </c>
      <c r="J1712" s="16">
        <v>42270</v>
      </c>
      <c r="K1712">
        <v>7.4489999999999998</v>
      </c>
      <c r="P1712" s="15">
        <v>42411</v>
      </c>
      <c r="Q1712">
        <v>167.83</v>
      </c>
      <c r="S1712" s="15">
        <v>42296</v>
      </c>
      <c r="T1712">
        <v>54.750300000000003</v>
      </c>
      <c r="V1712" s="15">
        <v>42223</v>
      </c>
      <c r="W1712">
        <v>18</v>
      </c>
      <c r="Y1712" s="15">
        <v>42296</v>
      </c>
      <c r="Z1712">
        <v>43.217599999999997</v>
      </c>
      <c r="AB1712" s="15">
        <v>43468</v>
      </c>
      <c r="AC1712">
        <v>12.866</v>
      </c>
      <c r="AE1712" s="15">
        <v>43314</v>
      </c>
      <c r="AF1712">
        <v>125.25</v>
      </c>
      <c r="AN1712" s="15">
        <v>42276</v>
      </c>
      <c r="AO1712">
        <v>96.14</v>
      </c>
      <c r="AQ1712" s="15">
        <v>42208</v>
      </c>
      <c r="AR1712">
        <v>1.0983000000000001</v>
      </c>
      <c r="AT1712" s="15">
        <v>43003</v>
      </c>
      <c r="AU1712">
        <v>158.30000000000001</v>
      </c>
    </row>
    <row r="1713" spans="1:47" x14ac:dyDescent="0.25">
      <c r="A1713" s="16">
        <v>42912</v>
      </c>
      <c r="B1713" s="14">
        <v>207.69</v>
      </c>
      <c r="D1713" s="16">
        <v>42321</v>
      </c>
      <c r="E1713">
        <v>65.819999999999993</v>
      </c>
      <c r="G1713" s="16">
        <v>42272</v>
      </c>
      <c r="H1713">
        <v>41.46</v>
      </c>
      <c r="J1713" s="16">
        <v>42271</v>
      </c>
      <c r="K1713">
        <v>7.2229999999999999</v>
      </c>
      <c r="P1713" s="15">
        <v>42412</v>
      </c>
      <c r="Q1713">
        <v>167.57</v>
      </c>
      <c r="S1713" s="15">
        <v>42297</v>
      </c>
      <c r="T1713">
        <v>54.801499999999997</v>
      </c>
      <c r="V1713" s="15">
        <v>42226</v>
      </c>
      <c r="W1713">
        <v>17.989999999999998</v>
      </c>
      <c r="Y1713" s="15">
        <v>42297</v>
      </c>
      <c r="Z1713">
        <v>43.197099999999999</v>
      </c>
      <c r="AB1713" s="15">
        <v>43469</v>
      </c>
      <c r="AC1713">
        <v>12.824999999999999</v>
      </c>
      <c r="AE1713" s="15">
        <v>43315</v>
      </c>
      <c r="AF1713">
        <v>125.43</v>
      </c>
      <c r="AN1713" s="15">
        <v>42277</v>
      </c>
      <c r="AO1713">
        <v>95.27</v>
      </c>
      <c r="AQ1713" s="15">
        <v>42209</v>
      </c>
      <c r="AR1713">
        <v>1.0984</v>
      </c>
      <c r="AT1713" s="15">
        <v>43004</v>
      </c>
      <c r="AU1713">
        <v>159.36000000000001</v>
      </c>
    </row>
    <row r="1714" spans="1:47" x14ac:dyDescent="0.25">
      <c r="A1714" s="16">
        <v>42913</v>
      </c>
      <c r="B1714" s="14">
        <v>206.01</v>
      </c>
      <c r="D1714" s="16">
        <v>42324</v>
      </c>
      <c r="E1714">
        <v>65.864999999999995</v>
      </c>
      <c r="G1714" s="16">
        <v>42275</v>
      </c>
      <c r="H1714">
        <v>40.19</v>
      </c>
      <c r="J1714" s="16">
        <v>42272</v>
      </c>
      <c r="K1714">
        <v>7.4059999999999997</v>
      </c>
      <c r="P1714" s="15">
        <v>42415</v>
      </c>
      <c r="Q1714">
        <v>168.19</v>
      </c>
      <c r="S1714" s="15">
        <v>42298</v>
      </c>
      <c r="T1714">
        <v>54.743899999999996</v>
      </c>
      <c r="V1714" s="15">
        <v>42227</v>
      </c>
      <c r="W1714">
        <v>18.010000000000002</v>
      </c>
      <c r="Y1714" s="15">
        <v>42298</v>
      </c>
      <c r="Z1714">
        <v>43.234000000000002</v>
      </c>
      <c r="AB1714" s="15">
        <v>43472</v>
      </c>
      <c r="AC1714">
        <v>12.808999999999999</v>
      </c>
      <c r="AE1714" s="15">
        <v>43318</v>
      </c>
      <c r="AF1714">
        <v>125.56</v>
      </c>
      <c r="AN1714" s="15">
        <v>42278</v>
      </c>
      <c r="AO1714">
        <v>95.07</v>
      </c>
      <c r="AQ1714" s="15">
        <v>42212</v>
      </c>
      <c r="AR1714">
        <v>1.1093999999999999</v>
      </c>
      <c r="AT1714" s="15">
        <v>43005</v>
      </c>
      <c r="AU1714">
        <v>160.01</v>
      </c>
    </row>
    <row r="1715" spans="1:47" x14ac:dyDescent="0.25">
      <c r="A1715" s="16">
        <v>42914</v>
      </c>
      <c r="B1715" s="14">
        <v>204.91</v>
      </c>
      <c r="D1715" s="16">
        <v>42325</v>
      </c>
      <c r="E1715">
        <v>67.584999999999994</v>
      </c>
      <c r="G1715" s="16">
        <v>42276</v>
      </c>
      <c r="H1715">
        <v>39.380000000000003</v>
      </c>
      <c r="J1715" s="16">
        <v>42275</v>
      </c>
      <c r="K1715">
        <v>7.2009999999999996</v>
      </c>
      <c r="P1715" s="15">
        <v>42416</v>
      </c>
      <c r="Q1715">
        <v>167.7</v>
      </c>
      <c r="S1715" s="15">
        <v>42299</v>
      </c>
      <c r="T1715">
        <v>54.763100000000001</v>
      </c>
      <c r="V1715" s="15">
        <v>42228</v>
      </c>
      <c r="W1715">
        <v>17.97</v>
      </c>
      <c r="Y1715" s="15">
        <v>42299</v>
      </c>
      <c r="Z1715">
        <v>43.250399999999999</v>
      </c>
      <c r="AB1715" s="15">
        <v>43473</v>
      </c>
      <c r="AC1715">
        <v>12.795</v>
      </c>
      <c r="AE1715" s="15">
        <v>43319</v>
      </c>
      <c r="AF1715">
        <v>125.53</v>
      </c>
      <c r="AN1715" s="15">
        <v>42279</v>
      </c>
      <c r="AO1715">
        <v>96.49</v>
      </c>
      <c r="AQ1715" s="15">
        <v>42213</v>
      </c>
      <c r="AR1715">
        <v>1.1059000000000001</v>
      </c>
      <c r="AT1715" s="15">
        <v>43006</v>
      </c>
      <c r="AU1715">
        <v>159.32</v>
      </c>
    </row>
    <row r="1716" spans="1:47" x14ac:dyDescent="0.25">
      <c r="A1716" s="16">
        <v>42915</v>
      </c>
      <c r="B1716" s="14">
        <v>202.45</v>
      </c>
      <c r="D1716" s="16">
        <v>42326</v>
      </c>
      <c r="E1716">
        <v>67.234999999999999</v>
      </c>
      <c r="G1716" s="16">
        <v>42277</v>
      </c>
      <c r="H1716">
        <v>40.61</v>
      </c>
      <c r="J1716" s="16">
        <v>42276</v>
      </c>
      <c r="K1716">
        <v>7.202</v>
      </c>
      <c r="P1716" s="15">
        <v>42417</v>
      </c>
      <c r="Q1716">
        <v>167.82</v>
      </c>
      <c r="S1716" s="15">
        <v>42300</v>
      </c>
      <c r="T1716">
        <v>54.955199999999998</v>
      </c>
      <c r="V1716" s="15">
        <v>42229</v>
      </c>
      <c r="W1716">
        <v>18</v>
      </c>
      <c r="Y1716" s="15">
        <v>42300</v>
      </c>
      <c r="Z1716">
        <v>43.213500000000003</v>
      </c>
      <c r="AB1716" s="15">
        <v>43474</v>
      </c>
      <c r="AC1716">
        <v>12.814</v>
      </c>
      <c r="AE1716" s="15">
        <v>43320</v>
      </c>
      <c r="AF1716">
        <v>125.38</v>
      </c>
      <c r="AN1716" s="15">
        <v>42282</v>
      </c>
      <c r="AO1716">
        <v>96.71</v>
      </c>
      <c r="AQ1716" s="15">
        <v>42214</v>
      </c>
      <c r="AR1716">
        <v>1.0986</v>
      </c>
      <c r="AT1716" s="15">
        <v>43007</v>
      </c>
      <c r="AU1716">
        <v>159.16999999999999</v>
      </c>
    </row>
    <row r="1717" spans="1:47" x14ac:dyDescent="0.25">
      <c r="A1717" s="16">
        <v>42916</v>
      </c>
      <c r="B1717" s="14">
        <v>202.83</v>
      </c>
      <c r="D1717" s="16">
        <v>42327</v>
      </c>
      <c r="E1717">
        <v>67.594999999999999</v>
      </c>
      <c r="G1717" s="16">
        <v>42278</v>
      </c>
      <c r="H1717">
        <v>40.68</v>
      </c>
      <c r="J1717" s="16">
        <v>42277</v>
      </c>
      <c r="K1717">
        <v>7.4619999999999997</v>
      </c>
      <c r="P1717" s="15">
        <v>42418</v>
      </c>
      <c r="Q1717">
        <v>168.54</v>
      </c>
      <c r="S1717" s="15">
        <v>42303</v>
      </c>
      <c r="T1717">
        <v>54.897500000000001</v>
      </c>
      <c r="V1717" s="15">
        <v>42230</v>
      </c>
      <c r="W1717">
        <v>18</v>
      </c>
      <c r="Y1717" s="15">
        <v>42303</v>
      </c>
      <c r="Z1717">
        <v>43.238100000000003</v>
      </c>
      <c r="AB1717" s="15">
        <v>43475</v>
      </c>
      <c r="AC1717">
        <v>12.819000000000001</v>
      </c>
      <c r="AE1717" s="15">
        <v>43321</v>
      </c>
      <c r="AF1717">
        <v>125.31</v>
      </c>
      <c r="AN1717" s="15">
        <v>42283</v>
      </c>
      <c r="AO1717">
        <v>97.3</v>
      </c>
      <c r="AQ1717" s="15">
        <v>42215</v>
      </c>
      <c r="AR1717">
        <v>1.0932999999999999</v>
      </c>
      <c r="AT1717" s="15">
        <v>43010</v>
      </c>
      <c r="AU1717">
        <v>160.41999999999999</v>
      </c>
    </row>
    <row r="1718" spans="1:47" x14ac:dyDescent="0.25">
      <c r="A1718" s="16">
        <v>42919</v>
      </c>
      <c r="B1718" s="14">
        <v>204.89</v>
      </c>
      <c r="D1718" s="16">
        <v>42328</v>
      </c>
      <c r="E1718">
        <v>67.625</v>
      </c>
      <c r="G1718" s="16">
        <v>42279</v>
      </c>
      <c r="H1718">
        <v>40.71</v>
      </c>
      <c r="J1718" s="16">
        <v>42278</v>
      </c>
      <c r="K1718">
        <v>7.4640000000000004</v>
      </c>
      <c r="P1718" s="15">
        <v>42419</v>
      </c>
      <c r="Q1718">
        <v>168.43</v>
      </c>
      <c r="S1718" s="15">
        <v>42304</v>
      </c>
      <c r="T1718">
        <v>54.718299999999999</v>
      </c>
      <c r="V1718" s="15">
        <v>42233</v>
      </c>
      <c r="W1718">
        <v>17.989999999999998</v>
      </c>
      <c r="Y1718" s="15">
        <v>42304</v>
      </c>
      <c r="Z1718">
        <v>43.234000000000002</v>
      </c>
      <c r="AB1718" s="15">
        <v>43476</v>
      </c>
      <c r="AC1718">
        <v>12.833</v>
      </c>
      <c r="AE1718" s="15">
        <v>43322</v>
      </c>
      <c r="AF1718">
        <v>125.21</v>
      </c>
      <c r="AN1718" s="15">
        <v>42284</v>
      </c>
      <c r="AO1718">
        <v>97.26</v>
      </c>
      <c r="AQ1718" s="15">
        <v>42216</v>
      </c>
      <c r="AR1718">
        <v>1.0988</v>
      </c>
      <c r="AT1718" s="15">
        <v>43011</v>
      </c>
      <c r="AU1718">
        <v>160.5</v>
      </c>
    </row>
    <row r="1719" spans="1:47" x14ac:dyDescent="0.25">
      <c r="A1719" s="16">
        <v>42920</v>
      </c>
      <c r="B1719" s="14">
        <v>204.4</v>
      </c>
      <c r="D1719" s="16">
        <v>42331</v>
      </c>
      <c r="E1719">
        <v>67.55</v>
      </c>
      <c r="G1719" s="16">
        <v>42282</v>
      </c>
      <c r="H1719">
        <v>42.29</v>
      </c>
      <c r="J1719" s="16">
        <v>42279</v>
      </c>
      <c r="K1719">
        <v>7.5</v>
      </c>
      <c r="P1719" s="15">
        <v>42422</v>
      </c>
      <c r="Q1719">
        <v>169.08</v>
      </c>
      <c r="S1719" s="15">
        <v>42305</v>
      </c>
      <c r="T1719">
        <v>54.865499999999997</v>
      </c>
      <c r="V1719" s="15">
        <v>42234</v>
      </c>
      <c r="W1719">
        <v>17.96</v>
      </c>
      <c r="Y1719" s="15">
        <v>42305</v>
      </c>
      <c r="Z1719">
        <v>43.205300000000001</v>
      </c>
      <c r="AB1719" s="15">
        <v>43479</v>
      </c>
      <c r="AC1719">
        <v>12.839</v>
      </c>
      <c r="AE1719" s="15">
        <v>43325</v>
      </c>
      <c r="AF1719">
        <v>124.89</v>
      </c>
      <c r="AN1719" s="15">
        <v>42285</v>
      </c>
      <c r="AO1719">
        <v>96.71</v>
      </c>
      <c r="AQ1719" s="15">
        <v>42219</v>
      </c>
      <c r="AR1719">
        <v>1.0951</v>
      </c>
      <c r="AT1719" s="15">
        <v>43012</v>
      </c>
      <c r="AU1719">
        <v>160.56</v>
      </c>
    </row>
    <row r="1720" spans="1:47" x14ac:dyDescent="0.25">
      <c r="A1720" s="16">
        <v>42921</v>
      </c>
      <c r="B1720" s="14">
        <v>204.59</v>
      </c>
      <c r="D1720" s="16">
        <v>42332</v>
      </c>
      <c r="E1720">
        <v>66.819999999999993</v>
      </c>
      <c r="G1720" s="16">
        <v>42283</v>
      </c>
      <c r="H1720">
        <v>41.88</v>
      </c>
      <c r="J1720" s="16">
        <v>42282</v>
      </c>
      <c r="K1720">
        <v>7.8090000000000002</v>
      </c>
      <c r="P1720" s="15">
        <v>42423</v>
      </c>
      <c r="Q1720">
        <v>168.87</v>
      </c>
      <c r="S1720" s="15">
        <v>42306</v>
      </c>
      <c r="T1720">
        <v>54.724699999999999</v>
      </c>
      <c r="V1720" s="15">
        <v>42235</v>
      </c>
      <c r="W1720">
        <v>17.940000000000001</v>
      </c>
      <c r="Y1720" s="15">
        <v>42306</v>
      </c>
      <c r="Z1720">
        <v>43.147799999999997</v>
      </c>
      <c r="AB1720" s="15">
        <v>43480</v>
      </c>
      <c r="AC1720">
        <v>12.863</v>
      </c>
      <c r="AE1720" s="15">
        <v>43326</v>
      </c>
      <c r="AF1720">
        <v>125.04</v>
      </c>
      <c r="AN1720" s="15">
        <v>42286</v>
      </c>
      <c r="AO1720">
        <v>97.17</v>
      </c>
      <c r="AQ1720" s="15">
        <v>42220</v>
      </c>
      <c r="AR1720">
        <v>1.0882000000000001</v>
      </c>
      <c r="AT1720" s="15">
        <v>43013</v>
      </c>
      <c r="AU1720">
        <v>161.34</v>
      </c>
    </row>
    <row r="1721" spans="1:47" x14ac:dyDescent="0.25">
      <c r="A1721" s="16">
        <v>42922</v>
      </c>
      <c r="B1721" s="14">
        <v>202.78</v>
      </c>
      <c r="D1721" s="16">
        <v>42333</v>
      </c>
      <c r="E1721">
        <v>67.8</v>
      </c>
      <c r="G1721" s="16">
        <v>42284</v>
      </c>
      <c r="H1721">
        <v>42.28</v>
      </c>
      <c r="J1721" s="16">
        <v>42283</v>
      </c>
      <c r="K1721">
        <v>7.7889999999999997</v>
      </c>
      <c r="P1721" s="15">
        <v>42424</v>
      </c>
      <c r="Q1721">
        <v>169.08</v>
      </c>
      <c r="S1721" s="15">
        <v>42307</v>
      </c>
      <c r="T1721">
        <v>54.788699999999999</v>
      </c>
      <c r="V1721" s="15">
        <v>42236</v>
      </c>
      <c r="W1721">
        <v>17.89</v>
      </c>
      <c r="Y1721" s="15">
        <v>42307</v>
      </c>
      <c r="Z1721">
        <v>43.184800000000003</v>
      </c>
      <c r="AB1721" s="15">
        <v>43481</v>
      </c>
      <c r="AC1721">
        <v>12.871</v>
      </c>
      <c r="AE1721" s="15">
        <v>43327</v>
      </c>
      <c r="AF1721">
        <v>125.14</v>
      </c>
      <c r="AN1721" s="15">
        <v>42289</v>
      </c>
      <c r="AO1721">
        <v>97.56</v>
      </c>
      <c r="AQ1721" s="15">
        <v>42221</v>
      </c>
      <c r="AR1721">
        <v>1.0906</v>
      </c>
      <c r="AT1721" s="15">
        <v>43014</v>
      </c>
      <c r="AU1721">
        <v>160.86000000000001</v>
      </c>
    </row>
    <row r="1722" spans="1:47" x14ac:dyDescent="0.25">
      <c r="A1722" s="16">
        <v>42923</v>
      </c>
      <c r="B1722" s="14">
        <v>203.05</v>
      </c>
      <c r="D1722" s="16">
        <v>42334</v>
      </c>
      <c r="E1722">
        <v>68.510000000000005</v>
      </c>
      <c r="G1722" s="16">
        <v>42285</v>
      </c>
      <c r="H1722">
        <v>42.37</v>
      </c>
      <c r="J1722" s="16">
        <v>42284</v>
      </c>
      <c r="K1722">
        <v>7.9550000000000001</v>
      </c>
      <c r="P1722" s="15">
        <v>42425</v>
      </c>
      <c r="Q1722">
        <v>169.37</v>
      </c>
      <c r="S1722" s="15">
        <v>42310</v>
      </c>
      <c r="T1722">
        <v>54.958399999999997</v>
      </c>
      <c r="V1722" s="15">
        <v>42237</v>
      </c>
      <c r="W1722">
        <v>17.850000000000001</v>
      </c>
      <c r="Y1722" s="15">
        <v>42310</v>
      </c>
      <c r="Z1722">
        <v>43.183999999999997</v>
      </c>
      <c r="AB1722" s="15">
        <v>43482</v>
      </c>
      <c r="AC1722">
        <v>12.867000000000001</v>
      </c>
      <c r="AE1722" s="15">
        <v>43328</v>
      </c>
      <c r="AF1722">
        <v>125.18</v>
      </c>
      <c r="AN1722" s="15">
        <v>42290</v>
      </c>
      <c r="AO1722">
        <v>97.8</v>
      </c>
      <c r="AQ1722" s="15">
        <v>42222</v>
      </c>
      <c r="AR1722">
        <v>1.0925</v>
      </c>
      <c r="AT1722" s="15">
        <v>43017</v>
      </c>
      <c r="AU1722">
        <v>160.81</v>
      </c>
    </row>
    <row r="1723" spans="1:47" x14ac:dyDescent="0.25">
      <c r="A1723" s="16">
        <v>42926</v>
      </c>
      <c r="B1723" s="14">
        <v>203.57</v>
      </c>
      <c r="D1723" s="16">
        <v>42335</v>
      </c>
      <c r="E1723">
        <v>68.36</v>
      </c>
      <c r="G1723" s="16">
        <v>42286</v>
      </c>
      <c r="H1723">
        <v>42.32</v>
      </c>
      <c r="J1723" s="16">
        <v>42285</v>
      </c>
      <c r="K1723">
        <v>7.9740000000000002</v>
      </c>
      <c r="P1723" s="15">
        <v>42426</v>
      </c>
      <c r="Q1723">
        <v>169.61</v>
      </c>
      <c r="S1723" s="15">
        <v>42311</v>
      </c>
      <c r="T1723">
        <v>55.016300000000001</v>
      </c>
      <c r="V1723" s="15">
        <v>42240</v>
      </c>
      <c r="W1723">
        <v>17.72</v>
      </c>
      <c r="Y1723" s="15">
        <v>42311</v>
      </c>
      <c r="Z1723">
        <v>43.138800000000003</v>
      </c>
      <c r="AB1723" s="15">
        <v>43483</v>
      </c>
      <c r="AC1723">
        <v>12.875999999999999</v>
      </c>
      <c r="AE1723" s="15">
        <v>43329</v>
      </c>
      <c r="AF1723">
        <v>125.27</v>
      </c>
      <c r="AN1723" s="15">
        <v>42291</v>
      </c>
      <c r="AO1723">
        <v>98.22</v>
      </c>
      <c r="AQ1723" s="15">
        <v>42223</v>
      </c>
      <c r="AR1723">
        <v>1.0968</v>
      </c>
      <c r="AT1723" s="15">
        <v>43018</v>
      </c>
      <c r="AU1723">
        <v>160.15</v>
      </c>
    </row>
    <row r="1724" spans="1:47" x14ac:dyDescent="0.25">
      <c r="A1724" s="16">
        <v>42927</v>
      </c>
      <c r="B1724" s="14">
        <v>202.08</v>
      </c>
      <c r="D1724" s="16">
        <v>42338</v>
      </c>
      <c r="E1724">
        <v>68.694999999999993</v>
      </c>
      <c r="G1724" s="16">
        <v>42289</v>
      </c>
      <c r="H1724">
        <v>42.35</v>
      </c>
      <c r="J1724" s="16">
        <v>42286</v>
      </c>
      <c r="K1724">
        <v>8.0709999999999997</v>
      </c>
      <c r="P1724" s="15">
        <v>42429</v>
      </c>
      <c r="Q1724">
        <v>170.2</v>
      </c>
      <c r="S1724" s="15">
        <v>42312</v>
      </c>
      <c r="T1724">
        <v>54.855499999999999</v>
      </c>
      <c r="V1724" s="15">
        <v>42241</v>
      </c>
      <c r="W1724">
        <v>17.760000000000002</v>
      </c>
      <c r="Y1724" s="15">
        <v>42312</v>
      </c>
      <c r="Z1724">
        <v>43.11</v>
      </c>
      <c r="AB1724" s="15">
        <v>43486</v>
      </c>
      <c r="AC1724">
        <v>12.887</v>
      </c>
      <c r="AE1724" s="15">
        <v>43332</v>
      </c>
      <c r="AF1724">
        <v>125.37</v>
      </c>
      <c r="AN1724" s="15">
        <v>42292</v>
      </c>
      <c r="AO1724">
        <v>99.18</v>
      </c>
      <c r="AQ1724" s="15">
        <v>42226</v>
      </c>
      <c r="AR1724">
        <v>1.1019000000000001</v>
      </c>
      <c r="AT1724" s="15">
        <v>43019</v>
      </c>
      <c r="AU1724">
        <v>159.88999999999999</v>
      </c>
    </row>
    <row r="1725" spans="1:47" x14ac:dyDescent="0.25">
      <c r="A1725" s="16">
        <v>42928</v>
      </c>
      <c r="B1725" s="14">
        <v>204.34</v>
      </c>
      <c r="D1725" s="16">
        <v>42339</v>
      </c>
      <c r="E1725">
        <v>68.185000000000002</v>
      </c>
      <c r="G1725" s="16">
        <v>42290</v>
      </c>
      <c r="H1725">
        <v>42.1</v>
      </c>
      <c r="J1725" s="16">
        <v>42289</v>
      </c>
      <c r="K1725">
        <v>8.0020000000000007</v>
      </c>
      <c r="P1725" s="15">
        <v>42430</v>
      </c>
      <c r="Q1725">
        <v>170</v>
      </c>
      <c r="S1725" s="15">
        <v>42313</v>
      </c>
      <c r="T1725">
        <v>54.6432</v>
      </c>
      <c r="V1725" s="15">
        <v>42242</v>
      </c>
      <c r="W1725">
        <v>17.77</v>
      </c>
      <c r="Y1725" s="15">
        <v>42313</v>
      </c>
      <c r="Z1725">
        <v>43.146999999999998</v>
      </c>
      <c r="AB1725" s="15">
        <v>43487</v>
      </c>
      <c r="AC1725">
        <v>12.897</v>
      </c>
      <c r="AE1725" s="15">
        <v>43333</v>
      </c>
      <c r="AF1725">
        <v>125.46</v>
      </c>
      <c r="AN1725" s="15">
        <v>42293</v>
      </c>
      <c r="AO1725">
        <v>99.18</v>
      </c>
      <c r="AQ1725" s="15">
        <v>42227</v>
      </c>
      <c r="AR1725">
        <v>1.1040000000000001</v>
      </c>
      <c r="AT1725" s="15">
        <v>43020</v>
      </c>
      <c r="AU1725">
        <v>159.76</v>
      </c>
    </row>
    <row r="1726" spans="1:47" x14ac:dyDescent="0.25">
      <c r="A1726" s="16">
        <v>42929</v>
      </c>
      <c r="B1726" s="14">
        <v>205.21</v>
      </c>
      <c r="D1726" s="16">
        <v>42340</v>
      </c>
      <c r="E1726">
        <v>67.974999999999994</v>
      </c>
      <c r="G1726" s="16">
        <v>42291</v>
      </c>
      <c r="H1726">
        <v>41.24</v>
      </c>
      <c r="J1726" s="16">
        <v>42290</v>
      </c>
      <c r="K1726">
        <v>7.9189999999999996</v>
      </c>
      <c r="P1726" s="15">
        <v>42431</v>
      </c>
      <c r="Q1726">
        <v>169.32</v>
      </c>
      <c r="S1726" s="15">
        <v>42314</v>
      </c>
      <c r="T1726">
        <v>54.3795</v>
      </c>
      <c r="V1726" s="15">
        <v>42243</v>
      </c>
      <c r="W1726">
        <v>17.829999999999998</v>
      </c>
      <c r="Y1726" s="15">
        <v>42314</v>
      </c>
      <c r="Z1726">
        <v>43.11</v>
      </c>
      <c r="AB1726" s="15">
        <v>43488</v>
      </c>
      <c r="AC1726">
        <v>12.901</v>
      </c>
      <c r="AE1726" s="15">
        <v>43334</v>
      </c>
      <c r="AF1726">
        <v>125.64</v>
      </c>
      <c r="AN1726" s="15">
        <v>42296</v>
      </c>
      <c r="AO1726">
        <v>98.7</v>
      </c>
      <c r="AQ1726" s="15">
        <v>42228</v>
      </c>
      <c r="AR1726">
        <v>1.1156999999999999</v>
      </c>
      <c r="AT1726" s="15">
        <v>43021</v>
      </c>
      <c r="AU1726">
        <v>160.38999999999999</v>
      </c>
    </row>
    <row r="1727" spans="1:47" x14ac:dyDescent="0.25">
      <c r="A1727" s="16">
        <v>42930</v>
      </c>
      <c r="B1727" s="14">
        <v>204.39</v>
      </c>
      <c r="D1727" s="16">
        <v>42341</v>
      </c>
      <c r="E1727">
        <v>65.52</v>
      </c>
      <c r="G1727" s="16">
        <v>42292</v>
      </c>
      <c r="H1727">
        <v>42.13</v>
      </c>
      <c r="J1727" s="16">
        <v>42291</v>
      </c>
      <c r="K1727">
        <v>7.851</v>
      </c>
      <c r="P1727" s="15">
        <v>42432</v>
      </c>
      <c r="Q1727">
        <v>169.65</v>
      </c>
      <c r="S1727" s="15">
        <v>42317</v>
      </c>
      <c r="T1727">
        <v>54.154299999999999</v>
      </c>
      <c r="V1727" s="15">
        <v>42244</v>
      </c>
      <c r="W1727">
        <v>17.850000000000001</v>
      </c>
      <c r="Y1727" s="15">
        <v>42317</v>
      </c>
      <c r="Z1727">
        <v>43.105899999999998</v>
      </c>
      <c r="AB1727" s="15">
        <v>43489</v>
      </c>
      <c r="AC1727">
        <v>12.93</v>
      </c>
      <c r="AE1727" s="15">
        <v>43335</v>
      </c>
      <c r="AF1727">
        <v>125.65</v>
      </c>
      <c r="AN1727" s="15">
        <v>42297</v>
      </c>
      <c r="AO1727">
        <v>98.94</v>
      </c>
      <c r="AQ1727" s="15">
        <v>42229</v>
      </c>
      <c r="AR1727">
        <v>1.1149</v>
      </c>
      <c r="AT1727" s="15">
        <v>43026</v>
      </c>
      <c r="AU1727">
        <v>161.06</v>
      </c>
    </row>
    <row r="1728" spans="1:47" x14ac:dyDescent="0.25">
      <c r="A1728" s="16">
        <v>42933</v>
      </c>
      <c r="B1728" s="14">
        <v>205.02</v>
      </c>
      <c r="D1728" s="16">
        <v>42342</v>
      </c>
      <c r="E1728">
        <v>65.284999999999997</v>
      </c>
      <c r="G1728" s="16">
        <v>42293</v>
      </c>
      <c r="H1728">
        <v>42.56</v>
      </c>
      <c r="J1728" s="16">
        <v>42292</v>
      </c>
      <c r="K1728">
        <v>7.99</v>
      </c>
      <c r="P1728" s="15">
        <v>42433</v>
      </c>
      <c r="Q1728">
        <v>168.96</v>
      </c>
      <c r="S1728" s="15">
        <v>42318</v>
      </c>
      <c r="T1728">
        <v>54.0321</v>
      </c>
      <c r="V1728" s="15">
        <v>42247</v>
      </c>
      <c r="W1728">
        <v>17.86</v>
      </c>
      <c r="Y1728" s="15">
        <v>42318</v>
      </c>
      <c r="Z1728">
        <v>43.0854</v>
      </c>
      <c r="AB1728" s="15">
        <v>43490</v>
      </c>
      <c r="AC1728">
        <v>12.930999999999999</v>
      </c>
      <c r="AE1728" s="15">
        <v>43336</v>
      </c>
      <c r="AF1728">
        <v>125.6</v>
      </c>
      <c r="AN1728" s="15">
        <v>42298</v>
      </c>
      <c r="AO1728">
        <v>98.01</v>
      </c>
      <c r="AQ1728" s="15">
        <v>42230</v>
      </c>
      <c r="AR1728">
        <v>1.1107</v>
      </c>
      <c r="AT1728" s="15">
        <v>43027</v>
      </c>
      <c r="AU1728">
        <v>160.11000000000001</v>
      </c>
    </row>
    <row r="1729" spans="1:47" x14ac:dyDescent="0.25">
      <c r="A1729" s="16">
        <v>42934</v>
      </c>
      <c r="B1729" s="14">
        <v>202.82</v>
      </c>
      <c r="D1729" s="16">
        <v>42345</v>
      </c>
      <c r="E1729">
        <v>65.84</v>
      </c>
      <c r="G1729" s="16">
        <v>42296</v>
      </c>
      <c r="H1729">
        <v>42.51</v>
      </c>
      <c r="J1729" s="16">
        <v>42293</v>
      </c>
      <c r="K1729">
        <v>8.0809999999999995</v>
      </c>
      <c r="P1729" s="15">
        <v>42436</v>
      </c>
      <c r="Q1729">
        <v>169.16</v>
      </c>
      <c r="S1729" s="15">
        <v>42319</v>
      </c>
      <c r="T1729">
        <v>53.903500000000001</v>
      </c>
      <c r="V1729" s="15">
        <v>42248</v>
      </c>
      <c r="W1729">
        <v>17.84</v>
      </c>
      <c r="Y1729" s="15">
        <v>42319</v>
      </c>
      <c r="Z1729">
        <v>43.105899999999998</v>
      </c>
      <c r="AB1729" s="15">
        <v>43493</v>
      </c>
      <c r="AC1729">
        <v>12.930999999999999</v>
      </c>
      <c r="AE1729" s="15">
        <v>43339</v>
      </c>
      <c r="AF1729">
        <v>125.71</v>
      </c>
      <c r="AN1729" s="15">
        <v>42299</v>
      </c>
      <c r="AO1729">
        <v>99.87</v>
      </c>
      <c r="AQ1729" s="15">
        <v>42233</v>
      </c>
      <c r="AR1729">
        <v>1.1081000000000001</v>
      </c>
      <c r="AT1729" s="15">
        <v>43028</v>
      </c>
      <c r="AU1729">
        <v>161.05000000000001</v>
      </c>
    </row>
    <row r="1730" spans="1:47" x14ac:dyDescent="0.25">
      <c r="A1730" s="16">
        <v>42935</v>
      </c>
      <c r="B1730" s="14">
        <v>204.72</v>
      </c>
      <c r="D1730" s="16">
        <v>42346</v>
      </c>
      <c r="E1730">
        <v>64.67</v>
      </c>
      <c r="G1730" s="16">
        <v>42297</v>
      </c>
      <c r="H1730">
        <v>42.33</v>
      </c>
      <c r="J1730" s="16">
        <v>42296</v>
      </c>
      <c r="K1730">
        <v>8.0540000000000003</v>
      </c>
      <c r="P1730" s="15">
        <v>42437</v>
      </c>
      <c r="Q1730">
        <v>169.7</v>
      </c>
      <c r="S1730" s="15">
        <v>42320</v>
      </c>
      <c r="T1730">
        <v>53.543300000000002</v>
      </c>
      <c r="V1730" s="15">
        <v>42249</v>
      </c>
      <c r="W1730">
        <v>17.84</v>
      </c>
      <c r="Y1730" s="15">
        <v>42320</v>
      </c>
      <c r="Z1730">
        <v>43.089500000000001</v>
      </c>
      <c r="AB1730" s="15">
        <v>43494</v>
      </c>
      <c r="AC1730">
        <v>12.938000000000001</v>
      </c>
      <c r="AE1730" s="15">
        <v>43340</v>
      </c>
      <c r="AF1730">
        <v>125.74</v>
      </c>
      <c r="AN1730" s="15">
        <v>42300</v>
      </c>
      <c r="AO1730">
        <v>100.75</v>
      </c>
      <c r="AQ1730" s="15">
        <v>42234</v>
      </c>
      <c r="AR1730">
        <v>1.1021000000000001</v>
      </c>
      <c r="AT1730" s="15">
        <v>43031</v>
      </c>
      <c r="AU1730">
        <v>161.44999999999999</v>
      </c>
    </row>
    <row r="1731" spans="1:47" x14ac:dyDescent="0.25">
      <c r="A1731" s="16">
        <v>42936</v>
      </c>
      <c r="B1731" s="14">
        <v>202.75</v>
      </c>
      <c r="D1731" s="16">
        <v>42347</v>
      </c>
      <c r="E1731">
        <v>64.215000000000003</v>
      </c>
      <c r="G1731" s="16">
        <v>42298</v>
      </c>
      <c r="H1731">
        <v>43.05</v>
      </c>
      <c r="J1731" s="16">
        <v>42297</v>
      </c>
      <c r="K1731">
        <v>8.032</v>
      </c>
      <c r="P1731" s="15">
        <v>42438</v>
      </c>
      <c r="Q1731">
        <v>169.46</v>
      </c>
      <c r="S1731" s="15">
        <v>42321</v>
      </c>
      <c r="T1731">
        <v>53.3889</v>
      </c>
      <c r="V1731" s="15">
        <v>42250</v>
      </c>
      <c r="W1731">
        <v>17.86</v>
      </c>
      <c r="Y1731" s="15">
        <v>42321</v>
      </c>
      <c r="Z1731">
        <v>43.138800000000003</v>
      </c>
      <c r="AB1731" s="15">
        <v>43495</v>
      </c>
      <c r="AC1731">
        <v>12.95</v>
      </c>
      <c r="AE1731" s="15">
        <v>43341</v>
      </c>
      <c r="AF1731">
        <v>125.72</v>
      </c>
      <c r="AN1731" s="15">
        <v>42303</v>
      </c>
      <c r="AO1731">
        <v>100.74</v>
      </c>
      <c r="AQ1731" s="15">
        <v>42235</v>
      </c>
      <c r="AR1731">
        <v>1.1119000000000001</v>
      </c>
      <c r="AT1731" s="15">
        <v>43032</v>
      </c>
      <c r="AU1731">
        <v>161.43</v>
      </c>
    </row>
    <row r="1732" spans="1:47" x14ac:dyDescent="0.25">
      <c r="A1732" s="16">
        <v>42937</v>
      </c>
      <c r="B1732" s="14">
        <v>202.45</v>
      </c>
      <c r="D1732" s="16">
        <v>42348</v>
      </c>
      <c r="E1732">
        <v>64.069999999999993</v>
      </c>
      <c r="G1732" s="16">
        <v>42299</v>
      </c>
      <c r="H1732">
        <v>44.17</v>
      </c>
      <c r="J1732" s="16">
        <v>42298</v>
      </c>
      <c r="K1732">
        <v>7.9749999999999996</v>
      </c>
      <c r="P1732" s="15">
        <v>42439</v>
      </c>
      <c r="Q1732">
        <v>168.95</v>
      </c>
      <c r="S1732" s="15">
        <v>42324</v>
      </c>
      <c r="T1732">
        <v>53.639800000000001</v>
      </c>
      <c r="V1732" s="15">
        <v>42251</v>
      </c>
      <c r="W1732">
        <v>17.86</v>
      </c>
      <c r="Y1732" s="15">
        <v>42324</v>
      </c>
      <c r="Z1732">
        <v>43.118200000000002</v>
      </c>
      <c r="AB1732" s="15">
        <v>43496</v>
      </c>
      <c r="AC1732">
        <v>12.993</v>
      </c>
      <c r="AE1732" s="15">
        <v>43342</v>
      </c>
      <c r="AF1732">
        <v>125.74</v>
      </c>
      <c r="AN1732" s="15">
        <v>42304</v>
      </c>
      <c r="AO1732">
        <v>100.82</v>
      </c>
      <c r="AQ1732" s="15">
        <v>42236</v>
      </c>
      <c r="AR1732">
        <v>1.1242000000000001</v>
      </c>
      <c r="AT1732" s="15">
        <v>43033</v>
      </c>
      <c r="AU1732">
        <v>160.41999999999999</v>
      </c>
    </row>
    <row r="1733" spans="1:47" x14ac:dyDescent="0.25">
      <c r="A1733" s="16">
        <v>42940</v>
      </c>
      <c r="B1733" s="14">
        <v>202.49</v>
      </c>
      <c r="D1733" s="16">
        <v>42349</v>
      </c>
      <c r="E1733">
        <v>62.805</v>
      </c>
      <c r="G1733" s="16">
        <v>42300</v>
      </c>
      <c r="H1733">
        <v>45.03</v>
      </c>
      <c r="J1733" s="16">
        <v>42299</v>
      </c>
      <c r="K1733">
        <v>8.1940000000000008</v>
      </c>
      <c r="P1733" s="15">
        <v>42440</v>
      </c>
      <c r="Q1733">
        <v>169.74</v>
      </c>
      <c r="S1733" s="15">
        <v>42325</v>
      </c>
      <c r="T1733">
        <v>53.6783</v>
      </c>
      <c r="V1733" s="15">
        <v>42254</v>
      </c>
      <c r="W1733">
        <v>17.86</v>
      </c>
      <c r="Y1733" s="15">
        <v>42325</v>
      </c>
      <c r="Z1733">
        <v>43.1511</v>
      </c>
      <c r="AB1733" s="15">
        <v>43497</v>
      </c>
      <c r="AC1733">
        <v>12.997999999999999</v>
      </c>
      <c r="AE1733" s="15">
        <v>43343</v>
      </c>
      <c r="AF1733">
        <v>125.7</v>
      </c>
      <c r="AN1733" s="15">
        <v>42305</v>
      </c>
      <c r="AO1733">
        <v>101.55</v>
      </c>
      <c r="AQ1733" s="15">
        <v>42237</v>
      </c>
      <c r="AR1733">
        <v>1.1389</v>
      </c>
      <c r="AT1733" s="15">
        <v>43034</v>
      </c>
      <c r="AU1733">
        <v>162.16</v>
      </c>
    </row>
    <row r="1734" spans="1:47" x14ac:dyDescent="0.25">
      <c r="A1734" s="16">
        <v>42941</v>
      </c>
      <c r="B1734" s="14">
        <v>203.29</v>
      </c>
      <c r="D1734" s="16">
        <v>42352</v>
      </c>
      <c r="E1734">
        <v>61.54</v>
      </c>
      <c r="G1734" s="16">
        <v>42303</v>
      </c>
      <c r="H1734">
        <v>44.97</v>
      </c>
      <c r="J1734" s="16">
        <v>42300</v>
      </c>
      <c r="K1734">
        <v>8.3650000000000002</v>
      </c>
      <c r="P1734" s="15">
        <v>42443</v>
      </c>
      <c r="Q1734">
        <v>169.77</v>
      </c>
      <c r="S1734" s="15">
        <v>42326</v>
      </c>
      <c r="T1734">
        <v>53.781300000000002</v>
      </c>
      <c r="V1734" s="15">
        <v>42255</v>
      </c>
      <c r="W1734">
        <v>17.86</v>
      </c>
      <c r="Y1734" s="15">
        <v>42326</v>
      </c>
      <c r="Z1734">
        <v>43.142899999999997</v>
      </c>
      <c r="AB1734" s="15">
        <v>43500</v>
      </c>
      <c r="AC1734">
        <v>12.999000000000001</v>
      </c>
      <c r="AE1734" s="15">
        <v>43346</v>
      </c>
      <c r="AF1734">
        <v>125.65</v>
      </c>
      <c r="AN1734" s="15">
        <v>42306</v>
      </c>
      <c r="AO1734">
        <v>100.04</v>
      </c>
      <c r="AQ1734" s="15">
        <v>42240</v>
      </c>
      <c r="AR1734">
        <v>1.1619999999999999</v>
      </c>
      <c r="AT1734" s="15">
        <v>43035</v>
      </c>
      <c r="AU1734">
        <v>164.31</v>
      </c>
    </row>
    <row r="1735" spans="1:47" x14ac:dyDescent="0.25">
      <c r="A1735" s="16">
        <v>42942</v>
      </c>
      <c r="B1735" s="14">
        <v>203.56</v>
      </c>
      <c r="D1735" s="16">
        <v>42353</v>
      </c>
      <c r="E1735">
        <v>63.48</v>
      </c>
      <c r="G1735" s="16">
        <v>42304</v>
      </c>
      <c r="H1735">
        <v>44.6</v>
      </c>
      <c r="J1735" s="16">
        <v>42303</v>
      </c>
      <c r="K1735">
        <v>8.2910000000000004</v>
      </c>
      <c r="P1735" s="15">
        <v>42444</v>
      </c>
      <c r="Q1735">
        <v>169.26</v>
      </c>
      <c r="S1735" s="15">
        <v>42327</v>
      </c>
      <c r="T1735">
        <v>53.2988</v>
      </c>
      <c r="V1735" s="15">
        <v>42256</v>
      </c>
      <c r="W1735">
        <v>17.899999999999999</v>
      </c>
      <c r="Y1735" s="15">
        <v>42327</v>
      </c>
      <c r="Z1735">
        <v>43.11</v>
      </c>
      <c r="AB1735" s="15">
        <v>43501</v>
      </c>
      <c r="AC1735">
        <v>13.026</v>
      </c>
      <c r="AE1735" s="15">
        <v>43347</v>
      </c>
      <c r="AF1735">
        <v>125.39</v>
      </c>
      <c r="AN1735" s="15">
        <v>42307</v>
      </c>
      <c r="AO1735">
        <v>98.86</v>
      </c>
      <c r="AQ1735" s="15">
        <v>42241</v>
      </c>
      <c r="AR1735">
        <v>1.1516999999999999</v>
      </c>
      <c r="AT1735" s="15">
        <v>43038</v>
      </c>
      <c r="AU1735">
        <v>163.72</v>
      </c>
    </row>
    <row r="1736" spans="1:47" x14ac:dyDescent="0.25">
      <c r="A1736" s="16">
        <v>42943</v>
      </c>
      <c r="B1736" s="14">
        <v>203.32</v>
      </c>
      <c r="D1736" s="16">
        <v>42354</v>
      </c>
      <c r="E1736">
        <v>63.634999999999998</v>
      </c>
      <c r="G1736" s="16">
        <v>42305</v>
      </c>
      <c r="H1736">
        <v>44.82</v>
      </c>
      <c r="J1736" s="16">
        <v>42304</v>
      </c>
      <c r="K1736">
        <v>8.1869999999999994</v>
      </c>
      <c r="P1736" s="15">
        <v>42445</v>
      </c>
      <c r="Q1736">
        <v>169.46</v>
      </c>
      <c r="S1736" s="15">
        <v>42328</v>
      </c>
      <c r="T1736">
        <v>53.286000000000001</v>
      </c>
      <c r="V1736" s="15">
        <v>42257</v>
      </c>
      <c r="W1736">
        <v>17.89</v>
      </c>
      <c r="Y1736" s="15">
        <v>42328</v>
      </c>
      <c r="Z1736">
        <v>43.101799999999997</v>
      </c>
      <c r="AB1736" s="15">
        <v>43502</v>
      </c>
      <c r="AC1736">
        <v>13.042</v>
      </c>
      <c r="AE1736" s="15">
        <v>43348</v>
      </c>
      <c r="AF1736">
        <v>125.21</v>
      </c>
      <c r="AN1736" s="15">
        <v>42310</v>
      </c>
      <c r="AO1736">
        <v>98.24</v>
      </c>
      <c r="AQ1736" s="15">
        <v>42242</v>
      </c>
      <c r="AR1736">
        <v>1.1315</v>
      </c>
      <c r="AT1736" s="15">
        <v>43039</v>
      </c>
      <c r="AU1736">
        <v>163.37</v>
      </c>
    </row>
    <row r="1737" spans="1:47" x14ac:dyDescent="0.25">
      <c r="A1737" s="16">
        <v>42944</v>
      </c>
      <c r="B1737" s="14">
        <v>200.61</v>
      </c>
      <c r="D1737" s="16">
        <v>42355</v>
      </c>
      <c r="E1737">
        <v>64.78</v>
      </c>
      <c r="G1737" s="16">
        <v>42306</v>
      </c>
      <c r="H1737">
        <v>44.89</v>
      </c>
      <c r="J1737" s="16">
        <v>42305</v>
      </c>
      <c r="K1737">
        <v>8.2089999999999996</v>
      </c>
      <c r="P1737" s="15">
        <v>42446</v>
      </c>
      <c r="Q1737">
        <v>170.24</v>
      </c>
      <c r="S1737" s="15">
        <v>42331</v>
      </c>
      <c r="T1737">
        <v>53.240900000000003</v>
      </c>
      <c r="V1737" s="15">
        <v>42258</v>
      </c>
      <c r="W1737">
        <v>17.89</v>
      </c>
      <c r="Y1737" s="15">
        <v>42331</v>
      </c>
      <c r="Z1737">
        <v>43.101799999999997</v>
      </c>
      <c r="AB1737" s="15">
        <v>43503</v>
      </c>
      <c r="AC1737">
        <v>13.063000000000001</v>
      </c>
      <c r="AE1737" s="15">
        <v>43349</v>
      </c>
      <c r="AF1737">
        <v>125.37</v>
      </c>
      <c r="AN1737" s="15">
        <v>42311</v>
      </c>
      <c r="AO1737">
        <v>97.94</v>
      </c>
      <c r="AQ1737" s="15">
        <v>42243</v>
      </c>
      <c r="AR1737">
        <v>1.1245000000000001</v>
      </c>
      <c r="AT1737" s="15">
        <v>43041</v>
      </c>
      <c r="AU1737">
        <v>163.19</v>
      </c>
    </row>
    <row r="1738" spans="1:47" x14ac:dyDescent="0.25">
      <c r="A1738" s="16">
        <v>42947</v>
      </c>
      <c r="B1738" s="14">
        <v>200.37</v>
      </c>
      <c r="D1738" s="16">
        <v>42356</v>
      </c>
      <c r="E1738">
        <v>63.93</v>
      </c>
      <c r="G1738" s="16">
        <v>42307</v>
      </c>
      <c r="H1738">
        <v>44.61</v>
      </c>
      <c r="J1738" s="16">
        <v>42306</v>
      </c>
      <c r="K1738">
        <v>8.1159999999999997</v>
      </c>
      <c r="P1738" s="15">
        <v>42447</v>
      </c>
      <c r="Q1738">
        <v>170.39</v>
      </c>
      <c r="S1738" s="15">
        <v>42332</v>
      </c>
      <c r="T1738">
        <v>53.311700000000002</v>
      </c>
      <c r="V1738" s="15">
        <v>42261</v>
      </c>
      <c r="W1738">
        <v>17.89</v>
      </c>
      <c r="Y1738" s="15">
        <v>42332</v>
      </c>
      <c r="Z1738">
        <v>43.105899999999998</v>
      </c>
      <c r="AB1738" s="15">
        <v>43504</v>
      </c>
      <c r="AC1738">
        <v>13.063000000000001</v>
      </c>
      <c r="AE1738" s="15">
        <v>43350</v>
      </c>
      <c r="AF1738">
        <v>125.95</v>
      </c>
      <c r="AN1738" s="15">
        <v>42312</v>
      </c>
      <c r="AO1738">
        <v>97.81</v>
      </c>
      <c r="AQ1738" s="15">
        <v>42244</v>
      </c>
      <c r="AR1738">
        <v>1.1178999999999999</v>
      </c>
      <c r="AT1738" s="15">
        <v>43042</v>
      </c>
      <c r="AU1738">
        <v>163.92</v>
      </c>
    </row>
    <row r="1739" spans="1:47" x14ac:dyDescent="0.25">
      <c r="A1739" s="16">
        <v>42948</v>
      </c>
      <c r="B1739" s="14">
        <v>200.27</v>
      </c>
      <c r="D1739" s="16">
        <v>42359</v>
      </c>
      <c r="E1739">
        <v>63.015000000000001</v>
      </c>
      <c r="G1739" s="16">
        <v>42310</v>
      </c>
      <c r="H1739">
        <v>44.5</v>
      </c>
      <c r="J1739" s="16">
        <v>42307</v>
      </c>
      <c r="K1739">
        <v>8.077</v>
      </c>
      <c r="P1739" s="15">
        <v>42450</v>
      </c>
      <c r="Q1739">
        <v>170.36</v>
      </c>
      <c r="S1739" s="15">
        <v>42333</v>
      </c>
      <c r="T1739">
        <v>53.369599999999998</v>
      </c>
      <c r="V1739" s="15">
        <v>42262</v>
      </c>
      <c r="W1739">
        <v>17.88</v>
      </c>
      <c r="Y1739" s="15">
        <v>42333</v>
      </c>
      <c r="Z1739">
        <v>43.1265</v>
      </c>
      <c r="AB1739" s="15">
        <v>43507</v>
      </c>
      <c r="AC1739">
        <v>13.052</v>
      </c>
      <c r="AE1739" s="15">
        <v>43353</v>
      </c>
      <c r="AF1739">
        <v>125.2</v>
      </c>
      <c r="AN1739" s="15">
        <v>42313</v>
      </c>
      <c r="AO1739">
        <v>97.08</v>
      </c>
      <c r="AQ1739" s="15">
        <v>42247</v>
      </c>
      <c r="AR1739">
        <v>1.1214</v>
      </c>
      <c r="AT1739" s="15">
        <v>43045</v>
      </c>
      <c r="AU1739">
        <v>164.99</v>
      </c>
    </row>
    <row r="1740" spans="1:47" x14ac:dyDescent="0.25">
      <c r="A1740" s="16">
        <v>42949</v>
      </c>
      <c r="B1740" s="14">
        <v>199</v>
      </c>
      <c r="D1740" s="16">
        <v>42360</v>
      </c>
      <c r="E1740">
        <v>63.005000000000003</v>
      </c>
      <c r="G1740" s="16">
        <v>42311</v>
      </c>
      <c r="H1740">
        <v>45.02</v>
      </c>
      <c r="J1740" s="16">
        <v>42310</v>
      </c>
      <c r="K1740">
        <v>8.1609999999999996</v>
      </c>
      <c r="P1740" s="15">
        <v>42451</v>
      </c>
      <c r="Q1740">
        <v>170.39</v>
      </c>
      <c r="S1740" s="15">
        <v>42335</v>
      </c>
      <c r="T1740">
        <v>53.453200000000002</v>
      </c>
      <c r="V1740" s="15">
        <v>42263</v>
      </c>
      <c r="W1740">
        <v>17.89</v>
      </c>
      <c r="Y1740" s="15">
        <v>42335</v>
      </c>
      <c r="Z1740">
        <v>43.1265</v>
      </c>
      <c r="AB1740" s="15">
        <v>43508</v>
      </c>
      <c r="AC1740">
        <v>13.048</v>
      </c>
      <c r="AE1740" s="15">
        <v>43354</v>
      </c>
      <c r="AF1740">
        <v>125.09</v>
      </c>
      <c r="AN1740" s="15">
        <v>42314</v>
      </c>
      <c r="AO1740">
        <v>96.57</v>
      </c>
      <c r="AQ1740" s="15">
        <v>42248</v>
      </c>
      <c r="AR1740">
        <v>1.1318999999999999</v>
      </c>
      <c r="AT1740" s="15">
        <v>43046</v>
      </c>
      <c r="AU1740">
        <v>165.17</v>
      </c>
    </row>
    <row r="1741" spans="1:47" x14ac:dyDescent="0.25">
      <c r="A1741" s="16">
        <v>42950</v>
      </c>
      <c r="B1741" s="14">
        <v>198.83</v>
      </c>
      <c r="D1741" s="16">
        <v>42361</v>
      </c>
      <c r="E1741">
        <v>64.459999999999994</v>
      </c>
      <c r="G1741" s="16">
        <v>42312</v>
      </c>
      <c r="H1741">
        <v>45.14</v>
      </c>
      <c r="J1741" s="16">
        <v>42311</v>
      </c>
      <c r="K1741">
        <v>8.3249999999999993</v>
      </c>
      <c r="P1741" s="15">
        <v>42452</v>
      </c>
      <c r="Q1741">
        <v>170.28</v>
      </c>
      <c r="S1741" s="15">
        <v>42338</v>
      </c>
      <c r="T1741">
        <v>53.421100000000003</v>
      </c>
      <c r="V1741" s="15">
        <v>42264</v>
      </c>
      <c r="W1741">
        <v>17.89</v>
      </c>
      <c r="Y1741" s="15">
        <v>42338</v>
      </c>
      <c r="Z1741">
        <v>43.142899999999997</v>
      </c>
      <c r="AB1741" s="15">
        <v>43509</v>
      </c>
      <c r="AC1741">
        <v>13.055999999999999</v>
      </c>
      <c r="AE1741" s="15">
        <v>43355</v>
      </c>
      <c r="AF1741">
        <v>125.1</v>
      </c>
      <c r="AN1741" s="15">
        <v>42317</v>
      </c>
      <c r="AO1741">
        <v>96.59</v>
      </c>
      <c r="AQ1741" s="15">
        <v>42249</v>
      </c>
      <c r="AR1741">
        <v>1.1227</v>
      </c>
      <c r="AT1741" s="15">
        <v>43047</v>
      </c>
      <c r="AU1741">
        <v>165.44</v>
      </c>
    </row>
    <row r="1742" spans="1:47" x14ac:dyDescent="0.25">
      <c r="A1742" s="16">
        <v>42951</v>
      </c>
      <c r="B1742" s="14">
        <v>201.36</v>
      </c>
      <c r="D1742" s="16">
        <v>42366</v>
      </c>
      <c r="E1742">
        <v>63.884999999999998</v>
      </c>
      <c r="G1742" s="16">
        <v>42313</v>
      </c>
      <c r="H1742">
        <v>45.46</v>
      </c>
      <c r="J1742" s="16">
        <v>42312</v>
      </c>
      <c r="K1742">
        <v>8.3979999999999997</v>
      </c>
      <c r="P1742" s="15">
        <v>42453</v>
      </c>
      <c r="Q1742">
        <v>170.37</v>
      </c>
      <c r="S1742" s="15">
        <v>42339</v>
      </c>
      <c r="T1742">
        <v>53.801200000000001</v>
      </c>
      <c r="V1742" s="15">
        <v>42265</v>
      </c>
      <c r="W1742">
        <v>17.899999999999999</v>
      </c>
      <c r="Y1742" s="15">
        <v>42339</v>
      </c>
      <c r="Z1742">
        <v>43.1355</v>
      </c>
      <c r="AB1742" s="15">
        <v>43510</v>
      </c>
      <c r="AC1742">
        <v>13.07</v>
      </c>
      <c r="AE1742" s="15">
        <v>43356</v>
      </c>
      <c r="AF1742">
        <v>125.29</v>
      </c>
      <c r="AN1742" s="15">
        <v>42318</v>
      </c>
      <c r="AO1742">
        <v>97.4</v>
      </c>
      <c r="AQ1742" s="15">
        <v>42250</v>
      </c>
      <c r="AR1742">
        <v>1.1124000000000001</v>
      </c>
      <c r="AT1742" s="15">
        <v>43048</v>
      </c>
      <c r="AU1742">
        <v>164.42</v>
      </c>
    </row>
    <row r="1743" spans="1:47" x14ac:dyDescent="0.25">
      <c r="A1743" s="16">
        <v>42954</v>
      </c>
      <c r="B1743" s="14">
        <v>200.75</v>
      </c>
      <c r="D1743" s="16">
        <v>42367</v>
      </c>
      <c r="E1743">
        <v>64.984999999999999</v>
      </c>
      <c r="G1743" s="16">
        <v>42314</v>
      </c>
      <c r="H1743">
        <v>45.85</v>
      </c>
      <c r="J1743" s="16">
        <v>42313</v>
      </c>
      <c r="K1743">
        <v>8.3800000000000008</v>
      </c>
      <c r="P1743" s="15">
        <v>42458</v>
      </c>
      <c r="Q1743">
        <v>170.99</v>
      </c>
      <c r="S1743" s="15">
        <v>42340</v>
      </c>
      <c r="T1743">
        <v>53.691299999999998</v>
      </c>
      <c r="V1743" s="15">
        <v>42268</v>
      </c>
      <c r="W1743">
        <v>17.88</v>
      </c>
      <c r="Y1743" s="15">
        <v>42340</v>
      </c>
      <c r="Z1743">
        <v>43.114899999999999</v>
      </c>
      <c r="AB1743" s="15">
        <v>43511</v>
      </c>
      <c r="AC1743">
        <v>13.071</v>
      </c>
      <c r="AE1743" s="15">
        <v>43357</v>
      </c>
      <c r="AF1743">
        <v>125.36</v>
      </c>
      <c r="AN1743" s="15">
        <v>42319</v>
      </c>
      <c r="AO1743">
        <v>96.64</v>
      </c>
      <c r="AQ1743" s="15">
        <v>42251</v>
      </c>
      <c r="AR1743">
        <v>1.1147</v>
      </c>
      <c r="AT1743" s="15">
        <v>43049</v>
      </c>
      <c r="AU1743">
        <v>163.44999999999999</v>
      </c>
    </row>
    <row r="1744" spans="1:47" x14ac:dyDescent="0.25">
      <c r="A1744" s="16">
        <v>42955</v>
      </c>
      <c r="B1744" s="14">
        <v>202.43</v>
      </c>
      <c r="D1744" s="16">
        <v>42368</v>
      </c>
      <c r="E1744">
        <v>64.48</v>
      </c>
      <c r="G1744" s="16">
        <v>42317</v>
      </c>
      <c r="H1744">
        <v>45.6</v>
      </c>
      <c r="J1744" s="16">
        <v>42314</v>
      </c>
      <c r="K1744">
        <v>8.3140000000000001</v>
      </c>
      <c r="P1744" s="15">
        <v>42459</v>
      </c>
      <c r="Q1744">
        <v>171.18</v>
      </c>
      <c r="S1744" s="15">
        <v>42341</v>
      </c>
      <c r="T1744">
        <v>53.549700000000001</v>
      </c>
      <c r="V1744" s="15">
        <v>42269</v>
      </c>
      <c r="W1744">
        <v>17.809999999999999</v>
      </c>
      <c r="Y1744" s="15">
        <v>42341</v>
      </c>
      <c r="Z1744">
        <v>43.102600000000002</v>
      </c>
      <c r="AB1744" s="15">
        <v>43514</v>
      </c>
      <c r="AC1744">
        <v>13.081</v>
      </c>
      <c r="AE1744" s="15">
        <v>43360</v>
      </c>
      <c r="AF1744">
        <v>125.35</v>
      </c>
      <c r="AN1744" s="15">
        <v>42320</v>
      </c>
      <c r="AO1744">
        <v>95.76</v>
      </c>
      <c r="AQ1744" s="15">
        <v>42254</v>
      </c>
      <c r="AR1744">
        <v>1.1168</v>
      </c>
      <c r="AT1744" s="15">
        <v>43052</v>
      </c>
      <c r="AU1744">
        <v>163.08000000000001</v>
      </c>
    </row>
    <row r="1745" spans="1:47" x14ac:dyDescent="0.25">
      <c r="A1745" s="16">
        <v>42956</v>
      </c>
      <c r="B1745" s="14">
        <v>200.91</v>
      </c>
      <c r="D1745" s="16">
        <v>42373</v>
      </c>
      <c r="E1745">
        <v>62.1</v>
      </c>
      <c r="G1745" s="16">
        <v>42318</v>
      </c>
      <c r="H1745">
        <v>46.35</v>
      </c>
      <c r="J1745" s="16">
        <v>42317</v>
      </c>
      <c r="K1745">
        <v>8.1620000000000008</v>
      </c>
      <c r="P1745" s="15">
        <v>42460</v>
      </c>
      <c r="Q1745">
        <v>171.01</v>
      </c>
      <c r="S1745" s="15">
        <v>42342</v>
      </c>
      <c r="T1745">
        <v>53.426299999999998</v>
      </c>
      <c r="V1745" s="15">
        <v>42270</v>
      </c>
      <c r="W1745">
        <v>17.79</v>
      </c>
      <c r="Y1745" s="15">
        <v>42342</v>
      </c>
      <c r="Z1745">
        <v>43.102600000000002</v>
      </c>
      <c r="AB1745" s="15">
        <v>43515</v>
      </c>
      <c r="AC1745">
        <v>13.089</v>
      </c>
      <c r="AE1745" s="15">
        <v>43361</v>
      </c>
      <c r="AF1745">
        <v>125.31</v>
      </c>
      <c r="AN1745" s="15">
        <v>42321</v>
      </c>
      <c r="AO1745">
        <v>96.24</v>
      </c>
      <c r="AQ1745" s="15">
        <v>42255</v>
      </c>
      <c r="AR1745">
        <v>1.1200000000000001</v>
      </c>
      <c r="AT1745" s="15">
        <v>43053</v>
      </c>
      <c r="AU1745">
        <v>161.58000000000001</v>
      </c>
    </row>
    <row r="1746" spans="1:47" x14ac:dyDescent="0.25">
      <c r="A1746" s="16">
        <v>42957</v>
      </c>
      <c r="B1746" s="14">
        <v>199.74</v>
      </c>
      <c r="D1746" s="16">
        <v>42374</v>
      </c>
      <c r="E1746">
        <v>62.33</v>
      </c>
      <c r="G1746" s="16">
        <v>42319</v>
      </c>
      <c r="H1746">
        <v>46.53</v>
      </c>
      <c r="J1746" s="16">
        <v>42318</v>
      </c>
      <c r="K1746">
        <v>8.1319999999999997</v>
      </c>
      <c r="P1746" s="15">
        <v>42461</v>
      </c>
      <c r="Q1746">
        <v>171.26</v>
      </c>
      <c r="S1746" s="15">
        <v>42345</v>
      </c>
      <c r="T1746">
        <v>53.051400000000001</v>
      </c>
      <c r="V1746" s="15">
        <v>42271</v>
      </c>
      <c r="W1746">
        <v>17.73</v>
      </c>
      <c r="Y1746" s="15">
        <v>42345</v>
      </c>
      <c r="Z1746">
        <v>43.123100000000001</v>
      </c>
      <c r="AB1746" s="15">
        <v>43516</v>
      </c>
      <c r="AC1746">
        <v>13.090999999999999</v>
      </c>
      <c r="AE1746" s="15">
        <v>43362</v>
      </c>
      <c r="AF1746">
        <v>125.13</v>
      </c>
      <c r="AN1746" s="15">
        <v>42324</v>
      </c>
      <c r="AO1746">
        <v>96.7</v>
      </c>
      <c r="AQ1746" s="15">
        <v>42256</v>
      </c>
      <c r="AR1746">
        <v>1.1207</v>
      </c>
      <c r="AT1746" s="15">
        <v>43054</v>
      </c>
      <c r="AU1746">
        <v>160.37</v>
      </c>
    </row>
    <row r="1747" spans="1:47" x14ac:dyDescent="0.25">
      <c r="A1747" s="16">
        <v>42958</v>
      </c>
      <c r="B1747" s="14">
        <v>198.01</v>
      </c>
      <c r="D1747" s="16">
        <v>42375</v>
      </c>
      <c r="E1747">
        <v>61.59</v>
      </c>
      <c r="G1747" s="16">
        <v>42320</v>
      </c>
      <c r="H1747">
        <v>45.96</v>
      </c>
      <c r="J1747" s="16">
        <v>42319</v>
      </c>
      <c r="K1747">
        <v>8.1489999999999991</v>
      </c>
      <c r="P1747" s="15">
        <v>42464</v>
      </c>
      <c r="Q1747">
        <v>171.14</v>
      </c>
      <c r="S1747" s="15">
        <v>42346</v>
      </c>
      <c r="T1747">
        <v>52.392099999999999</v>
      </c>
      <c r="V1747" s="15">
        <v>42272</v>
      </c>
      <c r="W1747">
        <v>17.72</v>
      </c>
      <c r="Y1747" s="15">
        <v>42346</v>
      </c>
      <c r="Z1747">
        <v>43.114899999999999</v>
      </c>
      <c r="AB1747" s="15">
        <v>43517</v>
      </c>
      <c r="AC1747">
        <v>13.071999999999999</v>
      </c>
      <c r="AE1747" s="15">
        <v>43363</v>
      </c>
      <c r="AF1747">
        <v>125.13</v>
      </c>
      <c r="AN1747" s="15">
        <v>42325</v>
      </c>
      <c r="AO1747">
        <v>96.27</v>
      </c>
      <c r="AQ1747" s="15">
        <v>42257</v>
      </c>
      <c r="AR1747">
        <v>1.1279999999999999</v>
      </c>
      <c r="AT1747" s="15">
        <v>43055</v>
      </c>
      <c r="AU1747">
        <v>161.37</v>
      </c>
    </row>
    <row r="1748" spans="1:47" x14ac:dyDescent="0.25">
      <c r="A1748" s="16">
        <v>42961</v>
      </c>
      <c r="B1748" s="14">
        <v>200.18</v>
      </c>
      <c r="D1748" s="16">
        <v>42376</v>
      </c>
      <c r="E1748">
        <v>60.524999999999999</v>
      </c>
      <c r="G1748" s="16">
        <v>42321</v>
      </c>
      <c r="H1748">
        <v>45.86</v>
      </c>
      <c r="J1748" s="16">
        <v>42320</v>
      </c>
      <c r="K1748">
        <v>8.1010000000000009</v>
      </c>
      <c r="P1748" s="15">
        <v>42465</v>
      </c>
      <c r="Q1748">
        <v>171.03</v>
      </c>
      <c r="S1748" s="15">
        <v>42347</v>
      </c>
      <c r="T1748">
        <v>52.663600000000002</v>
      </c>
      <c r="V1748" s="15">
        <v>42275</v>
      </c>
      <c r="W1748">
        <v>17.62</v>
      </c>
      <c r="Y1748" s="15">
        <v>42347</v>
      </c>
      <c r="Z1748">
        <v>43.119</v>
      </c>
      <c r="AB1748" s="15">
        <v>43518</v>
      </c>
      <c r="AC1748">
        <v>13.087</v>
      </c>
      <c r="AE1748" s="15">
        <v>43364</v>
      </c>
      <c r="AF1748">
        <v>125.23</v>
      </c>
      <c r="AN1748" s="15">
        <v>42326</v>
      </c>
      <c r="AO1748">
        <v>95.81</v>
      </c>
      <c r="AQ1748" s="15">
        <v>42258</v>
      </c>
      <c r="AR1748">
        <v>1.1339999999999999</v>
      </c>
      <c r="AT1748" s="15">
        <v>43056</v>
      </c>
      <c r="AU1748">
        <v>161.28</v>
      </c>
    </row>
    <row r="1749" spans="1:47" x14ac:dyDescent="0.25">
      <c r="A1749" s="16">
        <v>42963</v>
      </c>
      <c r="B1749" s="14">
        <v>201.96</v>
      </c>
      <c r="D1749" s="16">
        <v>42377</v>
      </c>
      <c r="E1749">
        <v>59.49</v>
      </c>
      <c r="G1749" s="16">
        <v>42324</v>
      </c>
      <c r="H1749">
        <v>46.1</v>
      </c>
      <c r="J1749" s="16">
        <v>42321</v>
      </c>
      <c r="K1749">
        <v>7.9630000000000001</v>
      </c>
      <c r="P1749" s="15">
        <v>42466</v>
      </c>
      <c r="Q1749">
        <v>171.15</v>
      </c>
      <c r="S1749" s="15">
        <v>42348</v>
      </c>
      <c r="T1749">
        <v>52.443899999999999</v>
      </c>
      <c r="V1749" s="15">
        <v>42276</v>
      </c>
      <c r="W1749">
        <v>17.55</v>
      </c>
      <c r="Y1749" s="15">
        <v>42348</v>
      </c>
      <c r="Z1749">
        <v>43.102600000000002</v>
      </c>
      <c r="AB1749" s="15">
        <v>43521</v>
      </c>
      <c r="AC1749">
        <v>13.087999999999999</v>
      </c>
      <c r="AE1749" s="15">
        <v>43367</v>
      </c>
      <c r="AF1749">
        <v>125.33</v>
      </c>
      <c r="AN1749" s="15">
        <v>42327</v>
      </c>
      <c r="AO1749">
        <v>96.15</v>
      </c>
      <c r="AQ1749" s="15">
        <v>42261</v>
      </c>
      <c r="AR1749">
        <v>1.1321000000000001</v>
      </c>
      <c r="AT1749" s="15">
        <v>43059</v>
      </c>
      <c r="AU1749">
        <v>161.6</v>
      </c>
    </row>
    <row r="1750" spans="1:47" x14ac:dyDescent="0.25">
      <c r="A1750" s="16">
        <v>42964</v>
      </c>
      <c r="B1750" s="14">
        <v>200</v>
      </c>
      <c r="D1750" s="16">
        <v>42380</v>
      </c>
      <c r="E1750">
        <v>59.395000000000003</v>
      </c>
      <c r="G1750" s="16">
        <v>42325</v>
      </c>
      <c r="H1750">
        <v>46.79</v>
      </c>
      <c r="J1750" s="16">
        <v>42324</v>
      </c>
      <c r="K1750">
        <v>7.9989999999999997</v>
      </c>
      <c r="P1750" s="15">
        <v>42467</v>
      </c>
      <c r="Q1750">
        <v>170.65</v>
      </c>
      <c r="S1750" s="15">
        <v>42349</v>
      </c>
      <c r="T1750">
        <v>51.396799999999999</v>
      </c>
      <c r="V1750" s="15">
        <v>42277</v>
      </c>
      <c r="W1750">
        <v>17.559999999999999</v>
      </c>
      <c r="Y1750" s="15">
        <v>42349</v>
      </c>
      <c r="Z1750">
        <v>43.110799999999998</v>
      </c>
      <c r="AB1750" s="15">
        <v>43522</v>
      </c>
      <c r="AC1750">
        <v>13.090999999999999</v>
      </c>
      <c r="AE1750" s="15">
        <v>43368</v>
      </c>
      <c r="AF1750">
        <v>125.26</v>
      </c>
      <c r="AN1750" s="15">
        <v>42328</v>
      </c>
      <c r="AO1750">
        <v>96.62</v>
      </c>
      <c r="AQ1750" s="15">
        <v>42262</v>
      </c>
      <c r="AR1750">
        <v>1.1267</v>
      </c>
      <c r="AT1750" s="15">
        <v>43060</v>
      </c>
      <c r="AU1750">
        <v>162.27000000000001</v>
      </c>
    </row>
    <row r="1751" spans="1:47" x14ac:dyDescent="0.25">
      <c r="A1751" s="16">
        <v>42965</v>
      </c>
      <c r="B1751" s="14">
        <v>198.23</v>
      </c>
      <c r="D1751" s="16">
        <v>42381</v>
      </c>
      <c r="E1751">
        <v>60.12</v>
      </c>
      <c r="G1751" s="16">
        <v>42326</v>
      </c>
      <c r="H1751">
        <v>46.78</v>
      </c>
      <c r="J1751" s="16">
        <v>42325</v>
      </c>
      <c r="K1751">
        <v>8.1869999999999994</v>
      </c>
      <c r="P1751" s="15">
        <v>42468</v>
      </c>
      <c r="Q1751">
        <v>171.15</v>
      </c>
      <c r="S1751" s="15">
        <v>42352</v>
      </c>
      <c r="T1751">
        <v>50.950800000000001</v>
      </c>
      <c r="V1751" s="15">
        <v>42278</v>
      </c>
      <c r="W1751">
        <v>17.57</v>
      </c>
      <c r="Y1751" s="15">
        <v>42352</v>
      </c>
      <c r="Z1751">
        <v>43.032699999999998</v>
      </c>
      <c r="AB1751" s="15">
        <v>43523</v>
      </c>
      <c r="AC1751">
        <v>13.086</v>
      </c>
      <c r="AE1751" s="15">
        <v>43369</v>
      </c>
      <c r="AF1751">
        <v>125.43</v>
      </c>
      <c r="AN1751" s="15">
        <v>42331</v>
      </c>
      <c r="AO1751">
        <v>96.16</v>
      </c>
      <c r="AQ1751" s="15">
        <v>42263</v>
      </c>
      <c r="AR1751">
        <v>1.129</v>
      </c>
      <c r="AT1751" s="15">
        <v>43061</v>
      </c>
      <c r="AU1751">
        <v>161.69</v>
      </c>
    </row>
    <row r="1752" spans="1:47" x14ac:dyDescent="0.25">
      <c r="A1752" s="16">
        <v>42968</v>
      </c>
      <c r="B1752" s="14">
        <v>196.46</v>
      </c>
      <c r="D1752" s="16">
        <v>42382</v>
      </c>
      <c r="E1752">
        <v>60.3</v>
      </c>
      <c r="G1752" s="16">
        <v>42327</v>
      </c>
      <c r="H1752">
        <v>46.54</v>
      </c>
      <c r="J1752" s="16">
        <v>42326</v>
      </c>
      <c r="K1752">
        <v>8.1869999999999994</v>
      </c>
      <c r="P1752" s="15">
        <v>42471</v>
      </c>
      <c r="Q1752">
        <v>170.94</v>
      </c>
      <c r="S1752" s="15">
        <v>42353</v>
      </c>
      <c r="T1752">
        <v>51.784599999999998</v>
      </c>
      <c r="V1752" s="15">
        <v>42279</v>
      </c>
      <c r="W1752">
        <v>17.55</v>
      </c>
      <c r="Y1752" s="15">
        <v>42353</v>
      </c>
      <c r="Z1752">
        <v>43.0533</v>
      </c>
      <c r="AB1752" s="15">
        <v>43524</v>
      </c>
      <c r="AC1752">
        <v>13.083</v>
      </c>
      <c r="AE1752" s="15">
        <v>43370</v>
      </c>
      <c r="AF1752">
        <v>125.69</v>
      </c>
      <c r="AN1752" s="15">
        <v>42332</v>
      </c>
      <c r="AO1752">
        <v>96.41</v>
      </c>
      <c r="AQ1752" s="15">
        <v>42264</v>
      </c>
      <c r="AR1752">
        <v>1.1436999999999999</v>
      </c>
      <c r="AT1752" s="15">
        <v>43062</v>
      </c>
      <c r="AU1752">
        <v>161.22</v>
      </c>
    </row>
    <row r="1753" spans="1:47" x14ac:dyDescent="0.25">
      <c r="A1753" s="16">
        <v>42969</v>
      </c>
      <c r="B1753" s="14">
        <v>198.98</v>
      </c>
      <c r="D1753" s="16">
        <v>42383</v>
      </c>
      <c r="E1753">
        <v>59.344999999999999</v>
      </c>
      <c r="G1753" s="16">
        <v>42328</v>
      </c>
      <c r="H1753">
        <v>47.19</v>
      </c>
      <c r="J1753" s="16">
        <v>42327</v>
      </c>
      <c r="K1753">
        <v>8.2249999999999996</v>
      </c>
      <c r="P1753" s="15">
        <v>42472</v>
      </c>
      <c r="Q1753">
        <v>170.48</v>
      </c>
      <c r="S1753" s="15">
        <v>42354</v>
      </c>
      <c r="T1753">
        <v>52.178899999999999</v>
      </c>
      <c r="V1753" s="15">
        <v>42282</v>
      </c>
      <c r="W1753">
        <v>17.61</v>
      </c>
      <c r="Y1753" s="15">
        <v>42354</v>
      </c>
      <c r="Z1753">
        <v>43.012099999999997</v>
      </c>
      <c r="AB1753" s="15">
        <v>43525</v>
      </c>
      <c r="AC1753">
        <v>13.086</v>
      </c>
      <c r="AE1753" s="15">
        <v>43371</v>
      </c>
      <c r="AF1753">
        <v>125.78</v>
      </c>
      <c r="AN1753" s="15">
        <v>42333</v>
      </c>
      <c r="AO1753">
        <v>96.28</v>
      </c>
      <c r="AQ1753" s="15">
        <v>42265</v>
      </c>
      <c r="AR1753">
        <v>1.1305000000000001</v>
      </c>
      <c r="AT1753" s="15">
        <v>43063</v>
      </c>
      <c r="AU1753">
        <v>160.03</v>
      </c>
    </row>
    <row r="1754" spans="1:47" x14ac:dyDescent="0.25">
      <c r="A1754" s="16">
        <v>42970</v>
      </c>
      <c r="B1754" s="14">
        <v>198.34</v>
      </c>
      <c r="D1754" s="16">
        <v>42384</v>
      </c>
      <c r="E1754">
        <v>57.94</v>
      </c>
      <c r="G1754" s="16">
        <v>42331</v>
      </c>
      <c r="H1754">
        <v>47.18</v>
      </c>
      <c r="J1754" s="16">
        <v>42328</v>
      </c>
      <c r="K1754">
        <v>8.4009999999999998</v>
      </c>
      <c r="P1754" s="15">
        <v>42473</v>
      </c>
      <c r="Q1754">
        <v>171.05</v>
      </c>
      <c r="S1754" s="15">
        <v>42355</v>
      </c>
      <c r="T1754">
        <v>51.597200000000001</v>
      </c>
      <c r="V1754" s="15">
        <v>42283</v>
      </c>
      <c r="W1754">
        <v>17.66</v>
      </c>
      <c r="Y1754" s="15">
        <v>42355</v>
      </c>
      <c r="Z1754">
        <v>42.987499999999997</v>
      </c>
      <c r="AB1754" s="15">
        <v>43528</v>
      </c>
      <c r="AC1754">
        <v>13.103</v>
      </c>
      <c r="AE1754" s="15">
        <v>43374</v>
      </c>
      <c r="AF1754">
        <v>125.75</v>
      </c>
      <c r="AN1754" s="15">
        <v>42334</v>
      </c>
      <c r="AO1754">
        <v>96.32</v>
      </c>
      <c r="AQ1754" s="15">
        <v>42268</v>
      </c>
      <c r="AR1754">
        <v>1.1189</v>
      </c>
      <c r="AT1754" s="15">
        <v>43066</v>
      </c>
      <c r="AU1754">
        <v>160.19</v>
      </c>
    </row>
    <row r="1755" spans="1:47" x14ac:dyDescent="0.25">
      <c r="A1755" s="16">
        <v>42971</v>
      </c>
      <c r="B1755" s="14">
        <v>197.41</v>
      </c>
      <c r="D1755" s="16">
        <v>42387</v>
      </c>
      <c r="E1755">
        <v>57.61</v>
      </c>
      <c r="G1755" s="16">
        <v>42332</v>
      </c>
      <c r="H1755">
        <v>47.07</v>
      </c>
      <c r="J1755" s="16">
        <v>42331</v>
      </c>
      <c r="K1755">
        <v>8.3789999999999996</v>
      </c>
      <c r="P1755" s="15">
        <v>42474</v>
      </c>
      <c r="Q1755">
        <v>170.66</v>
      </c>
      <c r="S1755" s="15">
        <v>42356</v>
      </c>
      <c r="T1755">
        <v>51.403199999999998</v>
      </c>
      <c r="V1755" s="15">
        <v>42284</v>
      </c>
      <c r="W1755">
        <v>17.72</v>
      </c>
      <c r="Y1755" s="15">
        <v>42356</v>
      </c>
      <c r="Z1755">
        <v>43.040900000000001</v>
      </c>
      <c r="AB1755" s="15">
        <v>43529</v>
      </c>
      <c r="AC1755">
        <v>13.1</v>
      </c>
      <c r="AE1755" s="15">
        <v>43375</v>
      </c>
      <c r="AF1755">
        <v>125.82</v>
      </c>
      <c r="AN1755" s="15">
        <v>42335</v>
      </c>
      <c r="AO1755">
        <v>95.24</v>
      </c>
      <c r="AQ1755" s="15">
        <v>42269</v>
      </c>
      <c r="AR1755">
        <v>1.1120000000000001</v>
      </c>
      <c r="AT1755" s="15">
        <v>43067</v>
      </c>
      <c r="AU1755">
        <v>161.4</v>
      </c>
    </row>
    <row r="1756" spans="1:47" x14ac:dyDescent="0.25">
      <c r="A1756" s="16">
        <v>42972</v>
      </c>
      <c r="B1756" s="14">
        <v>196.86</v>
      </c>
      <c r="D1756" s="16">
        <v>42388</v>
      </c>
      <c r="E1756">
        <v>58.515000000000001</v>
      </c>
      <c r="G1756" s="16">
        <v>42333</v>
      </c>
      <c r="H1756">
        <v>47.06</v>
      </c>
      <c r="J1756" s="16">
        <v>42332</v>
      </c>
      <c r="K1756">
        <v>8.3119999999999994</v>
      </c>
      <c r="P1756" s="15">
        <v>42475</v>
      </c>
      <c r="Q1756">
        <v>170.91</v>
      </c>
      <c r="S1756" s="15">
        <v>42359</v>
      </c>
      <c r="T1756">
        <v>51.241700000000002</v>
      </c>
      <c r="V1756" s="15">
        <v>42285</v>
      </c>
      <c r="W1756">
        <v>17.72</v>
      </c>
      <c r="Y1756" s="15">
        <v>42359</v>
      </c>
      <c r="Z1756">
        <v>43.040900000000001</v>
      </c>
      <c r="AB1756" s="15">
        <v>43530</v>
      </c>
      <c r="AC1756">
        <v>13.111000000000001</v>
      </c>
      <c r="AE1756" s="15">
        <v>43376</v>
      </c>
      <c r="AF1756">
        <v>125.83</v>
      </c>
      <c r="AN1756" s="15">
        <v>42338</v>
      </c>
      <c r="AO1756">
        <v>96.01</v>
      </c>
      <c r="AQ1756" s="15">
        <v>42270</v>
      </c>
      <c r="AR1756">
        <v>1.1187</v>
      </c>
      <c r="AT1756" s="15">
        <v>43068</v>
      </c>
      <c r="AU1756">
        <v>161.88999999999999</v>
      </c>
    </row>
    <row r="1757" spans="1:47" x14ac:dyDescent="0.25">
      <c r="A1757" s="16">
        <v>42975</v>
      </c>
      <c r="B1757" s="14">
        <v>195.33</v>
      </c>
      <c r="D1757" s="16">
        <v>42389</v>
      </c>
      <c r="E1757">
        <v>56.61</v>
      </c>
      <c r="G1757" s="16">
        <v>42334</v>
      </c>
      <c r="H1757">
        <v>47.41</v>
      </c>
      <c r="J1757" s="16">
        <v>42333</v>
      </c>
      <c r="K1757">
        <v>8.3140000000000001</v>
      </c>
      <c r="P1757" s="15">
        <v>42478</v>
      </c>
      <c r="Q1757">
        <v>170.71</v>
      </c>
      <c r="S1757" s="15">
        <v>42360</v>
      </c>
      <c r="T1757">
        <v>51.862099999999998</v>
      </c>
      <c r="V1757" s="15">
        <v>42286</v>
      </c>
      <c r="W1757">
        <v>17.760000000000002</v>
      </c>
      <c r="Y1757" s="15">
        <v>42360</v>
      </c>
      <c r="Z1757">
        <v>43.049100000000003</v>
      </c>
      <c r="AB1757" s="15">
        <v>43531</v>
      </c>
      <c r="AC1757">
        <v>13.138999999999999</v>
      </c>
      <c r="AE1757" s="15">
        <v>43377</v>
      </c>
      <c r="AF1757">
        <v>125.19</v>
      </c>
      <c r="AN1757" s="15">
        <v>42339</v>
      </c>
      <c r="AO1757">
        <v>95.77</v>
      </c>
      <c r="AQ1757" s="15">
        <v>42271</v>
      </c>
      <c r="AR1757">
        <v>1.123</v>
      </c>
      <c r="AT1757" s="15">
        <v>43069</v>
      </c>
      <c r="AU1757">
        <v>161.4</v>
      </c>
    </row>
    <row r="1758" spans="1:47" x14ac:dyDescent="0.25">
      <c r="A1758" s="16">
        <v>42976</v>
      </c>
      <c r="B1758" s="14">
        <v>194</v>
      </c>
      <c r="D1758" s="16">
        <v>42390</v>
      </c>
      <c r="E1758">
        <v>57.715000000000003</v>
      </c>
      <c r="G1758" s="16">
        <v>42335</v>
      </c>
      <c r="H1758">
        <v>46.86</v>
      </c>
      <c r="J1758" s="16">
        <v>42334</v>
      </c>
      <c r="K1758">
        <v>8.3469999999999995</v>
      </c>
      <c r="P1758" s="15">
        <v>42479</v>
      </c>
      <c r="Q1758">
        <v>170.38</v>
      </c>
      <c r="S1758" s="15">
        <v>42361</v>
      </c>
      <c r="T1758">
        <v>52.191800000000001</v>
      </c>
      <c r="V1758" s="15">
        <v>42289</v>
      </c>
      <c r="W1758">
        <v>17.78</v>
      </c>
      <c r="Y1758" s="15">
        <v>42361</v>
      </c>
      <c r="Z1758">
        <v>43.024500000000003</v>
      </c>
      <c r="AB1758" s="15">
        <v>43532</v>
      </c>
      <c r="AC1758">
        <v>13.12</v>
      </c>
      <c r="AE1758" s="15">
        <v>43378</v>
      </c>
      <c r="AF1758">
        <v>125.05</v>
      </c>
      <c r="AN1758" s="15">
        <v>42340</v>
      </c>
      <c r="AO1758">
        <v>95.21</v>
      </c>
      <c r="AQ1758" s="15">
        <v>42272</v>
      </c>
      <c r="AR1758">
        <v>1.1194999999999999</v>
      </c>
      <c r="AT1758" s="15">
        <v>43070</v>
      </c>
      <c r="AU1758">
        <v>162.24</v>
      </c>
    </row>
    <row r="1759" spans="1:47" x14ac:dyDescent="0.25">
      <c r="A1759" s="16">
        <v>42977</v>
      </c>
      <c r="B1759" s="14">
        <v>196.9</v>
      </c>
      <c r="D1759" s="16">
        <v>42391</v>
      </c>
      <c r="E1759">
        <v>59.295000000000002</v>
      </c>
      <c r="G1759" s="16">
        <v>42338</v>
      </c>
      <c r="H1759">
        <v>46.61</v>
      </c>
      <c r="J1759" s="16">
        <v>42335</v>
      </c>
      <c r="K1759">
        <v>8.1999999999999993</v>
      </c>
      <c r="P1759" s="15">
        <v>42480</v>
      </c>
      <c r="Q1759">
        <v>170.57</v>
      </c>
      <c r="S1759" s="15">
        <v>42362</v>
      </c>
      <c r="T1759">
        <v>52.298200000000001</v>
      </c>
      <c r="V1759" s="15">
        <v>42290</v>
      </c>
      <c r="W1759">
        <v>17.77</v>
      </c>
      <c r="Y1759" s="15">
        <v>42362</v>
      </c>
      <c r="Z1759">
        <v>43.035499999999999</v>
      </c>
      <c r="AB1759" s="15">
        <v>43535</v>
      </c>
      <c r="AC1759">
        <v>13.131</v>
      </c>
      <c r="AE1759" s="15">
        <v>43381</v>
      </c>
      <c r="AF1759">
        <v>124.97</v>
      </c>
      <c r="AN1759" s="15">
        <v>42341</v>
      </c>
      <c r="AO1759">
        <v>92.61</v>
      </c>
      <c r="AQ1759" s="15">
        <v>42275</v>
      </c>
      <c r="AR1759">
        <v>1.1246</v>
      </c>
      <c r="AT1759" s="15">
        <v>43073</v>
      </c>
      <c r="AU1759">
        <v>162.19999999999999</v>
      </c>
    </row>
    <row r="1760" spans="1:47" x14ac:dyDescent="0.25">
      <c r="A1760" s="16">
        <v>42978</v>
      </c>
      <c r="B1760" s="14">
        <v>198.7</v>
      </c>
      <c r="D1760" s="16">
        <v>42394</v>
      </c>
      <c r="E1760">
        <v>58.895000000000003</v>
      </c>
      <c r="G1760" s="16">
        <v>42339</v>
      </c>
      <c r="H1760">
        <v>47</v>
      </c>
      <c r="J1760" s="16">
        <v>42338</v>
      </c>
      <c r="K1760">
        <v>8.1829999999999998</v>
      </c>
      <c r="P1760" s="15">
        <v>42481</v>
      </c>
      <c r="Q1760">
        <v>169.87</v>
      </c>
      <c r="S1760" s="15">
        <v>42366</v>
      </c>
      <c r="T1760">
        <v>51.986400000000003</v>
      </c>
      <c r="V1760" s="15">
        <v>42291</v>
      </c>
      <c r="W1760">
        <v>17.75</v>
      </c>
      <c r="Y1760" s="15">
        <v>42366</v>
      </c>
      <c r="Z1760">
        <v>42.977899999999998</v>
      </c>
      <c r="AB1760" s="15">
        <v>43536</v>
      </c>
      <c r="AC1760">
        <v>13.146000000000001</v>
      </c>
      <c r="AE1760" s="15">
        <v>43382</v>
      </c>
      <c r="AF1760">
        <v>124.8</v>
      </c>
      <c r="AN1760" s="15">
        <v>42342</v>
      </c>
      <c r="AO1760">
        <v>95.28</v>
      </c>
      <c r="AQ1760" s="15">
        <v>42276</v>
      </c>
      <c r="AR1760">
        <v>1.1249</v>
      </c>
      <c r="AT1760" s="15">
        <v>43074</v>
      </c>
      <c r="AU1760">
        <v>162.03</v>
      </c>
    </row>
    <row r="1761" spans="1:47" x14ac:dyDescent="0.25">
      <c r="A1761" s="16">
        <v>42979</v>
      </c>
      <c r="B1761" s="14">
        <v>199.64</v>
      </c>
      <c r="D1761" s="16">
        <v>42395</v>
      </c>
      <c r="E1761">
        <v>59.45</v>
      </c>
      <c r="G1761" s="16">
        <v>42340</v>
      </c>
      <c r="H1761">
        <v>47.12</v>
      </c>
      <c r="J1761" s="16">
        <v>42339</v>
      </c>
      <c r="K1761">
        <v>8.1890000000000001</v>
      </c>
      <c r="P1761" s="15">
        <v>42482</v>
      </c>
      <c r="Q1761">
        <v>169.76</v>
      </c>
      <c r="S1761" s="15">
        <v>42367</v>
      </c>
      <c r="T1761">
        <v>52.285200000000003</v>
      </c>
      <c r="V1761" s="15">
        <v>42292</v>
      </c>
      <c r="W1761">
        <v>17.77</v>
      </c>
      <c r="Y1761" s="15">
        <v>42367</v>
      </c>
      <c r="Z1761">
        <v>42.977899999999998</v>
      </c>
      <c r="AB1761" s="15">
        <v>43537</v>
      </c>
      <c r="AC1761">
        <v>13.156000000000001</v>
      </c>
      <c r="AE1761" s="15">
        <v>43383</v>
      </c>
      <c r="AF1761">
        <v>124.87</v>
      </c>
      <c r="AN1761" s="15">
        <v>42345</v>
      </c>
      <c r="AO1761">
        <v>94.64</v>
      </c>
      <c r="AQ1761" s="15">
        <v>42277</v>
      </c>
      <c r="AR1761">
        <v>1.1176999999999999</v>
      </c>
      <c r="AT1761" s="15">
        <v>43075</v>
      </c>
      <c r="AU1761">
        <v>162.1</v>
      </c>
    </row>
    <row r="1762" spans="1:47" x14ac:dyDescent="0.25">
      <c r="A1762" s="16">
        <v>42982</v>
      </c>
      <c r="B1762" s="14">
        <v>198.26</v>
      </c>
      <c r="D1762" s="16">
        <v>42396</v>
      </c>
      <c r="E1762">
        <v>59.755000000000003</v>
      </c>
      <c r="G1762" s="16">
        <v>42341</v>
      </c>
      <c r="H1762">
        <v>45.12</v>
      </c>
      <c r="J1762" s="16">
        <v>42340</v>
      </c>
      <c r="K1762">
        <v>8.1669999999999998</v>
      </c>
      <c r="P1762" s="15">
        <v>42485</v>
      </c>
      <c r="Q1762">
        <v>169.18</v>
      </c>
      <c r="S1762" s="15">
        <v>42368</v>
      </c>
      <c r="T1762">
        <v>52.324199999999998</v>
      </c>
      <c r="V1762" s="15">
        <v>42293</v>
      </c>
      <c r="W1762">
        <v>17.82</v>
      </c>
      <c r="Y1762" s="15">
        <v>42368</v>
      </c>
      <c r="Z1762">
        <v>43.010800000000003</v>
      </c>
      <c r="AB1762" s="15">
        <v>43538</v>
      </c>
      <c r="AC1762">
        <v>13.162000000000001</v>
      </c>
      <c r="AE1762" s="15">
        <v>43384</v>
      </c>
      <c r="AF1762">
        <v>123.84</v>
      </c>
      <c r="AN1762" s="15">
        <v>42346</v>
      </c>
      <c r="AO1762">
        <v>94.25</v>
      </c>
      <c r="AQ1762" s="15">
        <v>42278</v>
      </c>
      <c r="AR1762">
        <v>1.1194999999999999</v>
      </c>
      <c r="AT1762" s="15">
        <v>43076</v>
      </c>
      <c r="AU1762">
        <v>162.11000000000001</v>
      </c>
    </row>
    <row r="1763" spans="1:47" x14ac:dyDescent="0.25">
      <c r="A1763" s="16">
        <v>42983</v>
      </c>
      <c r="B1763" s="14">
        <v>197.98</v>
      </c>
      <c r="D1763" s="16">
        <v>42397</v>
      </c>
      <c r="E1763">
        <v>58.505000000000003</v>
      </c>
      <c r="G1763" s="16">
        <v>42342</v>
      </c>
      <c r="H1763">
        <v>45.01</v>
      </c>
      <c r="J1763" s="16">
        <v>42341</v>
      </c>
      <c r="K1763">
        <v>7.88</v>
      </c>
      <c r="P1763" s="15">
        <v>42486</v>
      </c>
      <c r="Q1763">
        <v>168.97</v>
      </c>
      <c r="S1763" s="15">
        <v>42369</v>
      </c>
      <c r="T1763">
        <v>52.356699999999996</v>
      </c>
      <c r="V1763" s="15">
        <v>42296</v>
      </c>
      <c r="W1763">
        <v>17.86</v>
      </c>
      <c r="Y1763" s="15">
        <v>42369</v>
      </c>
      <c r="Z1763">
        <v>43.056100000000001</v>
      </c>
      <c r="AB1763" s="15">
        <v>43539</v>
      </c>
      <c r="AC1763">
        <v>13.173</v>
      </c>
      <c r="AE1763" s="15">
        <v>43385</v>
      </c>
      <c r="AF1763">
        <v>124.89</v>
      </c>
      <c r="AN1763" s="15">
        <v>42347</v>
      </c>
      <c r="AO1763">
        <v>93.22</v>
      </c>
      <c r="AQ1763" s="15">
        <v>42279</v>
      </c>
      <c r="AR1763">
        <v>1.1211</v>
      </c>
      <c r="AT1763" s="15">
        <v>43077</v>
      </c>
      <c r="AU1763">
        <v>162.96</v>
      </c>
    </row>
    <row r="1764" spans="1:47" x14ac:dyDescent="0.25">
      <c r="A1764" s="16">
        <v>42984</v>
      </c>
      <c r="B1764" s="14">
        <v>197.2</v>
      </c>
      <c r="D1764" s="16">
        <v>42398</v>
      </c>
      <c r="E1764">
        <v>59.73</v>
      </c>
      <c r="G1764" s="16">
        <v>42345</v>
      </c>
      <c r="H1764">
        <v>45.31</v>
      </c>
      <c r="J1764" s="16">
        <v>42342</v>
      </c>
      <c r="K1764">
        <v>7.8849999999999998</v>
      </c>
      <c r="P1764" s="15">
        <v>42487</v>
      </c>
      <c r="Q1764">
        <v>169.07</v>
      </c>
      <c r="S1764" s="15">
        <v>42373</v>
      </c>
      <c r="T1764">
        <v>52.044800000000002</v>
      </c>
      <c r="V1764" s="15">
        <v>42297</v>
      </c>
      <c r="W1764">
        <v>17.86</v>
      </c>
      <c r="Y1764" s="15">
        <v>42373</v>
      </c>
      <c r="Z1764">
        <v>43.056100000000001</v>
      </c>
      <c r="AB1764" s="15">
        <v>43542</v>
      </c>
      <c r="AC1764">
        <v>13.192</v>
      </c>
      <c r="AE1764" s="15">
        <v>43388</v>
      </c>
      <c r="AF1764">
        <v>124.91</v>
      </c>
      <c r="AN1764" s="15">
        <v>42348</v>
      </c>
      <c r="AO1764">
        <v>93.6</v>
      </c>
      <c r="AQ1764" s="15">
        <v>42282</v>
      </c>
      <c r="AR1764">
        <v>1.1185</v>
      </c>
      <c r="AT1764" s="15">
        <v>43080</v>
      </c>
      <c r="AU1764">
        <v>162.91999999999999</v>
      </c>
    </row>
    <row r="1765" spans="1:47" x14ac:dyDescent="0.25">
      <c r="A1765" s="16">
        <v>42985</v>
      </c>
      <c r="B1765" s="14">
        <v>196.08</v>
      </c>
      <c r="D1765" s="16">
        <v>42401</v>
      </c>
      <c r="E1765">
        <v>59.39</v>
      </c>
      <c r="G1765" s="16">
        <v>42346</v>
      </c>
      <c r="H1765">
        <v>44.57</v>
      </c>
      <c r="J1765" s="16">
        <v>42345</v>
      </c>
      <c r="K1765">
        <v>7.8179999999999996</v>
      </c>
      <c r="P1765" s="15">
        <v>42488</v>
      </c>
      <c r="Q1765">
        <v>169.67</v>
      </c>
      <c r="S1765" s="15">
        <v>42374</v>
      </c>
      <c r="T1765">
        <v>52.142299999999999</v>
      </c>
      <c r="V1765" s="15">
        <v>42298</v>
      </c>
      <c r="W1765">
        <v>17.87</v>
      </c>
      <c r="Y1765" s="15">
        <v>42374</v>
      </c>
      <c r="Z1765">
        <v>43.035499999999999</v>
      </c>
      <c r="AB1765" s="15">
        <v>43543</v>
      </c>
      <c r="AC1765">
        <v>13.19</v>
      </c>
      <c r="AE1765" s="15">
        <v>43389</v>
      </c>
      <c r="AF1765">
        <v>124.88</v>
      </c>
      <c r="AN1765" s="15">
        <v>42349</v>
      </c>
      <c r="AO1765">
        <v>93.33</v>
      </c>
      <c r="AQ1765" s="15">
        <v>42283</v>
      </c>
      <c r="AR1765">
        <v>1.1271</v>
      </c>
      <c r="AT1765" s="15">
        <v>43081</v>
      </c>
      <c r="AU1765">
        <v>163.68</v>
      </c>
    </row>
    <row r="1766" spans="1:47" x14ac:dyDescent="0.25">
      <c r="A1766" s="16">
        <v>42986</v>
      </c>
      <c r="B1766" s="14">
        <v>196.22</v>
      </c>
      <c r="D1766" s="16">
        <v>42402</v>
      </c>
      <c r="E1766">
        <v>58.02</v>
      </c>
      <c r="G1766" s="16">
        <v>42347</v>
      </c>
      <c r="H1766">
        <v>44.17</v>
      </c>
      <c r="J1766" s="16">
        <v>42346</v>
      </c>
      <c r="K1766">
        <v>7.68</v>
      </c>
      <c r="P1766" s="15">
        <v>42489</v>
      </c>
      <c r="Q1766">
        <v>169.34</v>
      </c>
      <c r="S1766" s="15">
        <v>42375</v>
      </c>
      <c r="T1766">
        <v>52.142299999999999</v>
      </c>
      <c r="V1766" s="15">
        <v>42299</v>
      </c>
      <c r="W1766">
        <v>17.88</v>
      </c>
      <c r="Y1766" s="15">
        <v>42375</v>
      </c>
      <c r="Z1766">
        <v>43.068399999999997</v>
      </c>
      <c r="AB1766" s="15">
        <v>43544</v>
      </c>
      <c r="AC1766">
        <v>13.195</v>
      </c>
      <c r="AE1766" s="15">
        <v>43390</v>
      </c>
      <c r="AF1766">
        <v>125.02</v>
      </c>
      <c r="AN1766" s="15">
        <v>42352</v>
      </c>
      <c r="AO1766">
        <v>92.38</v>
      </c>
      <c r="AQ1766" s="15">
        <v>42284</v>
      </c>
      <c r="AR1766">
        <v>1.1234999999999999</v>
      </c>
      <c r="AT1766" s="15">
        <v>43082</v>
      </c>
      <c r="AU1766">
        <v>163.28</v>
      </c>
    </row>
    <row r="1767" spans="1:47" x14ac:dyDescent="0.25">
      <c r="A1767" s="16">
        <v>42989</v>
      </c>
      <c r="B1767" s="14">
        <v>198.66</v>
      </c>
      <c r="D1767" s="16">
        <v>42403</v>
      </c>
      <c r="E1767">
        <v>56.905000000000001</v>
      </c>
      <c r="G1767" s="16">
        <v>42348</v>
      </c>
      <c r="H1767">
        <v>44.46</v>
      </c>
      <c r="J1767" s="16">
        <v>42347</v>
      </c>
      <c r="K1767">
        <v>7.6210000000000004</v>
      </c>
      <c r="P1767" s="15">
        <v>42492</v>
      </c>
      <c r="Q1767">
        <v>169.26</v>
      </c>
      <c r="S1767" s="15">
        <v>42376</v>
      </c>
      <c r="T1767">
        <v>51.804400000000001</v>
      </c>
      <c r="V1767" s="15">
        <v>42300</v>
      </c>
      <c r="W1767">
        <v>17.93</v>
      </c>
      <c r="Y1767" s="15">
        <v>42376</v>
      </c>
      <c r="Z1767">
        <v>43.084899999999998</v>
      </c>
      <c r="AB1767" s="15">
        <v>43545</v>
      </c>
      <c r="AC1767">
        <v>13.211</v>
      </c>
      <c r="AE1767" s="15">
        <v>43391</v>
      </c>
      <c r="AF1767">
        <v>124.74</v>
      </c>
      <c r="AN1767" s="15">
        <v>42353</v>
      </c>
      <c r="AO1767">
        <v>92.55</v>
      </c>
      <c r="AQ1767" s="15">
        <v>42285</v>
      </c>
      <c r="AR1767">
        <v>1.1278999999999999</v>
      </c>
      <c r="AT1767" s="15">
        <v>43083</v>
      </c>
      <c r="AU1767">
        <v>162.51</v>
      </c>
    </row>
    <row r="1768" spans="1:47" x14ac:dyDescent="0.25">
      <c r="A1768" s="16">
        <v>42990</v>
      </c>
      <c r="B1768" s="14">
        <v>199.5</v>
      </c>
      <c r="D1768" s="16">
        <v>42404</v>
      </c>
      <c r="E1768">
        <v>57.07</v>
      </c>
      <c r="G1768" s="16">
        <v>42349</v>
      </c>
      <c r="H1768">
        <v>43.44</v>
      </c>
      <c r="J1768" s="16">
        <v>42348</v>
      </c>
      <c r="K1768">
        <v>7.5629999999999997</v>
      </c>
      <c r="P1768" s="15">
        <v>42493</v>
      </c>
      <c r="Q1768">
        <v>169.87</v>
      </c>
      <c r="S1768" s="15">
        <v>42377</v>
      </c>
      <c r="T1768">
        <v>51.667999999999999</v>
      </c>
      <c r="V1768" s="15">
        <v>42303</v>
      </c>
      <c r="W1768">
        <v>17.98</v>
      </c>
      <c r="Y1768" s="15">
        <v>42377</v>
      </c>
      <c r="Z1768">
        <v>43.113700000000001</v>
      </c>
      <c r="AB1768" s="15">
        <v>43546</v>
      </c>
      <c r="AC1768">
        <v>13.233000000000001</v>
      </c>
      <c r="AE1768" s="15">
        <v>43392</v>
      </c>
      <c r="AF1768">
        <v>124.62</v>
      </c>
      <c r="AN1768" s="15">
        <v>42354</v>
      </c>
      <c r="AO1768">
        <v>93.72</v>
      </c>
      <c r="AQ1768" s="15">
        <v>42286</v>
      </c>
      <c r="AR1768">
        <v>1.1357999999999999</v>
      </c>
      <c r="AT1768" s="15">
        <v>43084</v>
      </c>
      <c r="AU1768">
        <v>162.63999999999999</v>
      </c>
    </row>
    <row r="1769" spans="1:47" x14ac:dyDescent="0.25">
      <c r="A1769" s="16">
        <v>42991</v>
      </c>
      <c r="B1769" s="14">
        <v>201.01</v>
      </c>
      <c r="D1769" s="16">
        <v>42405</v>
      </c>
      <c r="E1769">
        <v>56.585000000000001</v>
      </c>
      <c r="G1769" s="16">
        <v>42352</v>
      </c>
      <c r="H1769">
        <v>43.17</v>
      </c>
      <c r="J1769" s="16">
        <v>42349</v>
      </c>
      <c r="K1769">
        <v>7.3390000000000004</v>
      </c>
      <c r="P1769" s="15">
        <v>42494</v>
      </c>
      <c r="Q1769">
        <v>169.73</v>
      </c>
      <c r="S1769" s="15">
        <v>42380</v>
      </c>
      <c r="T1769">
        <v>51.59</v>
      </c>
      <c r="V1769" s="15">
        <v>42304</v>
      </c>
      <c r="W1769">
        <v>17.98</v>
      </c>
      <c r="Y1769" s="15">
        <v>42380</v>
      </c>
      <c r="Z1769">
        <v>43.101399999999998</v>
      </c>
      <c r="AB1769" s="15">
        <v>43549</v>
      </c>
      <c r="AC1769">
        <v>13.221</v>
      </c>
      <c r="AE1769" s="15">
        <v>43395</v>
      </c>
      <c r="AF1769">
        <v>124.58</v>
      </c>
      <c r="AN1769" s="15">
        <v>42355</v>
      </c>
      <c r="AO1769">
        <v>92.83</v>
      </c>
      <c r="AQ1769" s="15">
        <v>42289</v>
      </c>
      <c r="AR1769">
        <v>1.1355</v>
      </c>
      <c r="AT1769" s="15">
        <v>43087</v>
      </c>
      <c r="AU1769">
        <v>162.91</v>
      </c>
    </row>
    <row r="1770" spans="1:47" x14ac:dyDescent="0.25">
      <c r="A1770" s="16">
        <v>42992</v>
      </c>
      <c r="B1770" s="14">
        <v>201.29</v>
      </c>
      <c r="D1770" s="16">
        <v>42408</v>
      </c>
      <c r="E1770">
        <v>54.77</v>
      </c>
      <c r="G1770" s="16">
        <v>42353</v>
      </c>
      <c r="H1770">
        <v>43.84</v>
      </c>
      <c r="J1770" s="16">
        <v>42352</v>
      </c>
      <c r="K1770">
        <v>7.2789999999999999</v>
      </c>
      <c r="P1770" s="15">
        <v>42495</v>
      </c>
      <c r="Q1770">
        <v>170.06</v>
      </c>
      <c r="S1770" s="15">
        <v>42381</v>
      </c>
      <c r="T1770">
        <v>51.642000000000003</v>
      </c>
      <c r="V1770" s="15">
        <v>42305</v>
      </c>
      <c r="W1770">
        <v>17.98</v>
      </c>
      <c r="Y1770" s="15">
        <v>42381</v>
      </c>
      <c r="Z1770">
        <v>43.084899999999998</v>
      </c>
      <c r="AB1770" s="15">
        <v>43550</v>
      </c>
      <c r="AC1770">
        <v>13.222</v>
      </c>
      <c r="AE1770" s="15">
        <v>43396</v>
      </c>
      <c r="AF1770">
        <v>124.48</v>
      </c>
      <c r="AN1770" s="15">
        <v>42356</v>
      </c>
      <c r="AO1770">
        <v>93.71</v>
      </c>
      <c r="AQ1770" s="15">
        <v>42290</v>
      </c>
      <c r="AR1770">
        <v>1.1378999999999999</v>
      </c>
      <c r="AT1770" s="15">
        <v>43088</v>
      </c>
      <c r="AU1770">
        <v>162.63</v>
      </c>
    </row>
    <row r="1771" spans="1:47" x14ac:dyDescent="0.25">
      <c r="A1771" s="16">
        <v>42993</v>
      </c>
      <c r="B1771" s="14">
        <v>200.13</v>
      </c>
      <c r="D1771" s="16">
        <v>42409</v>
      </c>
      <c r="E1771">
        <v>53.795000000000002</v>
      </c>
      <c r="G1771" s="16">
        <v>42354</v>
      </c>
      <c r="H1771">
        <v>44.44</v>
      </c>
      <c r="J1771" s="16">
        <v>42353</v>
      </c>
      <c r="K1771">
        <v>7.5720000000000001</v>
      </c>
      <c r="P1771" s="15">
        <v>42496</v>
      </c>
      <c r="Q1771">
        <v>170.09</v>
      </c>
      <c r="S1771" s="15">
        <v>42382</v>
      </c>
      <c r="T1771">
        <v>51.0702</v>
      </c>
      <c r="V1771" s="15">
        <v>42306</v>
      </c>
      <c r="W1771">
        <v>17.98</v>
      </c>
      <c r="Y1771" s="15">
        <v>42382</v>
      </c>
      <c r="Z1771">
        <v>43.101399999999998</v>
      </c>
      <c r="AB1771" s="15">
        <v>43551</v>
      </c>
      <c r="AC1771">
        <v>13.266</v>
      </c>
      <c r="AE1771" s="15">
        <v>43397</v>
      </c>
      <c r="AF1771">
        <v>124.53</v>
      </c>
      <c r="AN1771" s="15">
        <v>42359</v>
      </c>
      <c r="AO1771">
        <v>94.2</v>
      </c>
      <c r="AQ1771" s="15">
        <v>42291</v>
      </c>
      <c r="AR1771">
        <v>1.1473</v>
      </c>
      <c r="AT1771" s="15">
        <v>43089</v>
      </c>
      <c r="AU1771">
        <v>161.81</v>
      </c>
    </row>
    <row r="1772" spans="1:47" x14ac:dyDescent="0.25">
      <c r="A1772" s="16">
        <v>42996</v>
      </c>
      <c r="B1772" s="14">
        <v>200.91</v>
      </c>
      <c r="D1772" s="16">
        <v>42410</v>
      </c>
      <c r="E1772">
        <v>54.75</v>
      </c>
      <c r="G1772" s="16">
        <v>42355</v>
      </c>
      <c r="H1772">
        <v>45.18</v>
      </c>
      <c r="J1772" s="16">
        <v>42354</v>
      </c>
      <c r="K1772">
        <v>7.5890000000000004</v>
      </c>
      <c r="P1772" s="15">
        <v>42499</v>
      </c>
      <c r="Q1772">
        <v>170.38</v>
      </c>
      <c r="S1772" s="15">
        <v>42383</v>
      </c>
      <c r="T1772">
        <v>51.297600000000003</v>
      </c>
      <c r="V1772" s="15">
        <v>42307</v>
      </c>
      <c r="W1772">
        <v>17.989999999999998</v>
      </c>
      <c r="Y1772" s="15">
        <v>42383</v>
      </c>
      <c r="Z1772">
        <v>43.101399999999998</v>
      </c>
      <c r="AB1772" s="15">
        <v>43552</v>
      </c>
      <c r="AC1772">
        <v>13.256</v>
      </c>
      <c r="AE1772" s="15">
        <v>43398</v>
      </c>
      <c r="AF1772">
        <v>124.42</v>
      </c>
      <c r="AN1772" s="15">
        <v>42360</v>
      </c>
      <c r="AO1772">
        <v>93.48</v>
      </c>
      <c r="AQ1772" s="15">
        <v>42292</v>
      </c>
      <c r="AR1772">
        <v>1.1383000000000001</v>
      </c>
      <c r="AT1772" s="15">
        <v>43090</v>
      </c>
      <c r="AU1772">
        <v>162.46</v>
      </c>
    </row>
    <row r="1773" spans="1:47" x14ac:dyDescent="0.25">
      <c r="A1773" s="16">
        <v>42997</v>
      </c>
      <c r="B1773" s="14">
        <v>200.67</v>
      </c>
      <c r="D1773" s="16">
        <v>42411</v>
      </c>
      <c r="E1773">
        <v>52.73</v>
      </c>
      <c r="G1773" s="16">
        <v>42356</v>
      </c>
      <c r="H1773">
        <v>44.35</v>
      </c>
      <c r="J1773" s="16">
        <v>42355</v>
      </c>
      <c r="K1773">
        <v>7.718</v>
      </c>
      <c r="P1773" s="15">
        <v>42500</v>
      </c>
      <c r="Q1773">
        <v>170.41</v>
      </c>
      <c r="S1773" s="15">
        <v>42384</v>
      </c>
      <c r="T1773">
        <v>50.621899999999997</v>
      </c>
      <c r="V1773" s="15">
        <v>42310</v>
      </c>
      <c r="W1773">
        <v>18</v>
      </c>
      <c r="Y1773" s="15">
        <v>42384</v>
      </c>
      <c r="Z1773">
        <v>43.0931</v>
      </c>
      <c r="AB1773" s="15">
        <v>43553</v>
      </c>
      <c r="AC1773">
        <v>13.265000000000001</v>
      </c>
      <c r="AE1773" s="15">
        <v>43399</v>
      </c>
      <c r="AF1773">
        <v>124.46</v>
      </c>
      <c r="AN1773" s="15">
        <v>42361</v>
      </c>
      <c r="AO1773">
        <v>93.76</v>
      </c>
      <c r="AQ1773" s="15">
        <v>42293</v>
      </c>
      <c r="AR1773">
        <v>1.1347</v>
      </c>
      <c r="AT1773" s="15">
        <v>43091</v>
      </c>
      <c r="AU1773">
        <v>162.88999999999999</v>
      </c>
    </row>
    <row r="1774" spans="1:47" x14ac:dyDescent="0.25">
      <c r="A1774" s="16">
        <v>42998</v>
      </c>
      <c r="B1774" s="14">
        <v>200.33</v>
      </c>
      <c r="D1774" s="16">
        <v>42412</v>
      </c>
      <c r="E1774">
        <v>54.12</v>
      </c>
      <c r="G1774" s="16">
        <v>42359</v>
      </c>
      <c r="H1774">
        <v>43.86</v>
      </c>
      <c r="J1774" s="16">
        <v>42356</v>
      </c>
      <c r="K1774">
        <v>7.6820000000000004</v>
      </c>
      <c r="P1774" s="15">
        <v>42501</v>
      </c>
      <c r="Q1774">
        <v>170.48</v>
      </c>
      <c r="S1774" s="15">
        <v>42388</v>
      </c>
      <c r="T1774">
        <v>50.446399999999997</v>
      </c>
      <c r="V1774" s="15">
        <v>42311</v>
      </c>
      <c r="W1774">
        <v>18.059999999999999</v>
      </c>
      <c r="Y1774" s="15">
        <v>42388</v>
      </c>
      <c r="Z1774">
        <v>43.097299999999997</v>
      </c>
      <c r="AB1774" s="15">
        <v>43556</v>
      </c>
      <c r="AC1774">
        <v>13.263999999999999</v>
      </c>
      <c r="AE1774" s="15">
        <v>43402</v>
      </c>
      <c r="AF1774">
        <v>124.35</v>
      </c>
      <c r="AN1774" s="15">
        <v>42366</v>
      </c>
      <c r="AO1774">
        <v>92.89</v>
      </c>
      <c r="AQ1774" s="15">
        <v>42296</v>
      </c>
      <c r="AR1774">
        <v>1.1327</v>
      </c>
      <c r="AT1774" s="15">
        <v>43096</v>
      </c>
      <c r="AU1774">
        <v>162.53</v>
      </c>
    </row>
    <row r="1775" spans="1:47" x14ac:dyDescent="0.25">
      <c r="A1775" s="16">
        <v>42999</v>
      </c>
      <c r="B1775" s="14">
        <v>201</v>
      </c>
      <c r="D1775" s="16">
        <v>42415</v>
      </c>
      <c r="E1775">
        <v>55.67</v>
      </c>
      <c r="G1775" s="16">
        <v>42360</v>
      </c>
      <c r="H1775">
        <v>43.95</v>
      </c>
      <c r="J1775" s="16">
        <v>42359</v>
      </c>
      <c r="K1775">
        <v>7.5940000000000003</v>
      </c>
      <c r="P1775" s="15">
        <v>42502</v>
      </c>
      <c r="Q1775">
        <v>170.29</v>
      </c>
      <c r="S1775" s="15">
        <v>42389</v>
      </c>
      <c r="T1775">
        <v>50.108600000000003</v>
      </c>
      <c r="V1775" s="15">
        <v>42312</v>
      </c>
      <c r="W1775">
        <v>18.09</v>
      </c>
      <c r="Y1775" s="15">
        <v>42389</v>
      </c>
      <c r="Z1775">
        <v>43.060200000000002</v>
      </c>
      <c r="AB1775" s="15">
        <v>43557</v>
      </c>
      <c r="AC1775">
        <v>13.286</v>
      </c>
      <c r="AE1775" s="15">
        <v>43403</v>
      </c>
      <c r="AF1775">
        <v>124.12</v>
      </c>
      <c r="AN1775" s="15">
        <v>42367</v>
      </c>
      <c r="AO1775">
        <v>93.4</v>
      </c>
      <c r="AQ1775" s="15">
        <v>42297</v>
      </c>
      <c r="AR1775">
        <v>1.1345000000000001</v>
      </c>
      <c r="AT1775" s="15">
        <v>43097</v>
      </c>
      <c r="AU1775">
        <v>162.11000000000001</v>
      </c>
    </row>
    <row r="1776" spans="1:47" x14ac:dyDescent="0.25">
      <c r="A1776" s="16">
        <v>43000</v>
      </c>
      <c r="B1776" s="14">
        <v>200</v>
      </c>
      <c r="D1776" s="16">
        <v>42416</v>
      </c>
      <c r="E1776">
        <v>55.46</v>
      </c>
      <c r="G1776" s="16">
        <v>42361</v>
      </c>
      <c r="H1776">
        <v>45.09</v>
      </c>
      <c r="J1776" s="16">
        <v>42360</v>
      </c>
      <c r="K1776">
        <v>7.6180000000000003</v>
      </c>
      <c r="P1776" s="15">
        <v>42503</v>
      </c>
      <c r="Q1776">
        <v>170.59</v>
      </c>
      <c r="S1776" s="15">
        <v>42390</v>
      </c>
      <c r="T1776">
        <v>50.446399999999997</v>
      </c>
      <c r="V1776" s="15">
        <v>42313</v>
      </c>
      <c r="W1776">
        <v>18.079999999999998</v>
      </c>
      <c r="Y1776" s="15">
        <v>42390</v>
      </c>
      <c r="Z1776">
        <v>43.052</v>
      </c>
      <c r="AB1776" s="15">
        <v>43558</v>
      </c>
      <c r="AC1776">
        <v>13.266999999999999</v>
      </c>
      <c r="AE1776" s="15">
        <v>43404</v>
      </c>
      <c r="AF1776">
        <v>124.02</v>
      </c>
      <c r="AN1776" s="15">
        <v>42368</v>
      </c>
      <c r="AO1776">
        <v>92.72</v>
      </c>
      <c r="AQ1776" s="15">
        <v>42298</v>
      </c>
      <c r="AR1776">
        <v>1.1338999999999999</v>
      </c>
      <c r="AT1776" s="15">
        <v>43098</v>
      </c>
      <c r="AU1776">
        <v>161.18</v>
      </c>
    </row>
    <row r="1777" spans="1:47" x14ac:dyDescent="0.25">
      <c r="A1777" s="16">
        <v>43003</v>
      </c>
      <c r="B1777" s="14">
        <v>201.58</v>
      </c>
      <c r="D1777" s="16">
        <v>42417</v>
      </c>
      <c r="E1777">
        <v>56.92</v>
      </c>
      <c r="G1777" s="16">
        <v>42366</v>
      </c>
      <c r="H1777">
        <v>44.24</v>
      </c>
      <c r="J1777" s="16">
        <v>42361</v>
      </c>
      <c r="K1777">
        <v>7.8230000000000004</v>
      </c>
      <c r="P1777" s="15">
        <v>42506</v>
      </c>
      <c r="Q1777">
        <v>170.42</v>
      </c>
      <c r="S1777" s="15">
        <v>42391</v>
      </c>
      <c r="T1777">
        <v>51.2196</v>
      </c>
      <c r="V1777" s="15">
        <v>42314</v>
      </c>
      <c r="W1777">
        <v>18.059999999999999</v>
      </c>
      <c r="Y1777" s="15">
        <v>42391</v>
      </c>
      <c r="Z1777">
        <v>43.105499999999999</v>
      </c>
      <c r="AB1777" s="15">
        <v>43559</v>
      </c>
      <c r="AC1777">
        <v>13.269</v>
      </c>
      <c r="AE1777" s="15">
        <v>43405</v>
      </c>
      <c r="AF1777">
        <v>123.92</v>
      </c>
      <c r="AN1777" s="15">
        <v>42373</v>
      </c>
      <c r="AO1777">
        <v>95.06</v>
      </c>
      <c r="AQ1777" s="15">
        <v>42299</v>
      </c>
      <c r="AR1777">
        <v>1.1107</v>
      </c>
      <c r="AT1777" s="15">
        <v>43102</v>
      </c>
      <c r="AU1777">
        <v>161.22999999999999</v>
      </c>
    </row>
    <row r="1778" spans="1:47" x14ac:dyDescent="0.25">
      <c r="A1778" s="16">
        <v>43004</v>
      </c>
      <c r="B1778" s="14">
        <v>203.24</v>
      </c>
      <c r="D1778" s="16">
        <v>42418</v>
      </c>
      <c r="E1778">
        <v>56.854999999999997</v>
      </c>
      <c r="G1778" s="16">
        <v>42367</v>
      </c>
      <c r="H1778">
        <v>45.22</v>
      </c>
      <c r="J1778" s="16">
        <v>42366</v>
      </c>
      <c r="K1778">
        <v>7.6790000000000003</v>
      </c>
      <c r="P1778" s="15">
        <v>42507</v>
      </c>
      <c r="Q1778">
        <v>170.7</v>
      </c>
      <c r="S1778" s="15">
        <v>42394</v>
      </c>
      <c r="T1778">
        <v>50.712800000000001</v>
      </c>
      <c r="V1778" s="15">
        <v>42317</v>
      </c>
      <c r="W1778">
        <v>18.04</v>
      </c>
      <c r="Y1778" s="15">
        <v>42394</v>
      </c>
      <c r="Z1778">
        <v>43.072600000000001</v>
      </c>
      <c r="AB1778" s="15">
        <v>43560</v>
      </c>
      <c r="AC1778">
        <v>13.266999999999999</v>
      </c>
      <c r="AE1778" s="15">
        <v>43406</v>
      </c>
      <c r="AF1778">
        <v>123.93</v>
      </c>
      <c r="AN1778" s="15">
        <v>42374</v>
      </c>
      <c r="AO1778">
        <v>95.85</v>
      </c>
      <c r="AQ1778" s="15">
        <v>42300</v>
      </c>
      <c r="AR1778">
        <v>1.1017999999999999</v>
      </c>
      <c r="AT1778" s="15">
        <v>43103</v>
      </c>
      <c r="AU1778">
        <v>162.03</v>
      </c>
    </row>
    <row r="1779" spans="1:47" x14ac:dyDescent="0.25">
      <c r="A1779" s="16">
        <v>43005</v>
      </c>
      <c r="B1779" s="14">
        <v>203.79</v>
      </c>
      <c r="D1779" s="16">
        <v>42419</v>
      </c>
      <c r="E1779">
        <v>56.435000000000002</v>
      </c>
      <c r="G1779" s="16">
        <v>42368</v>
      </c>
      <c r="H1779">
        <v>44.87</v>
      </c>
      <c r="J1779" s="16">
        <v>42367</v>
      </c>
      <c r="K1779">
        <v>7.77</v>
      </c>
      <c r="P1779" s="15">
        <v>42508</v>
      </c>
      <c r="Q1779">
        <v>170.31</v>
      </c>
      <c r="S1779" s="15">
        <v>42395</v>
      </c>
      <c r="T1779">
        <v>51.167700000000004</v>
      </c>
      <c r="V1779" s="15">
        <v>42318</v>
      </c>
      <c r="W1779">
        <v>18.03</v>
      </c>
      <c r="Y1779" s="15">
        <v>42395</v>
      </c>
      <c r="Z1779">
        <v>43.080800000000004</v>
      </c>
      <c r="AB1779" s="15">
        <v>43563</v>
      </c>
      <c r="AC1779">
        <v>13.269</v>
      </c>
      <c r="AE1779" s="15">
        <v>43409</v>
      </c>
      <c r="AF1779">
        <v>123.86</v>
      </c>
      <c r="AN1779" s="15">
        <v>42375</v>
      </c>
      <c r="AO1779">
        <v>96.67</v>
      </c>
      <c r="AQ1779" s="15">
        <v>42303</v>
      </c>
      <c r="AR1779">
        <v>1.1055999999999999</v>
      </c>
      <c r="AT1779" s="15">
        <v>43104</v>
      </c>
      <c r="AU1779">
        <v>162.44999999999999</v>
      </c>
    </row>
    <row r="1780" spans="1:47" x14ac:dyDescent="0.25">
      <c r="A1780" s="16">
        <v>43006</v>
      </c>
      <c r="B1780" s="14">
        <v>203.82</v>
      </c>
      <c r="D1780" s="16">
        <v>42422</v>
      </c>
      <c r="E1780">
        <v>57.655000000000001</v>
      </c>
      <c r="G1780" s="16">
        <v>42373</v>
      </c>
      <c r="H1780">
        <v>44.06</v>
      </c>
      <c r="J1780" s="16">
        <v>42368</v>
      </c>
      <c r="K1780">
        <v>7.67</v>
      </c>
      <c r="P1780" s="15">
        <v>42509</v>
      </c>
      <c r="Q1780">
        <v>170.16</v>
      </c>
      <c r="S1780" s="15">
        <v>42396</v>
      </c>
      <c r="T1780">
        <v>51.089700000000001</v>
      </c>
      <c r="V1780" s="15">
        <v>42319</v>
      </c>
      <c r="W1780">
        <v>18.03</v>
      </c>
      <c r="Y1780" s="15">
        <v>42396</v>
      </c>
      <c r="Z1780">
        <v>43.088999999999999</v>
      </c>
      <c r="AB1780" s="15">
        <v>43564</v>
      </c>
      <c r="AC1780">
        <v>13.273</v>
      </c>
      <c r="AE1780" s="15">
        <v>43410</v>
      </c>
      <c r="AF1780">
        <v>123.86</v>
      </c>
      <c r="AN1780" s="15">
        <v>42376</v>
      </c>
      <c r="AO1780">
        <v>97.18</v>
      </c>
      <c r="AQ1780" s="15">
        <v>42304</v>
      </c>
      <c r="AR1780">
        <v>1.1048</v>
      </c>
      <c r="AT1780" s="15">
        <v>43105</v>
      </c>
      <c r="AU1780">
        <v>163.59</v>
      </c>
    </row>
    <row r="1781" spans="1:47" x14ac:dyDescent="0.25">
      <c r="A1781" s="16">
        <v>43007</v>
      </c>
      <c r="B1781" s="14">
        <v>204</v>
      </c>
      <c r="D1781" s="16">
        <v>42423</v>
      </c>
      <c r="E1781">
        <v>56.755000000000003</v>
      </c>
      <c r="G1781" s="16">
        <v>42374</v>
      </c>
      <c r="H1781">
        <v>45.18</v>
      </c>
      <c r="J1781" s="16">
        <v>42373</v>
      </c>
      <c r="K1781">
        <v>7.4550000000000001</v>
      </c>
      <c r="P1781" s="15">
        <v>42510</v>
      </c>
      <c r="Q1781">
        <v>170.26</v>
      </c>
      <c r="S1781" s="15">
        <v>42397</v>
      </c>
      <c r="T1781">
        <v>51.349600000000002</v>
      </c>
      <c r="V1781" s="15">
        <v>42320</v>
      </c>
      <c r="W1781">
        <v>18.03</v>
      </c>
      <c r="Y1781" s="15">
        <v>42397</v>
      </c>
      <c r="Z1781">
        <v>43.0931</v>
      </c>
      <c r="AB1781" s="15">
        <v>43565</v>
      </c>
      <c r="AC1781">
        <v>13.295999999999999</v>
      </c>
      <c r="AE1781" s="15">
        <v>43411</v>
      </c>
      <c r="AF1781">
        <v>123.9</v>
      </c>
      <c r="AN1781" s="15">
        <v>42377</v>
      </c>
      <c r="AO1781">
        <v>96.55</v>
      </c>
      <c r="AQ1781" s="15">
        <v>42305</v>
      </c>
      <c r="AR1781">
        <v>1.0920000000000001</v>
      </c>
      <c r="AT1781" s="15">
        <v>43108</v>
      </c>
      <c r="AU1781">
        <v>164.46</v>
      </c>
    </row>
    <row r="1782" spans="1:47" x14ac:dyDescent="0.25">
      <c r="A1782" s="16">
        <v>43010</v>
      </c>
      <c r="B1782" s="14">
        <v>206.12</v>
      </c>
      <c r="D1782" s="16">
        <v>42424</v>
      </c>
      <c r="E1782">
        <v>55.41</v>
      </c>
      <c r="G1782" s="16">
        <v>42375</v>
      </c>
      <c r="H1782">
        <v>44.26</v>
      </c>
      <c r="J1782" s="16">
        <v>42374</v>
      </c>
      <c r="K1782">
        <v>7.57</v>
      </c>
      <c r="P1782" s="15">
        <v>42513</v>
      </c>
      <c r="Q1782">
        <v>170.29</v>
      </c>
      <c r="S1782" s="15">
        <v>42398</v>
      </c>
      <c r="T1782">
        <v>51.518500000000003</v>
      </c>
      <c r="V1782" s="15">
        <v>42321</v>
      </c>
      <c r="W1782">
        <v>18</v>
      </c>
      <c r="Y1782" s="15">
        <v>42398</v>
      </c>
      <c r="Z1782">
        <v>43.134300000000003</v>
      </c>
      <c r="AB1782" s="15">
        <v>43566</v>
      </c>
      <c r="AC1782">
        <v>13.291</v>
      </c>
      <c r="AE1782" s="15">
        <v>43412</v>
      </c>
      <c r="AF1782">
        <v>123.83</v>
      </c>
      <c r="AN1782" s="15">
        <v>42380</v>
      </c>
      <c r="AO1782">
        <v>96.32</v>
      </c>
      <c r="AQ1782" s="15">
        <v>42306</v>
      </c>
      <c r="AR1782">
        <v>1.0975999999999999</v>
      </c>
      <c r="AT1782" s="15">
        <v>43109</v>
      </c>
      <c r="AU1782">
        <v>165.23</v>
      </c>
    </row>
    <row r="1783" spans="1:47" x14ac:dyDescent="0.25">
      <c r="A1783" s="16">
        <v>43011</v>
      </c>
      <c r="B1783" s="14">
        <v>206.24</v>
      </c>
      <c r="D1783" s="16">
        <v>42425</v>
      </c>
      <c r="E1783">
        <v>56.484999999999999</v>
      </c>
      <c r="G1783" s="16">
        <v>42376</v>
      </c>
      <c r="H1783">
        <v>43.31</v>
      </c>
      <c r="J1783" s="16">
        <v>42375</v>
      </c>
      <c r="K1783">
        <v>7.4359999999999999</v>
      </c>
      <c r="P1783" s="15">
        <v>42514</v>
      </c>
      <c r="Q1783">
        <v>170.64</v>
      </c>
      <c r="S1783" s="15">
        <v>42401</v>
      </c>
      <c r="T1783">
        <v>51.212299999999999</v>
      </c>
      <c r="V1783" s="15">
        <v>42324</v>
      </c>
      <c r="W1783">
        <v>17.989999999999998</v>
      </c>
      <c r="Y1783" s="15">
        <v>42401</v>
      </c>
      <c r="Z1783">
        <v>43.115699999999997</v>
      </c>
      <c r="AB1783" s="15">
        <v>43567</v>
      </c>
      <c r="AC1783">
        <v>13.27</v>
      </c>
      <c r="AE1783" s="15">
        <v>43413</v>
      </c>
      <c r="AF1783">
        <v>123.74</v>
      </c>
      <c r="AN1783" s="15">
        <v>42381</v>
      </c>
      <c r="AO1783">
        <v>95.74</v>
      </c>
      <c r="AQ1783" s="15">
        <v>42307</v>
      </c>
      <c r="AR1783">
        <v>1.1006</v>
      </c>
      <c r="AT1783" s="15">
        <v>43110</v>
      </c>
      <c r="AU1783">
        <v>164.53</v>
      </c>
    </row>
    <row r="1784" spans="1:47" x14ac:dyDescent="0.25">
      <c r="A1784" s="16">
        <v>43012</v>
      </c>
      <c r="B1784" s="14">
        <v>206.74</v>
      </c>
      <c r="D1784" s="16">
        <v>42426</v>
      </c>
      <c r="E1784">
        <v>57.524999999999999</v>
      </c>
      <c r="G1784" s="16">
        <v>42377</v>
      </c>
      <c r="H1784">
        <v>42.12</v>
      </c>
      <c r="J1784" s="16">
        <v>42376</v>
      </c>
      <c r="K1784">
        <v>7.2149999999999999</v>
      </c>
      <c r="P1784" s="15">
        <v>42515</v>
      </c>
      <c r="Q1784">
        <v>171.12</v>
      </c>
      <c r="S1784" s="15">
        <v>42402</v>
      </c>
      <c r="T1784">
        <v>50.846699999999998</v>
      </c>
      <c r="V1784" s="15">
        <v>42325</v>
      </c>
      <c r="W1784">
        <v>18.02</v>
      </c>
      <c r="Y1784" s="15">
        <v>42402</v>
      </c>
      <c r="Z1784">
        <v>43.144500000000001</v>
      </c>
      <c r="AB1784" s="15">
        <v>43570</v>
      </c>
      <c r="AC1784">
        <v>13.284000000000001</v>
      </c>
      <c r="AE1784" s="15">
        <v>43416</v>
      </c>
      <c r="AF1784">
        <v>123.77</v>
      </c>
      <c r="AN1784" s="15">
        <v>42382</v>
      </c>
      <c r="AO1784">
        <v>95.61</v>
      </c>
      <c r="AQ1784" s="15">
        <v>42310</v>
      </c>
      <c r="AR1784">
        <v>1.1014999999999999</v>
      </c>
      <c r="AT1784" s="15">
        <v>43111</v>
      </c>
      <c r="AU1784">
        <v>164.35</v>
      </c>
    </row>
    <row r="1785" spans="1:47" x14ac:dyDescent="0.25">
      <c r="A1785" s="16">
        <v>43013</v>
      </c>
      <c r="B1785" s="14">
        <v>208.35</v>
      </c>
      <c r="D1785" s="16">
        <v>42429</v>
      </c>
      <c r="E1785">
        <v>57.854999999999997</v>
      </c>
      <c r="G1785" s="16">
        <v>42380</v>
      </c>
      <c r="H1785">
        <v>42.18</v>
      </c>
      <c r="J1785" s="16">
        <v>42377</v>
      </c>
      <c r="K1785">
        <v>7.0259999999999998</v>
      </c>
      <c r="P1785" s="15">
        <v>42516</v>
      </c>
      <c r="Q1785">
        <v>171.19</v>
      </c>
      <c r="S1785" s="15">
        <v>42403</v>
      </c>
      <c r="T1785">
        <v>51.094799999999999</v>
      </c>
      <c r="V1785" s="15">
        <v>42326</v>
      </c>
      <c r="W1785">
        <v>18.05</v>
      </c>
      <c r="Y1785" s="15">
        <v>42403</v>
      </c>
      <c r="Z1785">
        <v>43.1569</v>
      </c>
      <c r="AB1785" s="15">
        <v>43571</v>
      </c>
      <c r="AC1785">
        <v>13.29</v>
      </c>
      <c r="AE1785" s="15">
        <v>43417</v>
      </c>
      <c r="AF1785">
        <v>123.67</v>
      </c>
      <c r="AN1785" s="15">
        <v>42383</v>
      </c>
      <c r="AO1785">
        <v>95.09</v>
      </c>
      <c r="AQ1785" s="15">
        <v>42311</v>
      </c>
      <c r="AR1785">
        <v>1.0968</v>
      </c>
      <c r="AT1785" s="15">
        <v>43112</v>
      </c>
      <c r="AU1785">
        <v>163.86</v>
      </c>
    </row>
    <row r="1786" spans="1:47" x14ac:dyDescent="0.25">
      <c r="A1786" s="16">
        <v>43014</v>
      </c>
      <c r="B1786" s="14">
        <v>208.19</v>
      </c>
      <c r="D1786" s="16">
        <v>42430</v>
      </c>
      <c r="E1786">
        <v>58.844999999999999</v>
      </c>
      <c r="G1786" s="16">
        <v>42381</v>
      </c>
      <c r="H1786">
        <v>42.07</v>
      </c>
      <c r="J1786" s="16">
        <v>42380</v>
      </c>
      <c r="K1786">
        <v>6.9880000000000004</v>
      </c>
      <c r="P1786" s="15">
        <v>42517</v>
      </c>
      <c r="Q1786">
        <v>171.03</v>
      </c>
      <c r="S1786" s="15">
        <v>42404</v>
      </c>
      <c r="T1786">
        <v>50.931600000000003</v>
      </c>
      <c r="V1786" s="15">
        <v>42327</v>
      </c>
      <c r="W1786">
        <v>18.07</v>
      </c>
      <c r="Y1786" s="15">
        <v>42404</v>
      </c>
      <c r="Z1786">
        <v>43.173400000000001</v>
      </c>
      <c r="AB1786" s="15">
        <v>43572</v>
      </c>
      <c r="AC1786">
        <v>13.285</v>
      </c>
      <c r="AE1786" s="15">
        <v>43418</v>
      </c>
      <c r="AF1786">
        <v>123.04</v>
      </c>
      <c r="AN1786" s="15">
        <v>42384</v>
      </c>
      <c r="AO1786">
        <v>94.83</v>
      </c>
      <c r="AQ1786" s="15">
        <v>42312</v>
      </c>
      <c r="AR1786">
        <v>1.0863</v>
      </c>
      <c r="AT1786" s="15">
        <v>43115</v>
      </c>
      <c r="AU1786">
        <v>162.51</v>
      </c>
    </row>
    <row r="1787" spans="1:47" x14ac:dyDescent="0.25">
      <c r="A1787" s="16">
        <v>43017</v>
      </c>
      <c r="B1787" s="14">
        <v>208.13</v>
      </c>
      <c r="D1787" s="16">
        <v>42431</v>
      </c>
      <c r="E1787">
        <v>59.4</v>
      </c>
      <c r="G1787" s="16">
        <v>42382</v>
      </c>
      <c r="H1787">
        <v>42.62</v>
      </c>
      <c r="J1787" s="16">
        <v>42381</v>
      </c>
      <c r="K1787">
        <v>7.048</v>
      </c>
      <c r="P1787" s="15">
        <v>42520</v>
      </c>
      <c r="Q1787">
        <v>171.04</v>
      </c>
      <c r="S1787" s="15">
        <v>42405</v>
      </c>
      <c r="T1787">
        <v>50.546300000000002</v>
      </c>
      <c r="V1787" s="15">
        <v>42328</v>
      </c>
      <c r="W1787">
        <v>18.079999999999998</v>
      </c>
      <c r="Y1787" s="15">
        <v>42405</v>
      </c>
      <c r="Z1787">
        <v>43.169199999999996</v>
      </c>
      <c r="AB1787" s="15">
        <v>43573</v>
      </c>
      <c r="AC1787">
        <v>13.315</v>
      </c>
      <c r="AE1787" s="15">
        <v>43419</v>
      </c>
      <c r="AF1787">
        <v>123.5</v>
      </c>
      <c r="AN1787" s="15">
        <v>42387</v>
      </c>
      <c r="AO1787">
        <v>95.42</v>
      </c>
      <c r="AQ1787" s="15">
        <v>42313</v>
      </c>
      <c r="AR1787">
        <v>1.0884</v>
      </c>
      <c r="AT1787" s="15">
        <v>43116</v>
      </c>
      <c r="AU1787">
        <v>162.72999999999999</v>
      </c>
    </row>
    <row r="1788" spans="1:47" x14ac:dyDescent="0.25">
      <c r="A1788" s="16">
        <v>43018</v>
      </c>
      <c r="B1788" s="14">
        <v>206.86</v>
      </c>
      <c r="D1788" s="16">
        <v>42432</v>
      </c>
      <c r="E1788">
        <v>59.155000000000001</v>
      </c>
      <c r="G1788" s="16">
        <v>42383</v>
      </c>
      <c r="H1788">
        <v>42.09</v>
      </c>
      <c r="J1788" s="16">
        <v>42382</v>
      </c>
      <c r="K1788">
        <v>7.0919999999999996</v>
      </c>
      <c r="P1788" s="15">
        <v>42521</v>
      </c>
      <c r="Q1788">
        <v>170.95</v>
      </c>
      <c r="S1788" s="15">
        <v>42408</v>
      </c>
      <c r="T1788">
        <v>49.952100000000002</v>
      </c>
      <c r="V1788" s="15">
        <v>42331</v>
      </c>
      <c r="W1788">
        <v>18.07</v>
      </c>
      <c r="Y1788" s="15">
        <v>42408</v>
      </c>
      <c r="Z1788">
        <v>43.189799999999998</v>
      </c>
      <c r="AB1788" s="15">
        <v>43578</v>
      </c>
      <c r="AC1788">
        <v>13.314</v>
      </c>
      <c r="AE1788" s="15">
        <v>43420</v>
      </c>
      <c r="AF1788">
        <v>123.39</v>
      </c>
      <c r="AN1788" s="15">
        <v>42388</v>
      </c>
      <c r="AO1788">
        <v>94.97</v>
      </c>
      <c r="AQ1788" s="15">
        <v>42314</v>
      </c>
      <c r="AR1788">
        <v>1.0741000000000001</v>
      </c>
      <c r="AT1788" s="15">
        <v>43117</v>
      </c>
      <c r="AU1788">
        <v>163.07</v>
      </c>
    </row>
    <row r="1789" spans="1:47" x14ac:dyDescent="0.25">
      <c r="A1789" s="16">
        <v>43019</v>
      </c>
      <c r="B1789" s="14">
        <v>206.5</v>
      </c>
      <c r="D1789" s="16">
        <v>42433</v>
      </c>
      <c r="E1789">
        <v>59.664999999999999</v>
      </c>
      <c r="G1789" s="16">
        <v>42384</v>
      </c>
      <c r="H1789">
        <v>40.93</v>
      </c>
      <c r="J1789" s="16">
        <v>42383</v>
      </c>
      <c r="K1789">
        <v>6.9690000000000003</v>
      </c>
      <c r="P1789" s="15">
        <v>42522</v>
      </c>
      <c r="Q1789">
        <v>171.15</v>
      </c>
      <c r="S1789" s="15">
        <v>42409</v>
      </c>
      <c r="T1789">
        <v>49.762700000000002</v>
      </c>
      <c r="V1789" s="15">
        <v>42332</v>
      </c>
      <c r="W1789">
        <v>18.05</v>
      </c>
      <c r="Y1789" s="15">
        <v>42409</v>
      </c>
      <c r="Z1789">
        <v>43.152799999999999</v>
      </c>
      <c r="AB1789" s="15">
        <v>43579</v>
      </c>
      <c r="AC1789">
        <v>13.351000000000001</v>
      </c>
      <c r="AE1789" s="15">
        <v>43423</v>
      </c>
      <c r="AF1789">
        <v>123.49</v>
      </c>
      <c r="AN1789" s="15">
        <v>42389</v>
      </c>
      <c r="AO1789">
        <v>96.49</v>
      </c>
      <c r="AQ1789" s="15">
        <v>42317</v>
      </c>
      <c r="AR1789">
        <v>1.0751999999999999</v>
      </c>
      <c r="AT1789" s="15">
        <v>43118</v>
      </c>
      <c r="AU1789">
        <v>162.68</v>
      </c>
    </row>
    <row r="1790" spans="1:47" x14ac:dyDescent="0.25">
      <c r="A1790" s="16">
        <v>43020</v>
      </c>
      <c r="B1790" s="14">
        <v>206.84</v>
      </c>
      <c r="D1790" s="16">
        <v>42436</v>
      </c>
      <c r="E1790">
        <v>59.344999999999999</v>
      </c>
      <c r="G1790" s="16">
        <v>42387</v>
      </c>
      <c r="H1790">
        <v>41.1</v>
      </c>
      <c r="J1790" s="16">
        <v>42384</v>
      </c>
      <c r="K1790">
        <v>6.7140000000000004</v>
      </c>
      <c r="P1790" s="15">
        <v>42523</v>
      </c>
      <c r="Q1790">
        <v>171.2</v>
      </c>
      <c r="S1790" s="15">
        <v>42410</v>
      </c>
      <c r="T1790">
        <v>49.690899999999999</v>
      </c>
      <c r="V1790" s="15">
        <v>42333</v>
      </c>
      <c r="W1790">
        <v>18.04</v>
      </c>
      <c r="Y1790" s="15">
        <v>42410</v>
      </c>
      <c r="Z1790">
        <v>43.177500000000002</v>
      </c>
      <c r="AB1790" s="15">
        <v>43580</v>
      </c>
      <c r="AC1790">
        <v>13.353</v>
      </c>
      <c r="AE1790" s="15">
        <v>43424</v>
      </c>
      <c r="AF1790">
        <v>123.2</v>
      </c>
      <c r="AN1790" s="15">
        <v>42390</v>
      </c>
      <c r="AO1790">
        <v>96.37</v>
      </c>
      <c r="AQ1790" s="15">
        <v>42318</v>
      </c>
      <c r="AR1790">
        <v>1.0724</v>
      </c>
      <c r="AT1790" s="15">
        <v>43119</v>
      </c>
      <c r="AU1790">
        <v>163.34</v>
      </c>
    </row>
    <row r="1791" spans="1:47" x14ac:dyDescent="0.25">
      <c r="A1791" s="16">
        <v>43021</v>
      </c>
      <c r="B1791" s="14">
        <v>207.02</v>
      </c>
      <c r="D1791" s="16">
        <v>42437</v>
      </c>
      <c r="E1791">
        <v>58.994999999999997</v>
      </c>
      <c r="G1791" s="16">
        <v>42388</v>
      </c>
      <c r="H1791">
        <v>41.56</v>
      </c>
      <c r="J1791" s="16">
        <v>42387</v>
      </c>
      <c r="K1791">
        <v>6.7850000000000001</v>
      </c>
      <c r="P1791" s="15">
        <v>42524</v>
      </c>
      <c r="Q1791">
        <v>171.72</v>
      </c>
      <c r="S1791" s="15">
        <v>42411</v>
      </c>
      <c r="T1791">
        <v>49.357900000000001</v>
      </c>
      <c r="V1791" s="15">
        <v>42334</v>
      </c>
      <c r="W1791">
        <v>18.03</v>
      </c>
      <c r="Y1791" s="15">
        <v>42411</v>
      </c>
      <c r="Z1791">
        <v>43.194000000000003</v>
      </c>
      <c r="AB1791" s="15">
        <v>43581</v>
      </c>
      <c r="AC1791">
        <v>13.358000000000001</v>
      </c>
      <c r="AE1791" s="15">
        <v>43425</v>
      </c>
      <c r="AF1791">
        <v>123.1</v>
      </c>
      <c r="AN1791" s="15">
        <v>42391</v>
      </c>
      <c r="AO1791">
        <v>97.01</v>
      </c>
      <c r="AQ1791" s="15">
        <v>42319</v>
      </c>
      <c r="AR1791">
        <v>1.0744</v>
      </c>
      <c r="AT1791" s="15">
        <v>43122</v>
      </c>
      <c r="AU1791">
        <v>163.65</v>
      </c>
    </row>
    <row r="1792" spans="1:47" x14ac:dyDescent="0.25">
      <c r="A1792" s="16">
        <v>43024</v>
      </c>
      <c r="B1792" s="14">
        <v>207.5</v>
      </c>
      <c r="D1792" s="16">
        <v>42438</v>
      </c>
      <c r="E1792">
        <v>59.23</v>
      </c>
      <c r="G1792" s="16">
        <v>42389</v>
      </c>
      <c r="H1792">
        <v>39.479999999999997</v>
      </c>
      <c r="J1792" s="16">
        <v>42388</v>
      </c>
      <c r="K1792">
        <v>6.8769999999999998</v>
      </c>
      <c r="P1792" s="15">
        <v>42527</v>
      </c>
      <c r="Q1792">
        <v>171.04</v>
      </c>
      <c r="S1792" s="15">
        <v>42412</v>
      </c>
      <c r="T1792">
        <v>50.095799999999997</v>
      </c>
      <c r="V1792" s="15">
        <v>42335</v>
      </c>
      <c r="W1792">
        <v>18.04</v>
      </c>
      <c r="Y1792" s="15">
        <v>42412</v>
      </c>
      <c r="Z1792">
        <v>43.173400000000001</v>
      </c>
      <c r="AB1792" s="15">
        <v>43584</v>
      </c>
      <c r="AC1792">
        <v>13.359</v>
      </c>
      <c r="AE1792" s="15">
        <v>43426</v>
      </c>
      <c r="AF1792">
        <v>123.11</v>
      </c>
      <c r="AN1792" s="15">
        <v>42394</v>
      </c>
      <c r="AO1792">
        <v>97.44</v>
      </c>
      <c r="AQ1792" s="15">
        <v>42320</v>
      </c>
      <c r="AR1792">
        <v>1.0817000000000001</v>
      </c>
      <c r="AT1792" s="15">
        <v>43123</v>
      </c>
      <c r="AU1792">
        <v>163.59</v>
      </c>
    </row>
    <row r="1793" spans="1:47" x14ac:dyDescent="0.25">
      <c r="A1793" s="16">
        <v>43025</v>
      </c>
      <c r="B1793" s="14">
        <v>208.51</v>
      </c>
      <c r="D1793" s="16">
        <v>42439</v>
      </c>
      <c r="E1793">
        <v>58.36</v>
      </c>
      <c r="G1793" s="16">
        <v>42390</v>
      </c>
      <c r="H1793">
        <v>40.159999999999997</v>
      </c>
      <c r="J1793" s="16">
        <v>42389</v>
      </c>
      <c r="K1793">
        <v>6.609</v>
      </c>
      <c r="P1793" s="15">
        <v>42528</v>
      </c>
      <c r="Q1793">
        <v>171.76</v>
      </c>
      <c r="S1793" s="15">
        <v>42416</v>
      </c>
      <c r="T1793">
        <v>50.141500000000001</v>
      </c>
      <c r="V1793" s="15">
        <v>42338</v>
      </c>
      <c r="W1793">
        <v>18.149999999999999</v>
      </c>
      <c r="Y1793" s="15">
        <v>42416</v>
      </c>
      <c r="Z1793">
        <v>43.152799999999999</v>
      </c>
      <c r="AB1793" s="15">
        <v>43585</v>
      </c>
      <c r="AC1793">
        <v>13.36</v>
      </c>
      <c r="AE1793" s="15">
        <v>43427</v>
      </c>
      <c r="AF1793">
        <v>123.07</v>
      </c>
      <c r="AN1793" s="15">
        <v>42395</v>
      </c>
      <c r="AO1793">
        <v>98.21</v>
      </c>
      <c r="AQ1793" s="15">
        <v>42321</v>
      </c>
      <c r="AR1793">
        <v>1.0779000000000001</v>
      </c>
      <c r="AT1793" s="15">
        <v>43124</v>
      </c>
      <c r="AU1793">
        <v>162.97999999999999</v>
      </c>
    </row>
    <row r="1794" spans="1:47" x14ac:dyDescent="0.25">
      <c r="A1794" s="16">
        <v>43026</v>
      </c>
      <c r="B1794" s="14">
        <v>208.79</v>
      </c>
      <c r="D1794" s="16">
        <v>42440</v>
      </c>
      <c r="E1794">
        <v>60.384999999999998</v>
      </c>
      <c r="G1794" s="16">
        <v>42391</v>
      </c>
      <c r="H1794">
        <v>41.43</v>
      </c>
      <c r="J1794" s="16">
        <v>42390</v>
      </c>
      <c r="K1794">
        <v>6.78</v>
      </c>
      <c r="P1794" s="15">
        <v>42529</v>
      </c>
      <c r="Q1794">
        <v>171.89</v>
      </c>
      <c r="S1794" s="15">
        <v>42417</v>
      </c>
      <c r="T1794">
        <v>50.552799999999998</v>
      </c>
      <c r="V1794" s="15">
        <v>42339</v>
      </c>
      <c r="W1794">
        <v>18.04</v>
      </c>
      <c r="Y1794" s="15">
        <v>42417</v>
      </c>
      <c r="Z1794">
        <v>43.119799999999998</v>
      </c>
      <c r="AB1794" s="15">
        <v>43587</v>
      </c>
      <c r="AC1794">
        <v>13.366</v>
      </c>
      <c r="AE1794" s="15">
        <v>43430</v>
      </c>
      <c r="AF1794">
        <v>122.95</v>
      </c>
      <c r="AN1794" s="15">
        <v>42396</v>
      </c>
      <c r="AO1794">
        <v>97.94</v>
      </c>
      <c r="AQ1794" s="15">
        <v>42324</v>
      </c>
      <c r="AR1794">
        <v>1.0686</v>
      </c>
      <c r="AT1794" s="15">
        <v>43125</v>
      </c>
      <c r="AU1794">
        <v>161.28</v>
      </c>
    </row>
    <row r="1795" spans="1:47" x14ac:dyDescent="0.25">
      <c r="A1795" s="16">
        <v>43027</v>
      </c>
      <c r="B1795" s="14">
        <v>206.97</v>
      </c>
      <c r="D1795" s="16">
        <v>42443</v>
      </c>
      <c r="E1795">
        <v>60.725000000000001</v>
      </c>
      <c r="G1795" s="16">
        <v>42394</v>
      </c>
      <c r="H1795">
        <v>41.24</v>
      </c>
      <c r="J1795" s="16">
        <v>42391</v>
      </c>
      <c r="K1795">
        <v>6.9560000000000004</v>
      </c>
      <c r="P1795" s="15">
        <v>42530</v>
      </c>
      <c r="Q1795">
        <v>171.87</v>
      </c>
      <c r="S1795" s="15">
        <v>42418</v>
      </c>
      <c r="T1795">
        <v>50.598500000000001</v>
      </c>
      <c r="V1795" s="15">
        <v>42340</v>
      </c>
      <c r="W1795">
        <v>18.04</v>
      </c>
      <c r="Y1795" s="15">
        <v>42418</v>
      </c>
      <c r="Z1795">
        <v>43.189799999999998</v>
      </c>
      <c r="AB1795" s="15">
        <v>43588</v>
      </c>
      <c r="AC1795">
        <v>13.366</v>
      </c>
      <c r="AE1795" s="15">
        <v>43431</v>
      </c>
      <c r="AF1795">
        <v>122.84</v>
      </c>
      <c r="AN1795" s="15">
        <v>42397</v>
      </c>
      <c r="AO1795">
        <v>97.09</v>
      </c>
      <c r="AQ1795" s="15">
        <v>42325</v>
      </c>
      <c r="AR1795">
        <v>1.0644</v>
      </c>
      <c r="AT1795" s="15">
        <v>43126</v>
      </c>
      <c r="AU1795">
        <v>162.59</v>
      </c>
    </row>
    <row r="1796" spans="1:47" x14ac:dyDescent="0.25">
      <c r="A1796" s="16">
        <v>43028</v>
      </c>
      <c r="B1796" s="14">
        <v>209.27</v>
      </c>
      <c r="D1796" s="16">
        <v>42444</v>
      </c>
      <c r="E1796">
        <v>60.265000000000001</v>
      </c>
      <c r="G1796" s="16">
        <v>42395</v>
      </c>
      <c r="H1796">
        <v>41.1</v>
      </c>
      <c r="J1796" s="16">
        <v>42394</v>
      </c>
      <c r="K1796">
        <v>6.93</v>
      </c>
      <c r="P1796" s="15">
        <v>42531</v>
      </c>
      <c r="Q1796">
        <v>171.88</v>
      </c>
      <c r="S1796" s="15">
        <v>42419</v>
      </c>
      <c r="T1796">
        <v>50.6965</v>
      </c>
      <c r="V1796" s="15">
        <v>42341</v>
      </c>
      <c r="W1796">
        <v>18.010000000000002</v>
      </c>
      <c r="Y1796" s="15">
        <v>42419</v>
      </c>
      <c r="Z1796">
        <v>43.177500000000002</v>
      </c>
      <c r="AB1796" s="15">
        <v>43592</v>
      </c>
      <c r="AC1796">
        <v>13.379</v>
      </c>
      <c r="AE1796" s="15">
        <v>43432</v>
      </c>
      <c r="AF1796">
        <v>122.81</v>
      </c>
      <c r="AN1796" s="15">
        <v>42398</v>
      </c>
      <c r="AO1796">
        <v>98.37</v>
      </c>
      <c r="AQ1796" s="15">
        <v>42326</v>
      </c>
      <c r="AR1796">
        <v>1.0659000000000001</v>
      </c>
      <c r="AT1796" s="15">
        <v>43129</v>
      </c>
      <c r="AU1796">
        <v>162.63</v>
      </c>
    </row>
    <row r="1797" spans="1:47" x14ac:dyDescent="0.25">
      <c r="A1797" s="16">
        <v>43031</v>
      </c>
      <c r="B1797" s="14">
        <v>210.3</v>
      </c>
      <c r="D1797" s="16">
        <v>42445</v>
      </c>
      <c r="E1797">
        <v>60.17</v>
      </c>
      <c r="G1797" s="16">
        <v>42396</v>
      </c>
      <c r="H1797">
        <v>41.71</v>
      </c>
      <c r="J1797" s="16">
        <v>42395</v>
      </c>
      <c r="K1797">
        <v>6.9359999999999999</v>
      </c>
      <c r="P1797" s="15">
        <v>42534</v>
      </c>
      <c r="Q1797">
        <v>171.51</v>
      </c>
      <c r="S1797" s="15">
        <v>42422</v>
      </c>
      <c r="T1797">
        <v>51.134</v>
      </c>
      <c r="V1797" s="15">
        <v>42342</v>
      </c>
      <c r="W1797">
        <v>17.989999999999998</v>
      </c>
      <c r="Y1797" s="15">
        <v>42422</v>
      </c>
      <c r="Z1797">
        <v>43.194000000000003</v>
      </c>
      <c r="AB1797" s="15">
        <v>43593</v>
      </c>
      <c r="AC1797">
        <v>13.359</v>
      </c>
      <c r="AE1797" s="15">
        <v>43433</v>
      </c>
      <c r="AF1797">
        <v>123.2</v>
      </c>
      <c r="AN1797" s="15">
        <v>42401</v>
      </c>
      <c r="AO1797">
        <v>98.64</v>
      </c>
      <c r="AQ1797" s="15">
        <v>42327</v>
      </c>
      <c r="AR1797">
        <v>1.0733999999999999</v>
      </c>
      <c r="AT1797" s="15">
        <v>43130</v>
      </c>
      <c r="AU1797">
        <v>160.84</v>
      </c>
    </row>
    <row r="1798" spans="1:47" x14ac:dyDescent="0.25">
      <c r="A1798" s="16">
        <v>43032</v>
      </c>
      <c r="B1798" s="14">
        <v>209.51</v>
      </c>
      <c r="D1798" s="16">
        <v>42446</v>
      </c>
      <c r="E1798">
        <v>59.79</v>
      </c>
      <c r="G1798" s="16">
        <v>42397</v>
      </c>
      <c r="H1798">
        <v>40.9</v>
      </c>
      <c r="J1798" s="16">
        <v>42396</v>
      </c>
      <c r="K1798">
        <v>6.9710000000000001</v>
      </c>
      <c r="P1798" s="15">
        <v>42535</v>
      </c>
      <c r="Q1798">
        <v>171.11</v>
      </c>
      <c r="S1798" s="15">
        <v>42423</v>
      </c>
      <c r="T1798">
        <v>51.029499999999999</v>
      </c>
      <c r="V1798" s="15">
        <v>42345</v>
      </c>
      <c r="W1798">
        <v>17.98</v>
      </c>
      <c r="Y1798" s="15">
        <v>42423</v>
      </c>
      <c r="Z1798">
        <v>43.202199999999998</v>
      </c>
      <c r="AB1798" s="15">
        <v>43594</v>
      </c>
      <c r="AC1798">
        <v>13.340999999999999</v>
      </c>
      <c r="AE1798" s="15">
        <v>43434</v>
      </c>
      <c r="AF1798">
        <v>123.21</v>
      </c>
      <c r="AN1798" s="15">
        <v>42402</v>
      </c>
      <c r="AO1798">
        <v>98.49</v>
      </c>
      <c r="AQ1798" s="15">
        <v>42328</v>
      </c>
      <c r="AR1798">
        <v>1.0646</v>
      </c>
      <c r="AT1798" s="15">
        <v>43131</v>
      </c>
      <c r="AU1798">
        <v>160.18</v>
      </c>
    </row>
    <row r="1799" spans="1:47" x14ac:dyDescent="0.25">
      <c r="A1799" s="16">
        <v>43033</v>
      </c>
      <c r="B1799" s="14">
        <v>207.46</v>
      </c>
      <c r="D1799" s="16">
        <v>42447</v>
      </c>
      <c r="E1799">
        <v>60.145000000000003</v>
      </c>
      <c r="G1799" s="16">
        <v>42398</v>
      </c>
      <c r="H1799">
        <v>42.22</v>
      </c>
      <c r="J1799" s="16">
        <v>42397</v>
      </c>
      <c r="K1799">
        <v>6.9379999999999997</v>
      </c>
      <c r="P1799" s="15">
        <v>42536</v>
      </c>
      <c r="Q1799">
        <v>171.51</v>
      </c>
      <c r="S1799" s="15">
        <v>42424</v>
      </c>
      <c r="T1799">
        <v>51.114400000000003</v>
      </c>
      <c r="V1799" s="15">
        <v>42346</v>
      </c>
      <c r="W1799">
        <v>17.940000000000001</v>
      </c>
      <c r="Y1799" s="15">
        <v>42424</v>
      </c>
      <c r="Z1799">
        <v>43.214599999999997</v>
      </c>
      <c r="AB1799" s="15">
        <v>43595</v>
      </c>
      <c r="AC1799">
        <v>13.339</v>
      </c>
      <c r="AE1799" s="15">
        <v>43437</v>
      </c>
      <c r="AF1799">
        <v>123.67</v>
      </c>
      <c r="AN1799" s="15">
        <v>42403</v>
      </c>
      <c r="AO1799">
        <v>98.25</v>
      </c>
      <c r="AQ1799" s="15">
        <v>42331</v>
      </c>
      <c r="AR1799">
        <v>1.0636000000000001</v>
      </c>
      <c r="AT1799" s="15">
        <v>43132</v>
      </c>
      <c r="AU1799">
        <v>160.38999999999999</v>
      </c>
    </row>
    <row r="1800" spans="1:47" x14ac:dyDescent="0.25">
      <c r="A1800" s="16">
        <v>43034</v>
      </c>
      <c r="B1800" s="14">
        <v>210.3</v>
      </c>
      <c r="D1800" s="16">
        <v>42450</v>
      </c>
      <c r="E1800">
        <v>59.905000000000001</v>
      </c>
      <c r="G1800" s="16">
        <v>42401</v>
      </c>
      <c r="H1800">
        <v>41.99</v>
      </c>
      <c r="J1800" s="16">
        <v>42398</v>
      </c>
      <c r="K1800">
        <v>7.1950000000000003</v>
      </c>
      <c r="P1800" s="15">
        <v>42537</v>
      </c>
      <c r="Q1800">
        <v>170.98</v>
      </c>
      <c r="S1800" s="15">
        <v>42425</v>
      </c>
      <c r="T1800">
        <v>51.388599999999997</v>
      </c>
      <c r="V1800" s="15">
        <v>42347</v>
      </c>
      <c r="W1800">
        <v>17.91</v>
      </c>
      <c r="Y1800" s="15">
        <v>42425</v>
      </c>
      <c r="Z1800">
        <v>43.2517</v>
      </c>
      <c r="AB1800" s="15">
        <v>43598</v>
      </c>
      <c r="AC1800">
        <v>13.333</v>
      </c>
      <c r="AE1800" s="15">
        <v>43438</v>
      </c>
      <c r="AF1800">
        <v>123.32</v>
      </c>
      <c r="AN1800" s="15">
        <v>42404</v>
      </c>
      <c r="AO1800">
        <v>98.37</v>
      </c>
      <c r="AQ1800" s="15">
        <v>42332</v>
      </c>
      <c r="AR1800">
        <v>1.0641</v>
      </c>
      <c r="AT1800" s="15">
        <v>43133</v>
      </c>
      <c r="AU1800">
        <v>158.84</v>
      </c>
    </row>
    <row r="1801" spans="1:47" x14ac:dyDescent="0.25">
      <c r="A1801" s="16">
        <v>43035</v>
      </c>
      <c r="B1801" s="14">
        <v>213.63</v>
      </c>
      <c r="D1801" s="16">
        <v>42451</v>
      </c>
      <c r="E1801">
        <v>59.954999999999998</v>
      </c>
      <c r="G1801" s="16">
        <v>42402</v>
      </c>
      <c r="H1801">
        <v>41.71</v>
      </c>
      <c r="J1801" s="16">
        <v>42401</v>
      </c>
      <c r="K1801">
        <v>7.157</v>
      </c>
      <c r="P1801" s="15">
        <v>42538</v>
      </c>
      <c r="Q1801">
        <v>171.32</v>
      </c>
      <c r="S1801" s="15">
        <v>42426</v>
      </c>
      <c r="T1801">
        <v>51.734699999999997</v>
      </c>
      <c r="V1801" s="15">
        <v>42348</v>
      </c>
      <c r="W1801">
        <v>17.899999999999999</v>
      </c>
      <c r="Y1801" s="15">
        <v>42426</v>
      </c>
      <c r="Z1801">
        <v>43.210500000000003</v>
      </c>
      <c r="AB1801" s="15">
        <v>43599</v>
      </c>
      <c r="AC1801">
        <v>13.332000000000001</v>
      </c>
      <c r="AE1801" s="15">
        <v>43439</v>
      </c>
      <c r="AF1801">
        <v>123.85</v>
      </c>
      <c r="AN1801" s="15">
        <v>42405</v>
      </c>
      <c r="AO1801">
        <v>98.87</v>
      </c>
      <c r="AQ1801" s="15">
        <v>42333</v>
      </c>
      <c r="AR1801">
        <v>1.0627</v>
      </c>
      <c r="AT1801" s="15">
        <v>43136</v>
      </c>
      <c r="AU1801">
        <v>156.35</v>
      </c>
    </row>
    <row r="1802" spans="1:47" x14ac:dyDescent="0.25">
      <c r="A1802" s="16">
        <v>43038</v>
      </c>
      <c r="B1802" s="14">
        <v>211.99</v>
      </c>
      <c r="D1802" s="16">
        <v>42452</v>
      </c>
      <c r="E1802">
        <v>59.83</v>
      </c>
      <c r="G1802" s="16">
        <v>42403</v>
      </c>
      <c r="H1802">
        <v>40.07</v>
      </c>
      <c r="J1802" s="16">
        <v>42402</v>
      </c>
      <c r="K1802">
        <v>7</v>
      </c>
      <c r="P1802" s="15">
        <v>42541</v>
      </c>
      <c r="Q1802">
        <v>171.54</v>
      </c>
      <c r="S1802" s="15">
        <v>42429</v>
      </c>
      <c r="T1802">
        <v>52.289700000000003</v>
      </c>
      <c r="V1802" s="15">
        <v>42349</v>
      </c>
      <c r="W1802">
        <v>17.82</v>
      </c>
      <c r="Y1802" s="15">
        <v>42429</v>
      </c>
      <c r="Z1802">
        <v>43.222799999999999</v>
      </c>
      <c r="AB1802" s="15">
        <v>43600</v>
      </c>
      <c r="AC1802">
        <v>13.340999999999999</v>
      </c>
      <c r="AE1802" s="15">
        <v>43440</v>
      </c>
      <c r="AF1802">
        <v>123.82</v>
      </c>
      <c r="AN1802" s="15">
        <v>42408</v>
      </c>
      <c r="AO1802">
        <v>101.95</v>
      </c>
      <c r="AQ1802" s="15">
        <v>42334</v>
      </c>
      <c r="AR1802">
        <v>1.0609999999999999</v>
      </c>
      <c r="AT1802" s="15">
        <v>43137</v>
      </c>
      <c r="AU1802">
        <v>156.61000000000001</v>
      </c>
    </row>
    <row r="1803" spans="1:47" x14ac:dyDescent="0.25">
      <c r="A1803" s="16">
        <v>43039</v>
      </c>
      <c r="B1803" s="14">
        <v>212.18</v>
      </c>
      <c r="D1803" s="16">
        <v>42453</v>
      </c>
      <c r="E1803">
        <v>58.77</v>
      </c>
      <c r="G1803" s="16">
        <v>42404</v>
      </c>
      <c r="H1803">
        <v>39.89</v>
      </c>
      <c r="J1803" s="16">
        <v>42403</v>
      </c>
      <c r="K1803">
        <v>6.8559999999999999</v>
      </c>
      <c r="P1803" s="15">
        <v>42542</v>
      </c>
      <c r="Q1803">
        <v>171.61</v>
      </c>
      <c r="S1803" s="15">
        <v>42430</v>
      </c>
      <c r="T1803">
        <v>53.115900000000003</v>
      </c>
      <c r="V1803" s="15">
        <v>42352</v>
      </c>
      <c r="W1803">
        <v>17.7</v>
      </c>
      <c r="Y1803" s="15">
        <v>42430</v>
      </c>
      <c r="Z1803">
        <v>43.237299999999998</v>
      </c>
      <c r="AB1803" s="15">
        <v>43601</v>
      </c>
      <c r="AC1803">
        <v>13.345000000000001</v>
      </c>
      <c r="AE1803" s="15">
        <v>43441</v>
      </c>
      <c r="AF1803">
        <v>123.94</v>
      </c>
      <c r="AN1803" s="15">
        <v>42409</v>
      </c>
      <c r="AO1803">
        <v>100.54</v>
      </c>
      <c r="AQ1803" s="15">
        <v>42335</v>
      </c>
      <c r="AR1803">
        <v>1.0592999999999999</v>
      </c>
      <c r="AT1803" s="15">
        <v>43138</v>
      </c>
      <c r="AU1803">
        <v>156.91999999999999</v>
      </c>
    </row>
    <row r="1804" spans="1:47" x14ac:dyDescent="0.25">
      <c r="A1804" s="16">
        <v>43040</v>
      </c>
      <c r="B1804" s="14">
        <v>213.11</v>
      </c>
      <c r="D1804" s="16">
        <v>42458</v>
      </c>
      <c r="E1804">
        <v>59.104999999999997</v>
      </c>
      <c r="G1804" s="16">
        <v>42405</v>
      </c>
      <c r="H1804">
        <v>39.369999999999997</v>
      </c>
      <c r="J1804" s="16">
        <v>42404</v>
      </c>
      <c r="K1804">
        <v>6.98</v>
      </c>
      <c r="P1804" s="15">
        <v>42543</v>
      </c>
      <c r="Q1804">
        <v>171.68</v>
      </c>
      <c r="S1804" s="15">
        <v>42431</v>
      </c>
      <c r="T1804">
        <v>52.754899999999999</v>
      </c>
      <c r="V1804" s="15">
        <v>42353</v>
      </c>
      <c r="W1804">
        <v>17.72</v>
      </c>
      <c r="Y1804" s="15">
        <v>42431</v>
      </c>
      <c r="Z1804">
        <v>43.253799999999998</v>
      </c>
      <c r="AB1804" s="15">
        <v>43602</v>
      </c>
      <c r="AC1804">
        <v>13.349</v>
      </c>
      <c r="AE1804" s="15">
        <v>43444</v>
      </c>
      <c r="AF1804">
        <v>124.11</v>
      </c>
      <c r="AN1804" s="15">
        <v>42410</v>
      </c>
      <c r="AO1804">
        <v>101.33</v>
      </c>
      <c r="AQ1804" s="15">
        <v>42338</v>
      </c>
      <c r="AR1804">
        <v>1.0564</v>
      </c>
      <c r="AT1804" s="15">
        <v>43139</v>
      </c>
      <c r="AU1804">
        <v>154.93</v>
      </c>
    </row>
    <row r="1805" spans="1:47" x14ac:dyDescent="0.25">
      <c r="A1805" s="16">
        <v>43041</v>
      </c>
      <c r="B1805" s="14">
        <v>212.05</v>
      </c>
      <c r="D1805" s="16">
        <v>42459</v>
      </c>
      <c r="E1805">
        <v>59.805</v>
      </c>
      <c r="G1805" s="16">
        <v>42408</v>
      </c>
      <c r="H1805">
        <v>38.86</v>
      </c>
      <c r="J1805" s="16">
        <v>42405</v>
      </c>
      <c r="K1805">
        <v>6.9630000000000001</v>
      </c>
      <c r="P1805" s="15">
        <v>42544</v>
      </c>
      <c r="Q1805">
        <v>171.48</v>
      </c>
      <c r="S1805" s="15">
        <v>42432</v>
      </c>
      <c r="T1805">
        <v>52.932200000000002</v>
      </c>
      <c r="V1805" s="15">
        <v>42354</v>
      </c>
      <c r="W1805">
        <v>17.739999999999998</v>
      </c>
      <c r="Y1805" s="15">
        <v>42432</v>
      </c>
      <c r="Z1805">
        <v>43.241500000000002</v>
      </c>
      <c r="AB1805" s="15">
        <v>43605</v>
      </c>
      <c r="AC1805">
        <v>13.342000000000001</v>
      </c>
      <c r="AE1805" s="15">
        <v>43445</v>
      </c>
      <c r="AF1805">
        <v>124.14</v>
      </c>
      <c r="AN1805" s="15">
        <v>42411</v>
      </c>
      <c r="AO1805">
        <v>105.08</v>
      </c>
      <c r="AQ1805" s="15">
        <v>42339</v>
      </c>
      <c r="AR1805">
        <v>1.0630999999999999</v>
      </c>
      <c r="AT1805" s="15">
        <v>43140</v>
      </c>
      <c r="AU1805">
        <v>154.79</v>
      </c>
    </row>
    <row r="1806" spans="1:47" x14ac:dyDescent="0.25">
      <c r="A1806" s="16">
        <v>43042</v>
      </c>
      <c r="B1806" s="14">
        <v>213.69</v>
      </c>
      <c r="D1806" s="16">
        <v>42460</v>
      </c>
      <c r="E1806">
        <v>59.15</v>
      </c>
      <c r="G1806" s="16">
        <v>42409</v>
      </c>
      <c r="H1806">
        <v>37.909999999999997</v>
      </c>
      <c r="J1806" s="16">
        <v>42408</v>
      </c>
      <c r="K1806">
        <v>6.7850000000000001</v>
      </c>
      <c r="P1806" s="15">
        <v>42545</v>
      </c>
      <c r="Q1806">
        <v>170.98</v>
      </c>
      <c r="S1806" s="15">
        <v>42433</v>
      </c>
      <c r="T1806">
        <v>53.083100000000002</v>
      </c>
      <c r="V1806" s="15">
        <v>42355</v>
      </c>
      <c r="W1806">
        <v>17.79</v>
      </c>
      <c r="Y1806" s="15">
        <v>42433</v>
      </c>
      <c r="Z1806">
        <v>43.241500000000002</v>
      </c>
      <c r="AB1806" s="15">
        <v>43606</v>
      </c>
      <c r="AC1806">
        <v>13.326000000000001</v>
      </c>
      <c r="AE1806" s="15">
        <v>43446</v>
      </c>
      <c r="AF1806">
        <v>124.38</v>
      </c>
      <c r="AN1806" s="15">
        <v>42412</v>
      </c>
      <c r="AO1806">
        <v>104.82</v>
      </c>
      <c r="AQ1806" s="15">
        <v>42340</v>
      </c>
      <c r="AR1806">
        <v>1.0615000000000001</v>
      </c>
      <c r="AT1806" s="15">
        <v>43143</v>
      </c>
      <c r="AU1806">
        <v>155.78</v>
      </c>
    </row>
    <row r="1807" spans="1:47" x14ac:dyDescent="0.25">
      <c r="A1807" s="16">
        <v>43045</v>
      </c>
      <c r="B1807" s="14">
        <v>214.47</v>
      </c>
      <c r="D1807" s="16">
        <v>42461</v>
      </c>
      <c r="E1807">
        <v>58.094999999999999</v>
      </c>
      <c r="G1807" s="16">
        <v>42410</v>
      </c>
      <c r="H1807">
        <v>37.76</v>
      </c>
      <c r="J1807" s="16">
        <v>42409</v>
      </c>
      <c r="K1807">
        <v>6.63</v>
      </c>
      <c r="P1807" s="15">
        <v>42548</v>
      </c>
      <c r="Q1807">
        <v>172.25</v>
      </c>
      <c r="S1807" s="15">
        <v>42436</v>
      </c>
      <c r="T1807">
        <v>53.148800000000001</v>
      </c>
      <c r="V1807" s="15">
        <v>42356</v>
      </c>
      <c r="W1807">
        <v>17.77</v>
      </c>
      <c r="Y1807" s="15">
        <v>42436</v>
      </c>
      <c r="Z1807">
        <v>43.220799999999997</v>
      </c>
      <c r="AB1807" s="15">
        <v>43607</v>
      </c>
      <c r="AC1807">
        <v>13.326000000000001</v>
      </c>
      <c r="AE1807" s="15">
        <v>43447</v>
      </c>
      <c r="AF1807">
        <v>124.5</v>
      </c>
      <c r="AN1807" s="15">
        <v>42415</v>
      </c>
      <c r="AO1807">
        <v>103.05</v>
      </c>
      <c r="AQ1807" s="15">
        <v>42341</v>
      </c>
      <c r="AR1807">
        <v>1.0941000000000001</v>
      </c>
      <c r="AT1807" s="15">
        <v>43144</v>
      </c>
      <c r="AU1807">
        <v>154.84</v>
      </c>
    </row>
    <row r="1808" spans="1:47" x14ac:dyDescent="0.25">
      <c r="A1808" s="16">
        <v>43046</v>
      </c>
      <c r="B1808" s="14">
        <v>214.83</v>
      </c>
      <c r="D1808" s="16">
        <v>42464</v>
      </c>
      <c r="E1808">
        <v>58.23</v>
      </c>
      <c r="G1808" s="16">
        <v>42411</v>
      </c>
      <c r="H1808">
        <v>36.44</v>
      </c>
      <c r="J1808" s="16">
        <v>42410</v>
      </c>
      <c r="K1808">
        <v>6.7709999999999999</v>
      </c>
      <c r="P1808" s="15">
        <v>42549</v>
      </c>
      <c r="Q1808">
        <v>173.27</v>
      </c>
      <c r="S1808" s="15">
        <v>42437</v>
      </c>
      <c r="T1808">
        <v>52.7746</v>
      </c>
      <c r="V1808" s="15">
        <v>42359</v>
      </c>
      <c r="W1808">
        <v>17.8</v>
      </c>
      <c r="Y1808" s="15">
        <v>42437</v>
      </c>
      <c r="Z1808">
        <v>43.270299999999999</v>
      </c>
      <c r="AB1808" s="15">
        <v>43608</v>
      </c>
      <c r="AC1808">
        <v>13.316000000000001</v>
      </c>
      <c r="AE1808" s="15">
        <v>43448</v>
      </c>
      <c r="AF1808">
        <v>124.63</v>
      </c>
      <c r="AN1808" s="15">
        <v>42416</v>
      </c>
      <c r="AO1808">
        <v>103.69</v>
      </c>
      <c r="AQ1808" s="15">
        <v>42342</v>
      </c>
      <c r="AR1808">
        <v>1.0886</v>
      </c>
      <c r="AT1808" s="15">
        <v>43145</v>
      </c>
      <c r="AU1808">
        <v>155.54</v>
      </c>
    </row>
    <row r="1809" spans="1:47" x14ac:dyDescent="0.25">
      <c r="A1809" s="16">
        <v>43047</v>
      </c>
      <c r="B1809" s="14">
        <v>214.3</v>
      </c>
      <c r="D1809" s="16">
        <v>42465</v>
      </c>
      <c r="E1809">
        <v>56.884999999999998</v>
      </c>
      <c r="G1809" s="16">
        <v>42412</v>
      </c>
      <c r="H1809">
        <v>36.659999999999997</v>
      </c>
      <c r="J1809" s="16">
        <v>42411</v>
      </c>
      <c r="K1809">
        <v>6.4950000000000001</v>
      </c>
      <c r="P1809" s="15">
        <v>42550</v>
      </c>
      <c r="Q1809">
        <v>173.69</v>
      </c>
      <c r="S1809" s="15">
        <v>42438</v>
      </c>
      <c r="T1809">
        <v>52.905900000000003</v>
      </c>
      <c r="V1809" s="15">
        <v>42360</v>
      </c>
      <c r="W1809">
        <v>17.78</v>
      </c>
      <c r="Y1809" s="15">
        <v>42438</v>
      </c>
      <c r="Z1809">
        <v>43.249699999999997</v>
      </c>
      <c r="AB1809" s="15">
        <v>43609</v>
      </c>
      <c r="AC1809">
        <v>13.316000000000001</v>
      </c>
      <c r="AE1809" s="15">
        <v>43451</v>
      </c>
      <c r="AF1809">
        <v>124.82</v>
      </c>
      <c r="AN1809" s="15">
        <v>42417</v>
      </c>
      <c r="AO1809">
        <v>103.75</v>
      </c>
      <c r="AQ1809" s="15">
        <v>42345</v>
      </c>
      <c r="AR1809">
        <v>1.0834999999999999</v>
      </c>
      <c r="AT1809" s="15">
        <v>43146</v>
      </c>
      <c r="AU1809">
        <v>155.31</v>
      </c>
    </row>
    <row r="1810" spans="1:47" x14ac:dyDescent="0.25">
      <c r="A1810" s="16">
        <v>43048</v>
      </c>
      <c r="B1810" s="14">
        <v>212.84</v>
      </c>
      <c r="D1810" s="16">
        <v>42466</v>
      </c>
      <c r="E1810">
        <v>57.2</v>
      </c>
      <c r="G1810" s="16">
        <v>42415</v>
      </c>
      <c r="H1810">
        <v>38.39</v>
      </c>
      <c r="J1810" s="16">
        <v>42412</v>
      </c>
      <c r="K1810">
        <v>6.702</v>
      </c>
      <c r="P1810" s="15">
        <v>42551</v>
      </c>
      <c r="Q1810">
        <v>173.93</v>
      </c>
      <c r="S1810" s="15">
        <v>42439</v>
      </c>
      <c r="T1810">
        <v>53.273499999999999</v>
      </c>
      <c r="V1810" s="15">
        <v>42361</v>
      </c>
      <c r="W1810">
        <v>17.79</v>
      </c>
      <c r="Y1810" s="15">
        <v>42439</v>
      </c>
      <c r="Z1810">
        <v>43.266199999999998</v>
      </c>
      <c r="AB1810" s="15">
        <v>43613</v>
      </c>
      <c r="AC1810">
        <v>13.332000000000001</v>
      </c>
      <c r="AE1810" s="15">
        <v>43452</v>
      </c>
      <c r="AF1810">
        <v>124.89</v>
      </c>
      <c r="AN1810" s="15">
        <v>42418</v>
      </c>
      <c r="AO1810">
        <v>104.66</v>
      </c>
      <c r="AQ1810" s="15">
        <v>42346</v>
      </c>
      <c r="AR1810">
        <v>1.0893999999999999</v>
      </c>
      <c r="AT1810" s="15">
        <v>43147</v>
      </c>
      <c r="AU1810">
        <v>155.99</v>
      </c>
    </row>
    <row r="1811" spans="1:47" x14ac:dyDescent="0.25">
      <c r="A1811" s="16">
        <v>43049</v>
      </c>
      <c r="B1811" s="14">
        <v>212.37</v>
      </c>
      <c r="D1811" s="16">
        <v>42467</v>
      </c>
      <c r="E1811">
        <v>56.555</v>
      </c>
      <c r="G1811" s="16">
        <v>42416</v>
      </c>
      <c r="H1811">
        <v>38.549999999999997</v>
      </c>
      <c r="J1811" s="16">
        <v>42415</v>
      </c>
      <c r="K1811">
        <v>6.8730000000000002</v>
      </c>
      <c r="P1811" s="15">
        <v>42552</v>
      </c>
      <c r="Q1811">
        <v>174.26</v>
      </c>
      <c r="S1811" s="15">
        <v>42440</v>
      </c>
      <c r="T1811">
        <v>53.916800000000002</v>
      </c>
      <c r="V1811" s="15">
        <v>42362</v>
      </c>
      <c r="W1811">
        <v>17.79</v>
      </c>
      <c r="Y1811" s="15">
        <v>42440</v>
      </c>
      <c r="Z1811">
        <v>43.266199999999998</v>
      </c>
      <c r="AB1811" s="15">
        <v>43614</v>
      </c>
      <c r="AC1811">
        <v>13.332000000000001</v>
      </c>
      <c r="AE1811" s="15">
        <v>43453</v>
      </c>
      <c r="AF1811">
        <v>124.92</v>
      </c>
      <c r="AN1811" s="15">
        <v>42419</v>
      </c>
      <c r="AO1811">
        <v>105.46</v>
      </c>
      <c r="AQ1811" s="15">
        <v>42347</v>
      </c>
      <c r="AR1811">
        <v>1.1025</v>
      </c>
      <c r="AT1811" s="15">
        <v>43150</v>
      </c>
      <c r="AU1811">
        <v>156.80000000000001</v>
      </c>
    </row>
    <row r="1812" spans="1:47" x14ac:dyDescent="0.25">
      <c r="A1812" s="16">
        <v>43052</v>
      </c>
      <c r="B1812" s="14">
        <v>212.67</v>
      </c>
      <c r="D1812" s="16">
        <v>42468</v>
      </c>
      <c r="E1812">
        <v>57.295000000000002</v>
      </c>
      <c r="G1812" s="16">
        <v>42417</v>
      </c>
      <c r="H1812">
        <v>39.31</v>
      </c>
      <c r="J1812" s="16">
        <v>42416</v>
      </c>
      <c r="K1812">
        <v>6.9059999999999997</v>
      </c>
      <c r="P1812" s="15">
        <v>42555</v>
      </c>
      <c r="Q1812">
        <v>174.48</v>
      </c>
      <c r="S1812" s="15">
        <v>42443</v>
      </c>
      <c r="T1812">
        <v>53.765799999999999</v>
      </c>
      <c r="V1812" s="15">
        <v>42366</v>
      </c>
      <c r="W1812">
        <v>17.809999999999999</v>
      </c>
      <c r="Y1812" s="15">
        <v>42443</v>
      </c>
      <c r="Z1812">
        <v>43.270299999999999</v>
      </c>
      <c r="AB1812" s="15">
        <v>43615</v>
      </c>
      <c r="AC1812">
        <v>13.333</v>
      </c>
      <c r="AE1812" s="15">
        <v>43454</v>
      </c>
      <c r="AF1812">
        <v>124.97</v>
      </c>
      <c r="AN1812" s="15">
        <v>42422</v>
      </c>
      <c r="AO1812">
        <v>104.57</v>
      </c>
      <c r="AQ1812" s="15">
        <v>42348</v>
      </c>
      <c r="AR1812">
        <v>1.0941000000000001</v>
      </c>
      <c r="AT1812" s="15">
        <v>43151</v>
      </c>
      <c r="AU1812">
        <v>156.77000000000001</v>
      </c>
    </row>
    <row r="1813" spans="1:47" x14ac:dyDescent="0.25">
      <c r="A1813" s="16">
        <v>43053</v>
      </c>
      <c r="B1813" s="14">
        <v>210.2</v>
      </c>
      <c r="D1813" s="16">
        <v>42471</v>
      </c>
      <c r="E1813">
        <v>57.594999999999999</v>
      </c>
      <c r="G1813" s="16">
        <v>42418</v>
      </c>
      <c r="H1813">
        <v>39.51</v>
      </c>
      <c r="J1813" s="16">
        <v>42417</v>
      </c>
      <c r="K1813">
        <v>7.08</v>
      </c>
      <c r="P1813" s="15">
        <v>42556</v>
      </c>
      <c r="Q1813">
        <v>174.5</v>
      </c>
      <c r="S1813" s="15">
        <v>42444</v>
      </c>
      <c r="T1813">
        <v>53.2669</v>
      </c>
      <c r="V1813" s="15">
        <v>42367</v>
      </c>
      <c r="W1813">
        <v>17.8</v>
      </c>
      <c r="Y1813" s="15">
        <v>42444</v>
      </c>
      <c r="Z1813">
        <v>43.262099999999997</v>
      </c>
      <c r="AB1813" s="15">
        <v>43616</v>
      </c>
      <c r="AC1813">
        <v>13.340999999999999</v>
      </c>
      <c r="AE1813" s="15">
        <v>43455</v>
      </c>
      <c r="AF1813">
        <v>124.83</v>
      </c>
      <c r="AN1813" s="15">
        <v>42423</v>
      </c>
      <c r="AO1813">
        <v>105.97</v>
      </c>
      <c r="AQ1813" s="15">
        <v>42349</v>
      </c>
      <c r="AR1813">
        <v>1.0989</v>
      </c>
      <c r="AT1813" s="15">
        <v>43152</v>
      </c>
      <c r="AU1813">
        <v>156.69</v>
      </c>
    </row>
    <row r="1814" spans="1:47" x14ac:dyDescent="0.25">
      <c r="A1814" s="16">
        <v>43054</v>
      </c>
      <c r="B1814" s="14">
        <v>209.26</v>
      </c>
      <c r="D1814" s="16">
        <v>42472</v>
      </c>
      <c r="E1814">
        <v>57.935000000000002</v>
      </c>
      <c r="G1814" s="16">
        <v>42419</v>
      </c>
      <c r="H1814">
        <v>39.03</v>
      </c>
      <c r="J1814" s="16">
        <v>42418</v>
      </c>
      <c r="K1814">
        <v>7.0650000000000004</v>
      </c>
      <c r="P1814" s="15">
        <v>42557</v>
      </c>
      <c r="Q1814">
        <v>174.58</v>
      </c>
      <c r="S1814" s="15">
        <v>42445</v>
      </c>
      <c r="T1814">
        <v>53.621400000000001</v>
      </c>
      <c r="V1814" s="15">
        <v>42368</v>
      </c>
      <c r="W1814">
        <v>17.73</v>
      </c>
      <c r="Y1814" s="15">
        <v>42445</v>
      </c>
      <c r="Z1814">
        <v>43.3446</v>
      </c>
      <c r="AB1814" s="15">
        <v>43620</v>
      </c>
      <c r="AC1814">
        <v>13.349</v>
      </c>
      <c r="AE1814" s="15">
        <v>43461</v>
      </c>
      <c r="AF1814">
        <v>124.89</v>
      </c>
      <c r="AN1814" s="15">
        <v>42424</v>
      </c>
      <c r="AO1814">
        <v>107.82</v>
      </c>
      <c r="AQ1814" s="15">
        <v>42352</v>
      </c>
      <c r="AR1814">
        <v>1.0992</v>
      </c>
      <c r="AT1814" s="15">
        <v>43153</v>
      </c>
      <c r="AU1814">
        <v>156.61000000000001</v>
      </c>
    </row>
    <row r="1815" spans="1:47" x14ac:dyDescent="0.25">
      <c r="A1815" s="16">
        <v>43055</v>
      </c>
      <c r="B1815" s="14">
        <v>210.83</v>
      </c>
      <c r="D1815" s="16">
        <v>42473</v>
      </c>
      <c r="E1815">
        <v>59.84</v>
      </c>
      <c r="G1815" s="16">
        <v>42422</v>
      </c>
      <c r="H1815">
        <v>40.08</v>
      </c>
      <c r="J1815" s="16">
        <v>42419</v>
      </c>
      <c r="K1815">
        <v>7.0330000000000004</v>
      </c>
      <c r="P1815" s="15">
        <v>42558</v>
      </c>
      <c r="Q1815">
        <v>174.61</v>
      </c>
      <c r="S1815" s="15">
        <v>42446</v>
      </c>
      <c r="T1815">
        <v>53.962699999999998</v>
      </c>
      <c r="V1815" s="15">
        <v>42369</v>
      </c>
      <c r="W1815">
        <v>17.73</v>
      </c>
      <c r="Y1815" s="15">
        <v>42446</v>
      </c>
      <c r="Z1815">
        <v>43.3735</v>
      </c>
      <c r="AB1815" s="15">
        <v>43621</v>
      </c>
      <c r="AC1815">
        <v>13.38</v>
      </c>
      <c r="AE1815" s="15">
        <v>43462</v>
      </c>
      <c r="AF1815">
        <v>124.89</v>
      </c>
      <c r="AN1815" s="15">
        <v>42425</v>
      </c>
      <c r="AO1815">
        <v>106.93</v>
      </c>
      <c r="AQ1815" s="15">
        <v>42353</v>
      </c>
      <c r="AR1815">
        <v>1.0928</v>
      </c>
      <c r="AT1815" s="15">
        <v>43154</v>
      </c>
      <c r="AU1815">
        <v>158.06</v>
      </c>
    </row>
    <row r="1816" spans="1:47" x14ac:dyDescent="0.25">
      <c r="A1816" s="16">
        <v>43056</v>
      </c>
      <c r="B1816" s="14">
        <v>210.25</v>
      </c>
      <c r="D1816" s="16">
        <v>42474</v>
      </c>
      <c r="E1816">
        <v>60.26</v>
      </c>
      <c r="G1816" s="16">
        <v>42423</v>
      </c>
      <c r="H1816">
        <v>39.43</v>
      </c>
      <c r="J1816" s="16">
        <v>42422</v>
      </c>
      <c r="K1816">
        <v>7.22</v>
      </c>
      <c r="P1816" s="15">
        <v>42559</v>
      </c>
      <c r="Q1816">
        <v>174.98</v>
      </c>
      <c r="S1816" s="15">
        <v>42447</v>
      </c>
      <c r="T1816">
        <v>54.087400000000002</v>
      </c>
      <c r="V1816" s="15">
        <v>42373</v>
      </c>
      <c r="W1816">
        <v>17.7</v>
      </c>
      <c r="Y1816" s="15">
        <v>42447</v>
      </c>
      <c r="Z1816">
        <v>43.381700000000002</v>
      </c>
      <c r="AB1816" s="15">
        <v>43622</v>
      </c>
      <c r="AC1816">
        <v>13.382999999999999</v>
      </c>
      <c r="AE1816" s="15">
        <v>43465</v>
      </c>
      <c r="AF1816">
        <v>124.98</v>
      </c>
      <c r="AN1816" s="15">
        <v>42426</v>
      </c>
      <c r="AO1816">
        <v>106.08</v>
      </c>
      <c r="AQ1816" s="15">
        <v>42354</v>
      </c>
      <c r="AR1816">
        <v>1.0912999999999999</v>
      </c>
      <c r="AT1816" s="15">
        <v>43157</v>
      </c>
      <c r="AU1816">
        <v>159.03</v>
      </c>
    </row>
    <row r="1817" spans="1:47" x14ac:dyDescent="0.25">
      <c r="A1817" s="16">
        <v>43059</v>
      </c>
      <c r="B1817" s="14">
        <v>211.22</v>
      </c>
      <c r="D1817" s="16">
        <v>42475</v>
      </c>
      <c r="E1817">
        <v>60.14</v>
      </c>
      <c r="G1817" s="16">
        <v>42424</v>
      </c>
      <c r="H1817">
        <v>39.07</v>
      </c>
      <c r="J1817" s="16">
        <v>42423</v>
      </c>
      <c r="K1817">
        <v>7.1260000000000003</v>
      </c>
      <c r="P1817" s="15">
        <v>42562</v>
      </c>
      <c r="Q1817">
        <v>174.87</v>
      </c>
      <c r="S1817" s="15">
        <v>42450</v>
      </c>
      <c r="T1817">
        <v>54.028300000000002</v>
      </c>
      <c r="V1817" s="15">
        <v>42374</v>
      </c>
      <c r="W1817">
        <v>17.690000000000001</v>
      </c>
      <c r="Y1817" s="15">
        <v>42450</v>
      </c>
      <c r="Z1817">
        <v>43.352899999999998</v>
      </c>
      <c r="AB1817" s="15">
        <v>43623</v>
      </c>
      <c r="AC1817">
        <v>13.403</v>
      </c>
      <c r="AE1817" s="15">
        <v>43467</v>
      </c>
      <c r="AF1817">
        <v>125.04</v>
      </c>
      <c r="AN1817" s="15">
        <v>42429</v>
      </c>
      <c r="AO1817">
        <v>108.26</v>
      </c>
      <c r="AQ1817" s="15">
        <v>42355</v>
      </c>
      <c r="AR1817">
        <v>1.0825</v>
      </c>
      <c r="AT1817" s="15">
        <v>43158</v>
      </c>
      <c r="AU1817">
        <v>158.76</v>
      </c>
    </row>
    <row r="1818" spans="1:47" x14ac:dyDescent="0.25">
      <c r="A1818" s="16">
        <v>43060</v>
      </c>
      <c r="B1818" s="14">
        <v>212.69</v>
      </c>
      <c r="D1818" s="16">
        <v>42478</v>
      </c>
      <c r="E1818">
        <v>60.41</v>
      </c>
      <c r="G1818" s="16">
        <v>42425</v>
      </c>
      <c r="H1818">
        <v>39.93</v>
      </c>
      <c r="J1818" s="16">
        <v>42424</v>
      </c>
      <c r="K1818">
        <v>6.9640000000000004</v>
      </c>
      <c r="P1818" s="15">
        <v>42563</v>
      </c>
      <c r="Q1818">
        <v>174.4</v>
      </c>
      <c r="S1818" s="15">
        <v>42451</v>
      </c>
      <c r="T1818">
        <v>53.883899999999997</v>
      </c>
      <c r="V1818" s="15">
        <v>42375</v>
      </c>
      <c r="W1818">
        <v>17.68</v>
      </c>
      <c r="Y1818" s="15">
        <v>42451</v>
      </c>
      <c r="Z1818">
        <v>43.348700000000001</v>
      </c>
      <c r="AB1818" s="15">
        <v>43627</v>
      </c>
      <c r="AC1818">
        <v>13.417999999999999</v>
      </c>
      <c r="AE1818" s="15">
        <v>43468</v>
      </c>
      <c r="AF1818">
        <v>125.26</v>
      </c>
      <c r="AN1818" s="15">
        <v>42430</v>
      </c>
      <c r="AO1818">
        <v>108.26</v>
      </c>
      <c r="AQ1818" s="15">
        <v>42356</v>
      </c>
      <c r="AR1818">
        <v>1.0868</v>
      </c>
      <c r="AT1818" s="15">
        <v>43159</v>
      </c>
      <c r="AU1818">
        <v>158.16999999999999</v>
      </c>
    </row>
    <row r="1819" spans="1:47" x14ac:dyDescent="0.25">
      <c r="A1819" s="16">
        <v>43061</v>
      </c>
      <c r="B1819" s="14">
        <v>211.57</v>
      </c>
      <c r="D1819" s="16">
        <v>42479</v>
      </c>
      <c r="E1819">
        <v>61.314999999999998</v>
      </c>
      <c r="G1819" s="16">
        <v>42426</v>
      </c>
      <c r="H1819">
        <v>40.86</v>
      </c>
      <c r="J1819" s="16">
        <v>42425</v>
      </c>
      <c r="K1819">
        <v>7.048</v>
      </c>
      <c r="P1819" s="15">
        <v>42564</v>
      </c>
      <c r="Q1819">
        <v>174.66</v>
      </c>
      <c r="S1819" s="15">
        <v>42452</v>
      </c>
      <c r="T1819">
        <v>53.634500000000003</v>
      </c>
      <c r="V1819" s="15">
        <v>42376</v>
      </c>
      <c r="W1819">
        <v>17.61</v>
      </c>
      <c r="Y1819" s="15">
        <v>42452</v>
      </c>
      <c r="Z1819">
        <v>43.385899999999999</v>
      </c>
      <c r="AB1819" s="15">
        <v>43628</v>
      </c>
      <c r="AC1819">
        <v>13.42</v>
      </c>
      <c r="AE1819" s="15">
        <v>43469</v>
      </c>
      <c r="AF1819">
        <v>125.57</v>
      </c>
      <c r="AN1819" s="15">
        <v>42431</v>
      </c>
      <c r="AO1819">
        <v>108.82</v>
      </c>
      <c r="AQ1819" s="15">
        <v>42359</v>
      </c>
      <c r="AR1819">
        <v>1.0914999999999999</v>
      </c>
      <c r="AT1819" s="15">
        <v>43160</v>
      </c>
      <c r="AU1819">
        <v>157.15</v>
      </c>
    </row>
    <row r="1820" spans="1:47" x14ac:dyDescent="0.25">
      <c r="A1820" s="16">
        <v>43062</v>
      </c>
      <c r="B1820" s="14">
        <v>210.63</v>
      </c>
      <c r="D1820" s="16">
        <v>42480</v>
      </c>
      <c r="E1820">
        <v>61.905000000000001</v>
      </c>
      <c r="G1820" s="16">
        <v>42429</v>
      </c>
      <c r="H1820">
        <v>40.57</v>
      </c>
      <c r="J1820" s="16">
        <v>42426</v>
      </c>
      <c r="K1820">
        <v>7.1369999999999996</v>
      </c>
      <c r="P1820" s="15">
        <v>42565</v>
      </c>
      <c r="Q1820">
        <v>174.41</v>
      </c>
      <c r="S1820" s="15">
        <v>42453</v>
      </c>
      <c r="T1820">
        <v>53.398200000000003</v>
      </c>
      <c r="V1820" s="15">
        <v>42377</v>
      </c>
      <c r="W1820">
        <v>17.62</v>
      </c>
      <c r="Y1820" s="15">
        <v>42453</v>
      </c>
      <c r="Z1820">
        <v>43.394100000000002</v>
      </c>
      <c r="AB1820" s="15">
        <v>43629</v>
      </c>
      <c r="AC1820">
        <v>13.420999999999999</v>
      </c>
      <c r="AE1820" s="15">
        <v>43472</v>
      </c>
      <c r="AF1820">
        <v>125.95</v>
      </c>
      <c r="AN1820" s="15">
        <v>42432</v>
      </c>
      <c r="AO1820">
        <v>109.44</v>
      </c>
      <c r="AQ1820" s="15">
        <v>42360</v>
      </c>
      <c r="AR1820">
        <v>1.0954999999999999</v>
      </c>
      <c r="AT1820" s="15">
        <v>43161</v>
      </c>
      <c r="AU1820">
        <v>155.41</v>
      </c>
    </row>
    <row r="1821" spans="1:47" x14ac:dyDescent="0.25">
      <c r="A1821" s="16">
        <v>43063</v>
      </c>
      <c r="B1821" s="14">
        <v>209.44</v>
      </c>
      <c r="D1821" s="16">
        <v>42481</v>
      </c>
      <c r="E1821">
        <v>62.125</v>
      </c>
      <c r="G1821" s="16">
        <v>42430</v>
      </c>
      <c r="H1821">
        <v>41.07</v>
      </c>
      <c r="J1821" s="16">
        <v>42429</v>
      </c>
      <c r="K1821">
        <v>7.2510000000000003</v>
      </c>
      <c r="P1821" s="15">
        <v>42566</v>
      </c>
      <c r="Q1821">
        <v>173.86</v>
      </c>
      <c r="S1821" s="15">
        <v>42457</v>
      </c>
      <c r="T1821">
        <v>53.155299999999997</v>
      </c>
      <c r="V1821" s="15">
        <v>42380</v>
      </c>
      <c r="W1821">
        <v>17.59</v>
      </c>
      <c r="Y1821" s="15">
        <v>42457</v>
      </c>
      <c r="Z1821">
        <v>43.3611</v>
      </c>
      <c r="AB1821" s="15">
        <v>43630</v>
      </c>
      <c r="AC1821">
        <v>13.429</v>
      </c>
      <c r="AE1821" s="15">
        <v>43473</v>
      </c>
      <c r="AF1821">
        <v>126.02</v>
      </c>
      <c r="AN1821" s="15">
        <v>42433</v>
      </c>
      <c r="AO1821">
        <v>110.08</v>
      </c>
      <c r="AQ1821" s="15">
        <v>42361</v>
      </c>
      <c r="AR1821">
        <v>1.0909</v>
      </c>
      <c r="AT1821" s="15">
        <v>43164</v>
      </c>
      <c r="AU1821">
        <v>156.07</v>
      </c>
    </row>
    <row r="1822" spans="1:47" x14ac:dyDescent="0.25">
      <c r="A1822" s="16">
        <v>43066</v>
      </c>
      <c r="B1822" s="14">
        <v>209.6</v>
      </c>
      <c r="D1822" s="16">
        <v>42482</v>
      </c>
      <c r="E1822">
        <v>61.9</v>
      </c>
      <c r="G1822" s="16">
        <v>42431</v>
      </c>
      <c r="H1822">
        <v>41.81</v>
      </c>
      <c r="J1822" s="16">
        <v>42430</v>
      </c>
      <c r="K1822">
        <v>7.4269999999999996</v>
      </c>
      <c r="P1822" s="15">
        <v>42569</v>
      </c>
      <c r="Q1822">
        <v>174.07</v>
      </c>
      <c r="S1822" s="15">
        <v>42458</v>
      </c>
      <c r="T1822">
        <v>53.358800000000002</v>
      </c>
      <c r="V1822" s="15">
        <v>42381</v>
      </c>
      <c r="W1822">
        <v>17.559999999999999</v>
      </c>
      <c r="Y1822" s="15">
        <v>42458</v>
      </c>
      <c r="Z1822">
        <v>43.435400000000001</v>
      </c>
      <c r="AB1822" s="15">
        <v>43633</v>
      </c>
      <c r="AC1822">
        <v>13.429</v>
      </c>
      <c r="AE1822" s="15">
        <v>43474</v>
      </c>
      <c r="AF1822">
        <v>126.25</v>
      </c>
      <c r="AN1822" s="15">
        <v>42436</v>
      </c>
      <c r="AO1822">
        <v>109.78</v>
      </c>
      <c r="AQ1822" s="15">
        <v>42362</v>
      </c>
      <c r="AR1822">
        <v>1.0972</v>
      </c>
      <c r="AT1822" s="15">
        <v>43165</v>
      </c>
      <c r="AU1822">
        <v>155.79</v>
      </c>
    </row>
    <row r="1823" spans="1:47" x14ac:dyDescent="0.25">
      <c r="A1823" s="16">
        <v>43067</v>
      </c>
      <c r="B1823" s="14">
        <v>211.2</v>
      </c>
      <c r="D1823" s="16">
        <v>42485</v>
      </c>
      <c r="E1823">
        <v>61.424999999999997</v>
      </c>
      <c r="G1823" s="16">
        <v>42432</v>
      </c>
      <c r="H1823">
        <v>41.69</v>
      </c>
      <c r="J1823" s="16">
        <v>42431</v>
      </c>
      <c r="K1823">
        <v>7.54</v>
      </c>
      <c r="P1823" s="15">
        <v>42570</v>
      </c>
      <c r="Q1823">
        <v>174.07</v>
      </c>
      <c r="S1823" s="15">
        <v>42459</v>
      </c>
      <c r="T1823">
        <v>53.549199999999999</v>
      </c>
      <c r="V1823" s="15">
        <v>42382</v>
      </c>
      <c r="W1823">
        <v>17.54</v>
      </c>
      <c r="Y1823" s="15">
        <v>42459</v>
      </c>
      <c r="Z1823">
        <v>43.451900000000002</v>
      </c>
      <c r="AB1823" s="15">
        <v>43634</v>
      </c>
      <c r="AC1823">
        <v>13.499000000000001</v>
      </c>
      <c r="AE1823" s="15">
        <v>43475</v>
      </c>
      <c r="AF1823">
        <v>126.27</v>
      </c>
      <c r="AN1823" s="15">
        <v>42437</v>
      </c>
      <c r="AO1823">
        <v>109.48</v>
      </c>
      <c r="AQ1823" s="15">
        <v>42363</v>
      </c>
      <c r="AR1823">
        <v>1.0976999999999999</v>
      </c>
      <c r="AT1823" s="15">
        <v>43166</v>
      </c>
      <c r="AU1823">
        <v>155.41</v>
      </c>
    </row>
    <row r="1824" spans="1:47" x14ac:dyDescent="0.25">
      <c r="A1824" s="16">
        <v>43068</v>
      </c>
      <c r="B1824" s="14">
        <v>212.85</v>
      </c>
      <c r="D1824" s="16">
        <v>42486</v>
      </c>
      <c r="E1824">
        <v>61.575000000000003</v>
      </c>
      <c r="G1824" s="16">
        <v>42433</v>
      </c>
      <c r="H1824">
        <v>42.06</v>
      </c>
      <c r="J1824" s="16">
        <v>42432</v>
      </c>
      <c r="K1824">
        <v>7.5430000000000001</v>
      </c>
      <c r="P1824" s="15">
        <v>42571</v>
      </c>
      <c r="Q1824">
        <v>174.18</v>
      </c>
      <c r="S1824" s="15">
        <v>42460</v>
      </c>
      <c r="T1824">
        <v>53.621400000000001</v>
      </c>
      <c r="V1824" s="15">
        <v>42383</v>
      </c>
      <c r="W1824">
        <v>17.46</v>
      </c>
      <c r="Y1824" s="15">
        <v>42460</v>
      </c>
      <c r="Z1824">
        <v>43.493099999999998</v>
      </c>
      <c r="AB1824" s="15">
        <v>43635</v>
      </c>
      <c r="AC1824">
        <v>13.497</v>
      </c>
      <c r="AE1824" s="15">
        <v>43476</v>
      </c>
      <c r="AF1824">
        <v>126.29</v>
      </c>
      <c r="AN1824" s="15">
        <v>42438</v>
      </c>
      <c r="AO1824">
        <v>108.57</v>
      </c>
      <c r="AQ1824" s="15">
        <v>42366</v>
      </c>
      <c r="AR1824">
        <v>1.0968</v>
      </c>
      <c r="AT1824" s="15">
        <v>43167</v>
      </c>
      <c r="AU1824">
        <v>156.75</v>
      </c>
    </row>
    <row r="1825" spans="1:47" x14ac:dyDescent="0.25">
      <c r="A1825" s="16">
        <v>43069</v>
      </c>
      <c r="B1825" s="14">
        <v>213.25</v>
      </c>
      <c r="D1825" s="16">
        <v>42487</v>
      </c>
      <c r="E1825">
        <v>61.784999999999997</v>
      </c>
      <c r="G1825" s="16">
        <v>42436</v>
      </c>
      <c r="H1825">
        <v>41.53</v>
      </c>
      <c r="J1825" s="16">
        <v>42433</v>
      </c>
      <c r="K1825">
        <v>7.6870000000000003</v>
      </c>
      <c r="P1825" s="15">
        <v>42572</v>
      </c>
      <c r="Q1825">
        <v>174.07</v>
      </c>
      <c r="S1825" s="15">
        <v>42461</v>
      </c>
      <c r="T1825">
        <v>53.660499999999999</v>
      </c>
      <c r="V1825" s="15">
        <v>42384</v>
      </c>
      <c r="W1825">
        <v>17.399999999999999</v>
      </c>
      <c r="Y1825" s="15">
        <v>42461</v>
      </c>
      <c r="Z1825">
        <v>43.469200000000001</v>
      </c>
      <c r="AB1825" s="15">
        <v>43636</v>
      </c>
      <c r="AC1825">
        <v>13.541</v>
      </c>
      <c r="AE1825" s="15">
        <v>43479</v>
      </c>
      <c r="AF1825">
        <v>126.37</v>
      </c>
      <c r="AN1825" s="15">
        <v>42439</v>
      </c>
      <c r="AO1825">
        <v>107.95</v>
      </c>
      <c r="AQ1825" s="15">
        <v>42367</v>
      </c>
      <c r="AR1825">
        <v>1.0916999999999999</v>
      </c>
      <c r="AT1825" s="15">
        <v>43168</v>
      </c>
      <c r="AU1825">
        <v>157.99</v>
      </c>
    </row>
    <row r="1826" spans="1:47" x14ac:dyDescent="0.25">
      <c r="A1826" s="16">
        <v>43070</v>
      </c>
      <c r="B1826" s="14">
        <v>211.05</v>
      </c>
      <c r="D1826" s="16">
        <v>42488</v>
      </c>
      <c r="E1826">
        <v>61.725000000000001</v>
      </c>
      <c r="G1826" s="16">
        <v>42437</v>
      </c>
      <c r="H1826">
        <v>41.05</v>
      </c>
      <c r="J1826" s="16">
        <v>42436</v>
      </c>
      <c r="K1826">
        <v>7.7140000000000004</v>
      </c>
      <c r="P1826" s="15">
        <v>42576</v>
      </c>
      <c r="Q1826">
        <v>174.52</v>
      </c>
      <c r="S1826" s="15">
        <v>42464</v>
      </c>
      <c r="T1826">
        <v>53.528599999999997</v>
      </c>
      <c r="V1826" s="15">
        <v>42387</v>
      </c>
      <c r="W1826">
        <v>17.329999999999998</v>
      </c>
      <c r="Y1826" s="15">
        <v>42464</v>
      </c>
      <c r="Z1826">
        <v>43.477400000000003</v>
      </c>
      <c r="AB1826" s="15">
        <v>43637</v>
      </c>
      <c r="AC1826">
        <v>13.528</v>
      </c>
      <c r="AE1826" s="15">
        <v>43480</v>
      </c>
      <c r="AF1826">
        <v>126.52</v>
      </c>
      <c r="AN1826" s="15">
        <v>42440</v>
      </c>
      <c r="AO1826">
        <v>107.41</v>
      </c>
      <c r="AQ1826" s="15">
        <v>42368</v>
      </c>
      <c r="AR1826">
        <v>1.0931999999999999</v>
      </c>
      <c r="AT1826" s="15">
        <v>43171</v>
      </c>
      <c r="AU1826">
        <v>158.19999999999999</v>
      </c>
    </row>
    <row r="1827" spans="1:47" x14ac:dyDescent="0.25">
      <c r="A1827" s="16">
        <v>43073</v>
      </c>
      <c r="B1827" s="14">
        <v>215.3</v>
      </c>
      <c r="D1827" s="16">
        <v>42489</v>
      </c>
      <c r="E1827">
        <v>59.914999999999999</v>
      </c>
      <c r="G1827" s="16">
        <v>42438</v>
      </c>
      <c r="H1827">
        <v>41.08</v>
      </c>
      <c r="J1827" s="16">
        <v>42437</v>
      </c>
      <c r="K1827">
        <v>7.5369999999999999</v>
      </c>
      <c r="P1827" s="15">
        <v>42577</v>
      </c>
      <c r="Q1827">
        <v>174.3</v>
      </c>
      <c r="S1827" s="15">
        <v>42465</v>
      </c>
      <c r="T1827">
        <v>53.3307</v>
      </c>
      <c r="V1827" s="15">
        <v>42388</v>
      </c>
      <c r="W1827">
        <v>17.34</v>
      </c>
      <c r="Y1827" s="15">
        <v>42465</v>
      </c>
      <c r="Z1827">
        <v>43.539400000000001</v>
      </c>
      <c r="AB1827" s="15">
        <v>43640</v>
      </c>
      <c r="AC1827">
        <v>13.545999999999999</v>
      </c>
      <c r="AE1827" s="15">
        <v>43481</v>
      </c>
      <c r="AF1827">
        <v>126.61</v>
      </c>
      <c r="AN1827" s="15">
        <v>42443</v>
      </c>
      <c r="AO1827">
        <v>106.59</v>
      </c>
      <c r="AQ1827" s="15">
        <v>42369</v>
      </c>
      <c r="AR1827">
        <v>1.0861000000000001</v>
      </c>
      <c r="AT1827" s="15">
        <v>43172</v>
      </c>
      <c r="AU1827">
        <v>156.88999999999999</v>
      </c>
    </row>
    <row r="1828" spans="1:47" x14ac:dyDescent="0.25">
      <c r="A1828" s="16">
        <v>43074</v>
      </c>
      <c r="B1828" s="14">
        <v>215.3</v>
      </c>
      <c r="D1828" s="16">
        <v>42492</v>
      </c>
      <c r="E1828">
        <v>60.12</v>
      </c>
      <c r="G1828" s="16">
        <v>42439</v>
      </c>
      <c r="H1828">
        <v>40.25</v>
      </c>
      <c r="J1828" s="16">
        <v>42438</v>
      </c>
      <c r="K1828">
        <v>7.6230000000000002</v>
      </c>
      <c r="P1828" s="15">
        <v>42578</v>
      </c>
      <c r="Q1828">
        <v>174.9</v>
      </c>
      <c r="S1828" s="15">
        <v>42466</v>
      </c>
      <c r="T1828">
        <v>53.779200000000003</v>
      </c>
      <c r="V1828" s="15">
        <v>42389</v>
      </c>
      <c r="W1828">
        <v>17.22</v>
      </c>
      <c r="Y1828" s="15">
        <v>42466</v>
      </c>
      <c r="Z1828">
        <v>43.535299999999999</v>
      </c>
      <c r="AB1828" s="15">
        <v>43641</v>
      </c>
      <c r="AC1828">
        <v>13.555999999999999</v>
      </c>
      <c r="AE1828" s="15">
        <v>43482</v>
      </c>
      <c r="AF1828">
        <v>126.75</v>
      </c>
      <c r="AN1828" s="15">
        <v>42444</v>
      </c>
      <c r="AO1828">
        <v>105.54</v>
      </c>
      <c r="AQ1828" s="15">
        <v>42370</v>
      </c>
      <c r="AR1828">
        <v>1.0860000000000001</v>
      </c>
      <c r="AT1828" s="15">
        <v>43173</v>
      </c>
      <c r="AU1828">
        <v>156.88999999999999</v>
      </c>
    </row>
    <row r="1829" spans="1:47" x14ac:dyDescent="0.25">
      <c r="A1829" s="16">
        <v>43075</v>
      </c>
      <c r="B1829" s="14">
        <v>214.6</v>
      </c>
      <c r="D1829" s="16">
        <v>42493</v>
      </c>
      <c r="E1829">
        <v>59.034999999999997</v>
      </c>
      <c r="G1829" s="16">
        <v>42440</v>
      </c>
      <c r="H1829">
        <v>41.31</v>
      </c>
      <c r="J1829" s="16">
        <v>42439</v>
      </c>
      <c r="K1829">
        <v>7.4109999999999996</v>
      </c>
      <c r="P1829" s="15">
        <v>42579</v>
      </c>
      <c r="Q1829">
        <v>174.7</v>
      </c>
      <c r="S1829" s="15">
        <v>42467</v>
      </c>
      <c r="T1829">
        <v>53.5154</v>
      </c>
      <c r="V1829" s="15">
        <v>42390</v>
      </c>
      <c r="W1829">
        <v>17.190000000000001</v>
      </c>
      <c r="Y1829" s="15">
        <v>42467</v>
      </c>
      <c r="Z1829">
        <v>43.539400000000001</v>
      </c>
      <c r="AB1829" s="15">
        <v>43642</v>
      </c>
      <c r="AC1829">
        <v>13.54</v>
      </c>
      <c r="AE1829" s="15">
        <v>43483</v>
      </c>
      <c r="AF1829">
        <v>126.89</v>
      </c>
      <c r="AN1829" s="15">
        <v>42445</v>
      </c>
      <c r="AO1829">
        <v>105.62</v>
      </c>
      <c r="AQ1829" s="15">
        <v>42373</v>
      </c>
      <c r="AR1829">
        <v>1.0831</v>
      </c>
      <c r="AT1829" s="15">
        <v>43174</v>
      </c>
      <c r="AU1829">
        <v>157.22</v>
      </c>
    </row>
    <row r="1830" spans="1:47" x14ac:dyDescent="0.25">
      <c r="A1830" s="16">
        <v>43076</v>
      </c>
      <c r="B1830" s="14">
        <v>214.8</v>
      </c>
      <c r="D1830" s="16">
        <v>42494</v>
      </c>
      <c r="E1830">
        <v>58.255000000000003</v>
      </c>
      <c r="G1830" s="16">
        <v>42443</v>
      </c>
      <c r="H1830">
        <v>41.75</v>
      </c>
      <c r="J1830" s="16">
        <v>42440</v>
      </c>
      <c r="K1830">
        <v>7.6529999999999996</v>
      </c>
      <c r="P1830" s="15">
        <v>42580</v>
      </c>
      <c r="Q1830">
        <v>175.11</v>
      </c>
      <c r="S1830" s="15">
        <v>42468</v>
      </c>
      <c r="T1830">
        <v>53.759399999999999</v>
      </c>
      <c r="V1830" s="15">
        <v>42391</v>
      </c>
      <c r="W1830">
        <v>17.309999999999999</v>
      </c>
      <c r="Y1830" s="15">
        <v>42468</v>
      </c>
      <c r="Z1830">
        <v>43.5807</v>
      </c>
      <c r="AB1830" s="15">
        <v>43643</v>
      </c>
      <c r="AC1830">
        <v>13.545</v>
      </c>
      <c r="AE1830" s="15">
        <v>43486</v>
      </c>
      <c r="AF1830">
        <v>126.94</v>
      </c>
      <c r="AN1830" s="15">
        <v>42446</v>
      </c>
      <c r="AO1830">
        <v>106.26</v>
      </c>
      <c r="AQ1830" s="15">
        <v>42374</v>
      </c>
      <c r="AR1830">
        <v>1.0748</v>
      </c>
      <c r="AT1830" s="15">
        <v>43175</v>
      </c>
      <c r="AU1830">
        <v>157.79</v>
      </c>
    </row>
    <row r="1831" spans="1:47" x14ac:dyDescent="0.25">
      <c r="A1831" s="16">
        <v>43077</v>
      </c>
      <c r="B1831" s="14">
        <v>216.45</v>
      </c>
      <c r="D1831" s="16">
        <v>42495</v>
      </c>
      <c r="E1831">
        <v>58.484999999999999</v>
      </c>
      <c r="G1831" s="16">
        <v>42444</v>
      </c>
      <c r="H1831">
        <v>41.14</v>
      </c>
      <c r="J1831" s="16">
        <v>42443</v>
      </c>
      <c r="K1831">
        <v>7.6760000000000002</v>
      </c>
      <c r="P1831" s="15">
        <v>42583</v>
      </c>
      <c r="Q1831">
        <v>175.03</v>
      </c>
      <c r="S1831" s="15">
        <v>42471</v>
      </c>
      <c r="T1831">
        <v>53.831899999999997</v>
      </c>
      <c r="V1831" s="15">
        <v>42394</v>
      </c>
      <c r="W1831">
        <v>17.34</v>
      </c>
      <c r="Y1831" s="15">
        <v>42471</v>
      </c>
      <c r="Z1831">
        <v>43.5807</v>
      </c>
      <c r="AB1831" s="15">
        <v>43644</v>
      </c>
      <c r="AC1831">
        <v>13.555</v>
      </c>
      <c r="AE1831" s="15">
        <v>43487</v>
      </c>
      <c r="AF1831">
        <v>127.04</v>
      </c>
      <c r="AN1831" s="15">
        <v>42447</v>
      </c>
      <c r="AO1831">
        <v>105.75</v>
      </c>
      <c r="AQ1831" s="15">
        <v>42375</v>
      </c>
      <c r="AR1831">
        <v>1.0781000000000001</v>
      </c>
      <c r="AT1831" s="15">
        <v>43178</v>
      </c>
      <c r="AU1831">
        <v>156.46</v>
      </c>
    </row>
    <row r="1832" spans="1:47" x14ac:dyDescent="0.25">
      <c r="A1832" s="16">
        <v>43080</v>
      </c>
      <c r="B1832" s="14">
        <v>216.45</v>
      </c>
      <c r="D1832" s="16">
        <v>42496</v>
      </c>
      <c r="E1832">
        <v>58.53</v>
      </c>
      <c r="G1832" s="16">
        <v>42445</v>
      </c>
      <c r="H1832">
        <v>41.14</v>
      </c>
      <c r="J1832" s="16">
        <v>42444</v>
      </c>
      <c r="K1832">
        <v>7.5190000000000001</v>
      </c>
      <c r="P1832" s="15">
        <v>42584</v>
      </c>
      <c r="Q1832">
        <v>174.41</v>
      </c>
      <c r="S1832" s="15">
        <v>42472</v>
      </c>
      <c r="T1832">
        <v>54.148499999999999</v>
      </c>
      <c r="V1832" s="15">
        <v>42395</v>
      </c>
      <c r="W1832">
        <v>17.32</v>
      </c>
      <c r="Y1832" s="15">
        <v>42472</v>
      </c>
      <c r="Z1832">
        <v>43.5642</v>
      </c>
      <c r="AB1832" s="15">
        <v>43647</v>
      </c>
      <c r="AC1832">
        <v>13.586</v>
      </c>
      <c r="AE1832" s="15">
        <v>43488</v>
      </c>
      <c r="AF1832">
        <v>127.12</v>
      </c>
      <c r="AN1832" s="15">
        <v>42450</v>
      </c>
      <c r="AO1832">
        <v>105.49</v>
      </c>
      <c r="AQ1832" s="15">
        <v>42376</v>
      </c>
      <c r="AR1832">
        <v>1.0935999999999999</v>
      </c>
      <c r="AT1832" s="15">
        <v>43179</v>
      </c>
      <c r="AU1832">
        <v>156.6</v>
      </c>
    </row>
    <row r="1833" spans="1:47" x14ac:dyDescent="0.25">
      <c r="A1833" s="16">
        <v>43081</v>
      </c>
      <c r="B1833" s="14">
        <v>219</v>
      </c>
      <c r="D1833" s="16">
        <v>42499</v>
      </c>
      <c r="E1833">
        <v>58.84</v>
      </c>
      <c r="G1833" s="16">
        <v>42446</v>
      </c>
      <c r="H1833">
        <v>40.69</v>
      </c>
      <c r="J1833" s="16">
        <v>42445</v>
      </c>
      <c r="K1833">
        <v>7.5640000000000001</v>
      </c>
      <c r="P1833" s="15">
        <v>42585</v>
      </c>
      <c r="Q1833">
        <v>174.39</v>
      </c>
      <c r="S1833" s="15">
        <v>42473</v>
      </c>
      <c r="T1833">
        <v>54.504600000000003</v>
      </c>
      <c r="V1833" s="15">
        <v>42396</v>
      </c>
      <c r="W1833">
        <v>17.36</v>
      </c>
      <c r="Y1833" s="15">
        <v>42473</v>
      </c>
      <c r="Z1833">
        <v>43.5518</v>
      </c>
      <c r="AB1833" s="15">
        <v>43648</v>
      </c>
      <c r="AC1833">
        <v>13.590999999999999</v>
      </c>
      <c r="AE1833" s="15">
        <v>43489</v>
      </c>
      <c r="AF1833">
        <v>127.38</v>
      </c>
      <c r="AN1833" s="15">
        <v>42451</v>
      </c>
      <c r="AO1833">
        <v>106.23</v>
      </c>
      <c r="AQ1833" s="15">
        <v>42377</v>
      </c>
      <c r="AR1833">
        <v>1.0931999999999999</v>
      </c>
      <c r="AT1833" s="15">
        <v>43180</v>
      </c>
      <c r="AU1833">
        <v>156.99</v>
      </c>
    </row>
    <row r="1834" spans="1:47" x14ac:dyDescent="0.25">
      <c r="A1834" s="16">
        <v>43082</v>
      </c>
      <c r="B1834" s="14">
        <v>218.35</v>
      </c>
      <c r="D1834" s="16">
        <v>42500</v>
      </c>
      <c r="E1834">
        <v>59.39</v>
      </c>
      <c r="G1834" s="16">
        <v>42447</v>
      </c>
      <c r="H1834">
        <v>40.71</v>
      </c>
      <c r="J1834" s="16">
        <v>42446</v>
      </c>
      <c r="K1834">
        <v>7.72</v>
      </c>
      <c r="P1834" s="15">
        <v>42586</v>
      </c>
      <c r="Q1834">
        <v>175.21</v>
      </c>
      <c r="S1834" s="15">
        <v>42474</v>
      </c>
      <c r="T1834">
        <v>54.4848</v>
      </c>
      <c r="V1834" s="15">
        <v>42397</v>
      </c>
      <c r="W1834">
        <v>17.39</v>
      </c>
      <c r="Y1834" s="15">
        <v>42474</v>
      </c>
      <c r="Z1834">
        <v>43.572400000000002</v>
      </c>
      <c r="AB1834" s="15">
        <v>43649</v>
      </c>
      <c r="AC1834">
        <v>13.612</v>
      </c>
      <c r="AE1834" s="15">
        <v>43490</v>
      </c>
      <c r="AF1834">
        <v>127.5</v>
      </c>
      <c r="AN1834" s="15">
        <v>42452</v>
      </c>
      <c r="AO1834">
        <v>104.32</v>
      </c>
      <c r="AQ1834" s="15">
        <v>42380</v>
      </c>
      <c r="AR1834">
        <v>1.0860000000000001</v>
      </c>
      <c r="AT1834" s="15">
        <v>43181</v>
      </c>
      <c r="AU1834">
        <v>154.88</v>
      </c>
    </row>
    <row r="1835" spans="1:47" x14ac:dyDescent="0.25">
      <c r="A1835" s="16">
        <v>43083</v>
      </c>
      <c r="B1835" s="14">
        <v>217.65</v>
      </c>
      <c r="D1835" s="16">
        <v>42501</v>
      </c>
      <c r="E1835">
        <v>58.994999999999997</v>
      </c>
      <c r="G1835" s="16">
        <v>42450</v>
      </c>
      <c r="H1835">
        <v>40.869999999999997</v>
      </c>
      <c r="J1835" s="16">
        <v>42447</v>
      </c>
      <c r="K1835">
        <v>7.8070000000000004</v>
      </c>
      <c r="P1835" s="15">
        <v>42587</v>
      </c>
      <c r="Q1835">
        <v>175.09</v>
      </c>
      <c r="S1835" s="15">
        <v>42475</v>
      </c>
      <c r="T1835">
        <v>54.399099999999997</v>
      </c>
      <c r="V1835" s="15">
        <v>42398</v>
      </c>
      <c r="W1835">
        <v>17.420000000000002</v>
      </c>
      <c r="Y1835" s="15">
        <v>42475</v>
      </c>
      <c r="Z1835">
        <v>43.588999999999999</v>
      </c>
      <c r="AB1835" s="15">
        <v>43650</v>
      </c>
      <c r="AC1835">
        <v>13.628</v>
      </c>
      <c r="AE1835" s="15">
        <v>43493</v>
      </c>
      <c r="AF1835">
        <v>128.04</v>
      </c>
      <c r="AN1835" s="15">
        <v>42453</v>
      </c>
      <c r="AO1835">
        <v>104.08</v>
      </c>
      <c r="AQ1835" s="15">
        <v>42381</v>
      </c>
      <c r="AR1835">
        <v>1.0857000000000001</v>
      </c>
      <c r="AT1835" s="15">
        <v>43182</v>
      </c>
      <c r="AU1835">
        <v>152.75</v>
      </c>
    </row>
    <row r="1836" spans="1:47" x14ac:dyDescent="0.25">
      <c r="A1836" s="16">
        <v>43084</v>
      </c>
      <c r="B1836" s="14">
        <v>218.6</v>
      </c>
      <c r="D1836" s="16">
        <v>42502</v>
      </c>
      <c r="E1836">
        <v>58.53</v>
      </c>
      <c r="G1836" s="16">
        <v>42451</v>
      </c>
      <c r="H1836">
        <v>41.32</v>
      </c>
      <c r="J1836" s="16">
        <v>42450</v>
      </c>
      <c r="K1836">
        <v>7.8170000000000002</v>
      </c>
      <c r="P1836" s="15">
        <v>42590</v>
      </c>
      <c r="Q1836">
        <v>175.31</v>
      </c>
      <c r="S1836" s="15">
        <v>42478</v>
      </c>
      <c r="T1836">
        <v>54.709000000000003</v>
      </c>
      <c r="V1836" s="15">
        <v>42401</v>
      </c>
      <c r="W1836">
        <v>17.43</v>
      </c>
      <c r="Y1836" s="15">
        <v>42478</v>
      </c>
      <c r="Z1836">
        <v>43.6096</v>
      </c>
      <c r="AB1836" s="15">
        <v>43651</v>
      </c>
      <c r="AC1836">
        <v>13.614000000000001</v>
      </c>
      <c r="AE1836" s="15">
        <v>43494</v>
      </c>
      <c r="AF1836">
        <v>127.51</v>
      </c>
      <c r="AN1836" s="15">
        <v>42458</v>
      </c>
      <c r="AO1836">
        <v>104.36</v>
      </c>
      <c r="AQ1836" s="15">
        <v>42382</v>
      </c>
      <c r="AR1836">
        <v>1.0876999999999999</v>
      </c>
      <c r="AT1836" s="15">
        <v>43185</v>
      </c>
      <c r="AU1836">
        <v>153.32</v>
      </c>
    </row>
    <row r="1837" spans="1:47" x14ac:dyDescent="0.25">
      <c r="A1837" s="16">
        <v>43087</v>
      </c>
      <c r="B1837" s="14">
        <v>219.45</v>
      </c>
      <c r="D1837" s="16">
        <v>42503</v>
      </c>
      <c r="E1837">
        <v>59</v>
      </c>
      <c r="G1837" s="16">
        <v>42452</v>
      </c>
      <c r="H1837">
        <v>41.15</v>
      </c>
      <c r="J1837" s="16">
        <v>42451</v>
      </c>
      <c r="K1837">
        <v>7.8419999999999996</v>
      </c>
      <c r="P1837" s="15">
        <v>42591</v>
      </c>
      <c r="Q1837">
        <v>175.38</v>
      </c>
      <c r="S1837" s="15">
        <v>42479</v>
      </c>
      <c r="T1837">
        <v>54.939799999999998</v>
      </c>
      <c r="V1837" s="15">
        <v>42402</v>
      </c>
      <c r="W1837">
        <v>17.399999999999999</v>
      </c>
      <c r="Y1837" s="15">
        <v>42479</v>
      </c>
      <c r="Z1837">
        <v>43.6096</v>
      </c>
      <c r="AB1837" s="15">
        <v>43654</v>
      </c>
      <c r="AC1837">
        <v>13.62</v>
      </c>
      <c r="AE1837" s="15">
        <v>43495</v>
      </c>
      <c r="AF1837">
        <v>127.48</v>
      </c>
      <c r="AN1837" s="15">
        <v>42459</v>
      </c>
      <c r="AO1837">
        <v>103.13</v>
      </c>
      <c r="AQ1837" s="15">
        <v>42383</v>
      </c>
      <c r="AR1837">
        <v>1.0865</v>
      </c>
      <c r="AT1837" s="15">
        <v>43186</v>
      </c>
      <c r="AU1837">
        <v>153.47999999999999</v>
      </c>
    </row>
    <row r="1838" spans="1:47" x14ac:dyDescent="0.25">
      <c r="A1838" s="16">
        <v>43088</v>
      </c>
      <c r="B1838" s="14">
        <v>218.85</v>
      </c>
      <c r="D1838" s="16">
        <v>42506</v>
      </c>
      <c r="E1838">
        <v>58.914999999999999</v>
      </c>
      <c r="G1838" s="16">
        <v>42453</v>
      </c>
      <c r="H1838">
        <v>40.5</v>
      </c>
      <c r="J1838" s="16">
        <v>42452</v>
      </c>
      <c r="K1838">
        <v>7.7489999999999997</v>
      </c>
      <c r="P1838" s="15">
        <v>42592</v>
      </c>
      <c r="Q1838">
        <v>176.07</v>
      </c>
      <c r="S1838" s="15">
        <v>42480</v>
      </c>
      <c r="T1838">
        <v>55.045299999999997</v>
      </c>
      <c r="V1838" s="15">
        <v>42403</v>
      </c>
      <c r="W1838">
        <v>17.350000000000001</v>
      </c>
      <c r="Y1838" s="15">
        <v>42480</v>
      </c>
      <c r="Z1838">
        <v>43.588999999999999</v>
      </c>
      <c r="AB1838" s="15">
        <v>43655</v>
      </c>
      <c r="AC1838">
        <v>13.605</v>
      </c>
      <c r="AE1838" s="15">
        <v>43496</v>
      </c>
      <c r="AF1838">
        <v>128.1</v>
      </c>
      <c r="AN1838" s="15">
        <v>42460</v>
      </c>
      <c r="AO1838">
        <v>103.37</v>
      </c>
      <c r="AQ1838" s="15">
        <v>42384</v>
      </c>
      <c r="AR1838">
        <v>1.0916999999999999</v>
      </c>
      <c r="AT1838" s="15">
        <v>43187</v>
      </c>
      <c r="AU1838">
        <v>153.75</v>
      </c>
    </row>
    <row r="1839" spans="1:47" x14ac:dyDescent="0.25">
      <c r="A1839" s="16">
        <v>43089</v>
      </c>
      <c r="B1839" s="14">
        <v>217.25</v>
      </c>
      <c r="D1839" s="16">
        <v>42507</v>
      </c>
      <c r="E1839">
        <v>58.75</v>
      </c>
      <c r="G1839" s="16">
        <v>42458</v>
      </c>
      <c r="H1839">
        <v>41.18</v>
      </c>
      <c r="J1839" s="16">
        <v>42453</v>
      </c>
      <c r="K1839">
        <v>7.6589999999999998</v>
      </c>
      <c r="P1839" s="15">
        <v>42593</v>
      </c>
      <c r="Q1839">
        <v>175.92</v>
      </c>
      <c r="S1839" s="15">
        <v>42481</v>
      </c>
      <c r="T1839">
        <v>54.873899999999999</v>
      </c>
      <c r="V1839" s="15">
        <v>42404</v>
      </c>
      <c r="W1839">
        <v>17.34</v>
      </c>
      <c r="Y1839" s="15">
        <v>42481</v>
      </c>
      <c r="Z1839">
        <v>43.605499999999999</v>
      </c>
      <c r="AB1839" s="15">
        <v>43656</v>
      </c>
      <c r="AC1839">
        <v>13.59</v>
      </c>
      <c r="AE1839" s="15">
        <v>43497</v>
      </c>
      <c r="AF1839">
        <v>128.29</v>
      </c>
      <c r="AN1839" s="15">
        <v>42461</v>
      </c>
      <c r="AO1839">
        <v>101.55</v>
      </c>
      <c r="AQ1839" s="15">
        <v>42387</v>
      </c>
      <c r="AR1839">
        <v>1.0891999999999999</v>
      </c>
      <c r="AT1839" s="15">
        <v>43188</v>
      </c>
      <c r="AU1839">
        <v>155.22999999999999</v>
      </c>
    </row>
    <row r="1840" spans="1:47" x14ac:dyDescent="0.25">
      <c r="A1840" s="16">
        <v>43090</v>
      </c>
      <c r="B1840" s="14">
        <v>218</v>
      </c>
      <c r="D1840" s="16">
        <v>42508</v>
      </c>
      <c r="E1840">
        <v>59.094999999999999</v>
      </c>
      <c r="G1840" s="16">
        <v>42459</v>
      </c>
      <c r="H1840">
        <v>41.14</v>
      </c>
      <c r="J1840" s="16">
        <v>42458</v>
      </c>
      <c r="K1840">
        <v>7.6840000000000002</v>
      </c>
      <c r="P1840" s="15">
        <v>42594</v>
      </c>
      <c r="Q1840">
        <v>176.06</v>
      </c>
      <c r="S1840" s="15">
        <v>42482</v>
      </c>
      <c r="T1840">
        <v>54.999200000000002</v>
      </c>
      <c r="V1840" s="15">
        <v>42405</v>
      </c>
      <c r="W1840">
        <v>17.309999999999999</v>
      </c>
      <c r="Y1840" s="15">
        <v>42482</v>
      </c>
      <c r="Z1840">
        <v>43.601300000000002</v>
      </c>
      <c r="AB1840" s="15">
        <v>43657</v>
      </c>
      <c r="AC1840">
        <v>13.58</v>
      </c>
      <c r="AE1840" s="15">
        <v>43500</v>
      </c>
      <c r="AF1840">
        <v>128.34</v>
      </c>
      <c r="AN1840" s="15">
        <v>42464</v>
      </c>
      <c r="AO1840">
        <v>101.93</v>
      </c>
      <c r="AQ1840" s="15">
        <v>42388</v>
      </c>
      <c r="AR1840">
        <v>1.0909</v>
      </c>
      <c r="AT1840" s="15">
        <v>43193</v>
      </c>
      <c r="AU1840">
        <v>154.9</v>
      </c>
    </row>
    <row r="1841" spans="1:47" x14ac:dyDescent="0.25">
      <c r="A1841" s="16">
        <v>43091</v>
      </c>
      <c r="B1841" s="14">
        <v>217.85</v>
      </c>
      <c r="D1841" s="16">
        <v>42509</v>
      </c>
      <c r="E1841">
        <v>58.4</v>
      </c>
      <c r="G1841" s="16">
        <v>42460</v>
      </c>
      <c r="H1841">
        <v>40.380000000000003</v>
      </c>
      <c r="J1841" s="16">
        <v>42459</v>
      </c>
      <c r="K1841">
        <v>7.8360000000000003</v>
      </c>
      <c r="P1841" s="15">
        <v>42597</v>
      </c>
      <c r="Q1841">
        <v>175.73</v>
      </c>
      <c r="S1841" s="15">
        <v>42485</v>
      </c>
      <c r="T1841">
        <v>54.7881</v>
      </c>
      <c r="V1841" s="15">
        <v>42408</v>
      </c>
      <c r="W1841">
        <v>17.2</v>
      </c>
      <c r="Y1841" s="15">
        <v>42485</v>
      </c>
      <c r="Z1841">
        <v>43.5807</v>
      </c>
      <c r="AB1841" s="15">
        <v>43658</v>
      </c>
      <c r="AC1841">
        <v>13.581</v>
      </c>
      <c r="AE1841" s="15">
        <v>43501</v>
      </c>
      <c r="AF1841">
        <v>128.57</v>
      </c>
      <c r="AN1841" s="15">
        <v>42465</v>
      </c>
      <c r="AO1841">
        <v>102.88</v>
      </c>
      <c r="AQ1841" s="15">
        <v>42389</v>
      </c>
      <c r="AR1841">
        <v>1.0891</v>
      </c>
      <c r="AT1841" s="15">
        <v>43194</v>
      </c>
      <c r="AU1841">
        <v>154.91</v>
      </c>
    </row>
    <row r="1842" spans="1:47" x14ac:dyDescent="0.25">
      <c r="A1842" s="16">
        <v>43096</v>
      </c>
      <c r="B1842" s="14">
        <v>217.2</v>
      </c>
      <c r="D1842" s="16">
        <v>42510</v>
      </c>
      <c r="E1842">
        <v>59.244999999999997</v>
      </c>
      <c r="G1842" s="16">
        <v>42461</v>
      </c>
      <c r="H1842">
        <v>39.21</v>
      </c>
      <c r="J1842" s="16">
        <v>42460</v>
      </c>
      <c r="K1842">
        <v>7.8070000000000004</v>
      </c>
      <c r="P1842" s="15">
        <v>42598</v>
      </c>
      <c r="Q1842">
        <v>175.18</v>
      </c>
      <c r="S1842" s="15">
        <v>42486</v>
      </c>
      <c r="T1842">
        <v>54.972799999999999</v>
      </c>
      <c r="V1842" s="15">
        <v>42409</v>
      </c>
      <c r="W1842">
        <v>17.09</v>
      </c>
      <c r="Y1842" s="15">
        <v>42486</v>
      </c>
      <c r="Z1842">
        <v>43.588999999999999</v>
      </c>
      <c r="AB1842" s="15">
        <v>43661</v>
      </c>
      <c r="AC1842">
        <v>13.606999999999999</v>
      </c>
      <c r="AE1842" s="15">
        <v>43502</v>
      </c>
      <c r="AF1842">
        <v>128.69</v>
      </c>
      <c r="AN1842" s="15">
        <v>42466</v>
      </c>
      <c r="AO1842">
        <v>102.22</v>
      </c>
      <c r="AQ1842" s="15">
        <v>42390</v>
      </c>
      <c r="AR1842">
        <v>1.0873999999999999</v>
      </c>
      <c r="AT1842" s="15">
        <v>43195</v>
      </c>
      <c r="AU1842">
        <v>156.82</v>
      </c>
    </row>
    <row r="1843" spans="1:47" x14ac:dyDescent="0.25">
      <c r="A1843" s="16">
        <v>43097</v>
      </c>
      <c r="B1843" s="14">
        <v>216.15</v>
      </c>
      <c r="D1843" s="16">
        <v>42513</v>
      </c>
      <c r="E1843">
        <v>58.854999999999997</v>
      </c>
      <c r="G1843" s="16">
        <v>42464</v>
      </c>
      <c r="H1843">
        <v>39.19</v>
      </c>
      <c r="J1843" s="16">
        <v>42461</v>
      </c>
      <c r="K1843">
        <v>7.71</v>
      </c>
      <c r="P1843" s="15">
        <v>42599</v>
      </c>
      <c r="Q1843">
        <v>175.32</v>
      </c>
      <c r="S1843" s="15">
        <v>42487</v>
      </c>
      <c r="T1843">
        <v>55.295900000000003</v>
      </c>
      <c r="V1843" s="15">
        <v>42410</v>
      </c>
      <c r="W1843">
        <v>17.09</v>
      </c>
      <c r="Y1843" s="15">
        <v>42487</v>
      </c>
      <c r="Z1843">
        <v>43.630299999999998</v>
      </c>
      <c r="AB1843" s="15">
        <v>43662</v>
      </c>
      <c r="AC1843">
        <v>13.614000000000001</v>
      </c>
      <c r="AE1843" s="15">
        <v>43503</v>
      </c>
      <c r="AF1843">
        <v>128.66</v>
      </c>
      <c r="AN1843" s="15">
        <v>42467</v>
      </c>
      <c r="AO1843">
        <v>103.68</v>
      </c>
      <c r="AQ1843" s="15">
        <v>42391</v>
      </c>
      <c r="AR1843">
        <v>1.0797000000000001</v>
      </c>
      <c r="AT1843" s="15">
        <v>43196</v>
      </c>
      <c r="AU1843">
        <v>155.1</v>
      </c>
    </row>
    <row r="1844" spans="1:47" x14ac:dyDescent="0.25">
      <c r="A1844" s="16">
        <v>43098</v>
      </c>
      <c r="B1844" s="14">
        <v>215</v>
      </c>
      <c r="D1844" s="16">
        <v>42514</v>
      </c>
      <c r="E1844">
        <v>60.36</v>
      </c>
      <c r="G1844" s="16">
        <v>42465</v>
      </c>
      <c r="H1844">
        <v>38.26</v>
      </c>
      <c r="J1844" s="16">
        <v>42464</v>
      </c>
      <c r="K1844">
        <v>7.7030000000000003</v>
      </c>
      <c r="P1844" s="15">
        <v>42600</v>
      </c>
      <c r="Q1844">
        <v>175.76</v>
      </c>
      <c r="S1844" s="15">
        <v>42488</v>
      </c>
      <c r="T1844">
        <v>55.203600000000002</v>
      </c>
      <c r="V1844" s="15">
        <v>42411</v>
      </c>
      <c r="W1844">
        <v>16.97</v>
      </c>
      <c r="Y1844" s="15">
        <v>42488</v>
      </c>
      <c r="Z1844">
        <v>43.6509</v>
      </c>
      <c r="AB1844" s="15">
        <v>43663</v>
      </c>
      <c r="AC1844">
        <v>13.632999999999999</v>
      </c>
      <c r="AE1844" s="15">
        <v>43504</v>
      </c>
      <c r="AF1844">
        <v>128.66</v>
      </c>
      <c r="AN1844" s="15">
        <v>42468</v>
      </c>
      <c r="AO1844">
        <v>103.5</v>
      </c>
      <c r="AQ1844" s="15">
        <v>42394</v>
      </c>
      <c r="AR1844">
        <v>1.0849</v>
      </c>
      <c r="AT1844" s="15">
        <v>43199</v>
      </c>
      <c r="AU1844">
        <v>154.65</v>
      </c>
    </row>
    <row r="1845" spans="1:47" x14ac:dyDescent="0.25">
      <c r="A1845" s="16">
        <v>43102</v>
      </c>
      <c r="B1845" s="14">
        <v>214.8</v>
      </c>
      <c r="D1845" s="16">
        <v>42515</v>
      </c>
      <c r="E1845">
        <v>61.405000000000001</v>
      </c>
      <c r="G1845" s="16">
        <v>42466</v>
      </c>
      <c r="H1845">
        <v>38.520000000000003</v>
      </c>
      <c r="J1845" s="16">
        <v>42465</v>
      </c>
      <c r="K1845">
        <v>7.5350000000000001</v>
      </c>
      <c r="P1845" s="15">
        <v>42601</v>
      </c>
      <c r="Q1845">
        <v>175.21</v>
      </c>
      <c r="S1845" s="15">
        <v>42489</v>
      </c>
      <c r="T1845">
        <v>55.295900000000003</v>
      </c>
      <c r="V1845" s="15">
        <v>42412</v>
      </c>
      <c r="W1845">
        <v>16.95</v>
      </c>
      <c r="Y1845" s="15">
        <v>42489</v>
      </c>
      <c r="Z1845">
        <v>43.626100000000001</v>
      </c>
      <c r="AB1845" s="15">
        <v>43664</v>
      </c>
      <c r="AC1845">
        <v>13.637</v>
      </c>
      <c r="AE1845" s="15">
        <v>43507</v>
      </c>
      <c r="AF1845">
        <v>128.61000000000001</v>
      </c>
      <c r="AN1845" s="15">
        <v>42471</v>
      </c>
      <c r="AO1845">
        <v>104.81</v>
      </c>
      <c r="AQ1845" s="15">
        <v>42395</v>
      </c>
      <c r="AR1845">
        <v>1.0871</v>
      </c>
      <c r="AT1845" s="15">
        <v>43200</v>
      </c>
      <c r="AU1845">
        <v>155.62</v>
      </c>
    </row>
    <row r="1846" spans="1:47" x14ac:dyDescent="0.25">
      <c r="A1846" s="16">
        <v>43103</v>
      </c>
      <c r="B1846" s="14">
        <v>216.7</v>
      </c>
      <c r="D1846" s="16">
        <v>42516</v>
      </c>
      <c r="E1846">
        <v>61.68</v>
      </c>
      <c r="G1846" s="16">
        <v>42467</v>
      </c>
      <c r="H1846">
        <v>38.83</v>
      </c>
      <c r="J1846" s="16">
        <v>42466</v>
      </c>
      <c r="K1846">
        <v>7.5209999999999999</v>
      </c>
      <c r="P1846" s="15">
        <v>42604</v>
      </c>
      <c r="Q1846">
        <v>175.55</v>
      </c>
      <c r="S1846" s="15">
        <v>42492</v>
      </c>
      <c r="T1846">
        <v>55.317100000000003</v>
      </c>
      <c r="V1846" s="15">
        <v>42415</v>
      </c>
      <c r="W1846">
        <v>17.02</v>
      </c>
      <c r="Y1846" s="15">
        <v>42492</v>
      </c>
      <c r="Z1846">
        <v>43.6342</v>
      </c>
      <c r="AB1846" s="15">
        <v>43665</v>
      </c>
      <c r="AC1846">
        <v>13.648999999999999</v>
      </c>
      <c r="AE1846" s="15">
        <v>43508</v>
      </c>
      <c r="AF1846">
        <v>128.54</v>
      </c>
      <c r="AN1846" s="15">
        <v>42472</v>
      </c>
      <c r="AO1846">
        <v>105</v>
      </c>
      <c r="AQ1846" s="15">
        <v>42396</v>
      </c>
      <c r="AR1846">
        <v>1.0892999999999999</v>
      </c>
      <c r="AT1846" s="15">
        <v>43201</v>
      </c>
      <c r="AU1846">
        <v>155.49</v>
      </c>
    </row>
    <row r="1847" spans="1:47" x14ac:dyDescent="0.25">
      <c r="A1847" s="16">
        <v>43104</v>
      </c>
      <c r="B1847" s="14">
        <v>217.2</v>
      </c>
      <c r="D1847" s="16">
        <v>42517</v>
      </c>
      <c r="E1847">
        <v>61.87</v>
      </c>
      <c r="G1847" s="16">
        <v>42468</v>
      </c>
      <c r="H1847">
        <v>39.78</v>
      </c>
      <c r="J1847" s="16">
        <v>42467</v>
      </c>
      <c r="K1847">
        <v>7.46</v>
      </c>
      <c r="P1847" s="15">
        <v>42605</v>
      </c>
      <c r="Q1847">
        <v>175.63</v>
      </c>
      <c r="S1847" s="15">
        <v>42493</v>
      </c>
      <c r="T1847">
        <v>54.959299999999999</v>
      </c>
      <c r="V1847" s="15">
        <v>42416</v>
      </c>
      <c r="W1847">
        <v>17.04</v>
      </c>
      <c r="Y1847" s="15">
        <v>42493</v>
      </c>
      <c r="Z1847">
        <v>43.6631</v>
      </c>
      <c r="AB1847" s="15">
        <v>43668</v>
      </c>
      <c r="AC1847">
        <v>13.666</v>
      </c>
      <c r="AE1847" s="15">
        <v>43509</v>
      </c>
      <c r="AF1847">
        <v>128.61000000000001</v>
      </c>
      <c r="AN1847" s="15">
        <v>42473</v>
      </c>
      <c r="AO1847">
        <v>105.1</v>
      </c>
      <c r="AQ1847" s="15">
        <v>42397</v>
      </c>
      <c r="AR1847">
        <v>1.0939000000000001</v>
      </c>
      <c r="AT1847" s="15">
        <v>43202</v>
      </c>
      <c r="AU1847">
        <v>156.41</v>
      </c>
    </row>
    <row r="1848" spans="1:47" x14ac:dyDescent="0.25">
      <c r="A1848" s="16">
        <v>43105</v>
      </c>
      <c r="B1848" s="14">
        <v>218.75</v>
      </c>
      <c r="D1848" s="16">
        <v>42520</v>
      </c>
      <c r="E1848">
        <v>62.09</v>
      </c>
      <c r="G1848" s="16">
        <v>42471</v>
      </c>
      <c r="H1848">
        <v>39.74</v>
      </c>
      <c r="J1848" s="16">
        <v>42468</v>
      </c>
      <c r="K1848">
        <v>7.57</v>
      </c>
      <c r="P1848" s="15">
        <v>42606</v>
      </c>
      <c r="Q1848">
        <v>175.6</v>
      </c>
      <c r="S1848" s="15">
        <v>42494</v>
      </c>
      <c r="T1848">
        <v>54.753999999999998</v>
      </c>
      <c r="V1848" s="15">
        <v>42417</v>
      </c>
      <c r="W1848">
        <v>17.100000000000001</v>
      </c>
      <c r="Y1848" s="15">
        <v>42494</v>
      </c>
      <c r="Z1848">
        <v>43.671399999999998</v>
      </c>
      <c r="AB1848" s="15">
        <v>43669</v>
      </c>
      <c r="AC1848">
        <v>13.680999999999999</v>
      </c>
      <c r="AE1848" s="15">
        <v>43510</v>
      </c>
      <c r="AF1848">
        <v>128.65</v>
      </c>
      <c r="AN1848" s="15">
        <v>42474</v>
      </c>
      <c r="AO1848">
        <v>104.23</v>
      </c>
      <c r="AQ1848" s="15">
        <v>42398</v>
      </c>
      <c r="AR1848">
        <v>1.0837000000000001</v>
      </c>
      <c r="AT1848" s="15">
        <v>43203</v>
      </c>
      <c r="AU1848">
        <v>156.47</v>
      </c>
    </row>
    <row r="1849" spans="1:47" x14ac:dyDescent="0.25">
      <c r="A1849" s="16">
        <v>43108</v>
      </c>
      <c r="B1849" s="14">
        <v>220.5</v>
      </c>
      <c r="D1849" s="16">
        <v>42521</v>
      </c>
      <c r="E1849">
        <v>61.534999999999997</v>
      </c>
      <c r="G1849" s="16">
        <v>42472</v>
      </c>
      <c r="H1849">
        <v>40.56</v>
      </c>
      <c r="J1849" s="16">
        <v>42471</v>
      </c>
      <c r="K1849">
        <v>7.6589999999999998</v>
      </c>
      <c r="P1849" s="15">
        <v>42607</v>
      </c>
      <c r="Q1849">
        <v>175.62</v>
      </c>
      <c r="S1849" s="15">
        <v>42495</v>
      </c>
      <c r="T1849">
        <v>54.707599999999999</v>
      </c>
      <c r="V1849" s="15">
        <v>42418</v>
      </c>
      <c r="W1849">
        <v>17.18</v>
      </c>
      <c r="Y1849" s="15">
        <v>42495</v>
      </c>
      <c r="Z1849">
        <v>43.692100000000003</v>
      </c>
      <c r="AB1849" s="15">
        <v>43670</v>
      </c>
      <c r="AC1849">
        <v>13.71</v>
      </c>
      <c r="AE1849" s="15">
        <v>43511</v>
      </c>
      <c r="AF1849">
        <v>128.76</v>
      </c>
      <c r="AN1849" s="15">
        <v>42475</v>
      </c>
      <c r="AO1849">
        <v>103.77</v>
      </c>
      <c r="AQ1849" s="15">
        <v>42401</v>
      </c>
      <c r="AR1849">
        <v>1.0888</v>
      </c>
      <c r="AT1849" s="15">
        <v>43206</v>
      </c>
      <c r="AU1849">
        <v>156.34</v>
      </c>
    </row>
    <row r="1850" spans="1:47" x14ac:dyDescent="0.25">
      <c r="A1850" s="16">
        <v>43109</v>
      </c>
      <c r="B1850" s="14">
        <v>222.55</v>
      </c>
      <c r="D1850" s="16">
        <v>42522</v>
      </c>
      <c r="E1850">
        <v>61.02</v>
      </c>
      <c r="G1850" s="16">
        <v>42473</v>
      </c>
      <c r="H1850">
        <v>41.97</v>
      </c>
      <c r="J1850" s="16">
        <v>42472</v>
      </c>
      <c r="K1850">
        <v>7.7350000000000003</v>
      </c>
      <c r="P1850" s="15">
        <v>42608</v>
      </c>
      <c r="Q1850">
        <v>175.77</v>
      </c>
      <c r="S1850" s="15">
        <v>42496</v>
      </c>
      <c r="T1850">
        <v>54.674500000000002</v>
      </c>
      <c r="V1850" s="15">
        <v>42419</v>
      </c>
      <c r="W1850">
        <v>17.16</v>
      </c>
      <c r="Y1850" s="15">
        <v>42496</v>
      </c>
      <c r="Z1850">
        <v>43.6631</v>
      </c>
      <c r="AB1850" s="15">
        <v>43671</v>
      </c>
      <c r="AC1850">
        <v>13.72</v>
      </c>
      <c r="AE1850" s="15">
        <v>43514</v>
      </c>
      <c r="AF1850">
        <v>128.83000000000001</v>
      </c>
      <c r="AN1850" s="15">
        <v>42478</v>
      </c>
      <c r="AO1850">
        <v>103.89</v>
      </c>
      <c r="AQ1850" s="15">
        <v>42402</v>
      </c>
      <c r="AR1850">
        <v>1.0919000000000001</v>
      </c>
      <c r="AT1850" s="15">
        <v>43207</v>
      </c>
      <c r="AU1850">
        <v>156.94</v>
      </c>
    </row>
    <row r="1851" spans="1:47" x14ac:dyDescent="0.25">
      <c r="A1851" s="16">
        <v>43110</v>
      </c>
      <c r="B1851" s="14">
        <v>220.85</v>
      </c>
      <c r="D1851" s="16">
        <v>42523</v>
      </c>
      <c r="E1851">
        <v>61.015000000000001</v>
      </c>
      <c r="G1851" s="16">
        <v>42474</v>
      </c>
      <c r="H1851">
        <v>42.46</v>
      </c>
      <c r="J1851" s="16">
        <v>42473</v>
      </c>
      <c r="K1851">
        <v>8.0009999999999994</v>
      </c>
      <c r="P1851" s="15">
        <v>42611</v>
      </c>
      <c r="Q1851">
        <v>175.62</v>
      </c>
      <c r="S1851" s="15">
        <v>42499</v>
      </c>
      <c r="T1851">
        <v>54.575099999999999</v>
      </c>
      <c r="V1851" s="15">
        <v>42422</v>
      </c>
      <c r="W1851">
        <v>17.2</v>
      </c>
      <c r="Y1851" s="15">
        <v>42499</v>
      </c>
      <c r="Z1851">
        <v>43.696199999999997</v>
      </c>
      <c r="AB1851" s="15">
        <v>43672</v>
      </c>
      <c r="AC1851">
        <v>13.731</v>
      </c>
      <c r="AE1851" s="15">
        <v>43515</v>
      </c>
      <c r="AF1851">
        <v>128.87</v>
      </c>
      <c r="AN1851" s="15">
        <v>42479</v>
      </c>
      <c r="AO1851">
        <v>105.03</v>
      </c>
      <c r="AQ1851" s="15">
        <v>42403</v>
      </c>
      <c r="AR1851">
        <v>1.1104000000000001</v>
      </c>
      <c r="AT1851" s="15">
        <v>43208</v>
      </c>
      <c r="AU1851">
        <v>157.32</v>
      </c>
    </row>
    <row r="1852" spans="1:47" x14ac:dyDescent="0.25">
      <c r="A1852" s="16">
        <v>43111</v>
      </c>
      <c r="B1852" s="14">
        <v>220.35</v>
      </c>
      <c r="D1852" s="16">
        <v>42524</v>
      </c>
      <c r="E1852">
        <v>60.295000000000002</v>
      </c>
      <c r="G1852" s="16">
        <v>42475</v>
      </c>
      <c r="H1852">
        <v>41.88</v>
      </c>
      <c r="J1852" s="16">
        <v>42474</v>
      </c>
      <c r="K1852">
        <v>7.9859999999999998</v>
      </c>
      <c r="P1852" s="15">
        <v>42612</v>
      </c>
      <c r="Q1852">
        <v>175.66</v>
      </c>
      <c r="S1852" s="15">
        <v>42500</v>
      </c>
      <c r="T1852">
        <v>55.038800000000002</v>
      </c>
      <c r="V1852" s="15">
        <v>42423</v>
      </c>
      <c r="W1852">
        <v>17.21</v>
      </c>
      <c r="Y1852" s="15">
        <v>42500</v>
      </c>
      <c r="Z1852">
        <v>43.708599999999997</v>
      </c>
      <c r="AB1852" s="15">
        <v>43675</v>
      </c>
      <c r="AC1852">
        <v>13.744999999999999</v>
      </c>
      <c r="AE1852" s="15">
        <v>43516</v>
      </c>
      <c r="AF1852">
        <v>128.99</v>
      </c>
      <c r="AN1852" s="15">
        <v>42480</v>
      </c>
      <c r="AO1852">
        <v>105.41</v>
      </c>
      <c r="AQ1852" s="15">
        <v>42404</v>
      </c>
      <c r="AR1852">
        <v>1.1208</v>
      </c>
      <c r="AT1852" s="15">
        <v>43209</v>
      </c>
      <c r="AU1852">
        <v>157.38999999999999</v>
      </c>
    </row>
    <row r="1853" spans="1:47" x14ac:dyDescent="0.25">
      <c r="A1853" s="16">
        <v>43112</v>
      </c>
      <c r="B1853" s="14">
        <v>220.8</v>
      </c>
      <c r="D1853" s="16">
        <v>42527</v>
      </c>
      <c r="E1853">
        <v>60.414999999999999</v>
      </c>
      <c r="G1853" s="16">
        <v>42478</v>
      </c>
      <c r="H1853">
        <v>41.79</v>
      </c>
      <c r="J1853" s="16">
        <v>42475</v>
      </c>
      <c r="K1853">
        <v>7.9459999999999997</v>
      </c>
      <c r="P1853" s="15">
        <v>42614</v>
      </c>
      <c r="Q1853">
        <v>174.87</v>
      </c>
      <c r="S1853" s="15">
        <v>42501</v>
      </c>
      <c r="T1853">
        <v>54.999099999999999</v>
      </c>
      <c r="V1853" s="15">
        <v>42424</v>
      </c>
      <c r="W1853">
        <v>17.190000000000001</v>
      </c>
      <c r="Y1853" s="15">
        <v>42501</v>
      </c>
      <c r="Z1853">
        <v>43.704500000000003</v>
      </c>
      <c r="AB1853" s="15">
        <v>43676</v>
      </c>
      <c r="AC1853">
        <v>13.734999999999999</v>
      </c>
      <c r="AE1853" s="15">
        <v>43517</v>
      </c>
      <c r="AF1853">
        <v>128.93</v>
      </c>
      <c r="AN1853" s="15">
        <v>42481</v>
      </c>
      <c r="AO1853">
        <v>105.56</v>
      </c>
      <c r="AQ1853" s="15">
        <v>42405</v>
      </c>
      <c r="AR1853">
        <v>1.1158999999999999</v>
      </c>
      <c r="AT1853" s="15">
        <v>43210</v>
      </c>
      <c r="AU1853">
        <v>157.77000000000001</v>
      </c>
    </row>
    <row r="1854" spans="1:47" x14ac:dyDescent="0.25">
      <c r="A1854" s="16">
        <v>43115</v>
      </c>
      <c r="B1854" s="14">
        <v>219.3</v>
      </c>
      <c r="D1854" s="16">
        <v>42528</v>
      </c>
      <c r="E1854">
        <v>61.225000000000001</v>
      </c>
      <c r="G1854" s="16">
        <v>42479</v>
      </c>
      <c r="H1854">
        <v>42.54</v>
      </c>
      <c r="J1854" s="16">
        <v>42478</v>
      </c>
      <c r="K1854">
        <v>7.9379999999999997</v>
      </c>
      <c r="P1854" s="15">
        <v>42615</v>
      </c>
      <c r="Q1854">
        <v>174.94</v>
      </c>
      <c r="S1854" s="15">
        <v>42502</v>
      </c>
      <c r="T1854">
        <v>55.0852</v>
      </c>
      <c r="V1854" s="15">
        <v>42425</v>
      </c>
      <c r="W1854">
        <v>17.170000000000002</v>
      </c>
      <c r="Y1854" s="15">
        <v>42502</v>
      </c>
      <c r="Z1854">
        <v>43.687899999999999</v>
      </c>
      <c r="AB1854" s="15">
        <v>43677</v>
      </c>
      <c r="AC1854">
        <v>13.754</v>
      </c>
      <c r="AE1854" s="15">
        <v>43518</v>
      </c>
      <c r="AF1854">
        <v>128.96</v>
      </c>
      <c r="AN1854" s="15">
        <v>42482</v>
      </c>
      <c r="AO1854">
        <v>105.13</v>
      </c>
      <c r="AQ1854" s="15">
        <v>42408</v>
      </c>
      <c r="AR1854">
        <v>1.1197999999999999</v>
      </c>
      <c r="AT1854" s="15">
        <v>43213</v>
      </c>
      <c r="AU1854">
        <v>158.16</v>
      </c>
    </row>
    <row r="1855" spans="1:47" x14ac:dyDescent="0.25">
      <c r="A1855" s="16">
        <v>43116</v>
      </c>
      <c r="B1855" s="14">
        <v>220.15</v>
      </c>
      <c r="D1855" s="16">
        <v>42529</v>
      </c>
      <c r="E1855">
        <v>60.805</v>
      </c>
      <c r="G1855" s="16">
        <v>42480</v>
      </c>
      <c r="H1855">
        <v>43</v>
      </c>
      <c r="J1855" s="16">
        <v>42479</v>
      </c>
      <c r="K1855">
        <v>8.0079999999999991</v>
      </c>
      <c r="P1855" s="15">
        <v>42618</v>
      </c>
      <c r="Q1855">
        <v>175.09</v>
      </c>
      <c r="S1855" s="15">
        <v>42503</v>
      </c>
      <c r="T1855">
        <v>54.8401</v>
      </c>
      <c r="V1855" s="15">
        <v>42426</v>
      </c>
      <c r="W1855">
        <v>17.22</v>
      </c>
      <c r="Y1855" s="15">
        <v>42503</v>
      </c>
      <c r="Z1855">
        <v>43.667200000000001</v>
      </c>
      <c r="AB1855" s="15">
        <v>43678</v>
      </c>
      <c r="AC1855">
        <v>13.753</v>
      </c>
      <c r="AE1855" s="15">
        <v>43521</v>
      </c>
      <c r="AF1855">
        <v>129.11000000000001</v>
      </c>
      <c r="AN1855" s="15">
        <v>42485</v>
      </c>
      <c r="AO1855">
        <v>104.72</v>
      </c>
      <c r="AQ1855" s="15">
        <v>42409</v>
      </c>
      <c r="AR1855">
        <v>1.1293</v>
      </c>
      <c r="AT1855" s="15">
        <v>43214</v>
      </c>
      <c r="AU1855">
        <v>157.59</v>
      </c>
    </row>
    <row r="1856" spans="1:47" x14ac:dyDescent="0.25">
      <c r="A1856" s="16">
        <v>43117</v>
      </c>
      <c r="B1856" s="14">
        <v>219.75</v>
      </c>
      <c r="D1856" s="16">
        <v>42530</v>
      </c>
      <c r="E1856">
        <v>60.23</v>
      </c>
      <c r="G1856" s="16">
        <v>42481</v>
      </c>
      <c r="H1856">
        <v>43.04</v>
      </c>
      <c r="J1856" s="16">
        <v>42480</v>
      </c>
      <c r="K1856">
        <v>7.9950000000000001</v>
      </c>
      <c r="P1856" s="15">
        <v>42619</v>
      </c>
      <c r="Q1856">
        <v>176</v>
      </c>
      <c r="S1856" s="15">
        <v>42506</v>
      </c>
      <c r="T1856">
        <v>55.144799999999996</v>
      </c>
      <c r="V1856" s="15">
        <v>42429</v>
      </c>
      <c r="W1856">
        <v>17.260000000000002</v>
      </c>
      <c r="Y1856" s="15">
        <v>42506</v>
      </c>
      <c r="Z1856">
        <v>43.671399999999998</v>
      </c>
      <c r="AB1856" s="15">
        <v>43679</v>
      </c>
      <c r="AC1856">
        <v>13.743</v>
      </c>
      <c r="AE1856" s="15">
        <v>43522</v>
      </c>
      <c r="AF1856">
        <v>129.15</v>
      </c>
      <c r="AN1856" s="15">
        <v>42486</v>
      </c>
      <c r="AO1856">
        <v>104.56</v>
      </c>
      <c r="AQ1856" s="15">
        <v>42410</v>
      </c>
      <c r="AR1856">
        <v>1.129</v>
      </c>
      <c r="AT1856" s="15">
        <v>43215</v>
      </c>
      <c r="AU1856">
        <v>158.16</v>
      </c>
    </row>
    <row r="1857" spans="1:47" x14ac:dyDescent="0.25">
      <c r="A1857" s="16">
        <v>43118</v>
      </c>
      <c r="B1857" s="14">
        <v>220.1</v>
      </c>
      <c r="D1857" s="16">
        <v>42531</v>
      </c>
      <c r="E1857">
        <v>58.62</v>
      </c>
      <c r="G1857" s="16">
        <v>42482</v>
      </c>
      <c r="H1857">
        <v>43.47</v>
      </c>
      <c r="J1857" s="16">
        <v>42481</v>
      </c>
      <c r="K1857">
        <v>7.9859999999999998</v>
      </c>
      <c r="P1857" s="15">
        <v>42620</v>
      </c>
      <c r="Q1857">
        <v>176</v>
      </c>
      <c r="S1857" s="15">
        <v>42507</v>
      </c>
      <c r="T1857">
        <v>55.032200000000003</v>
      </c>
      <c r="V1857" s="15">
        <v>42430</v>
      </c>
      <c r="W1857">
        <v>17.34</v>
      </c>
      <c r="Y1857" s="15">
        <v>42507</v>
      </c>
      <c r="Z1857">
        <v>43.625900000000001</v>
      </c>
      <c r="AB1857" s="15">
        <v>43682</v>
      </c>
      <c r="AC1857">
        <v>13.736000000000001</v>
      </c>
      <c r="AE1857" s="15">
        <v>43523</v>
      </c>
      <c r="AF1857">
        <v>129.32</v>
      </c>
      <c r="AN1857" s="15">
        <v>42487</v>
      </c>
      <c r="AO1857">
        <v>105.07</v>
      </c>
      <c r="AQ1857" s="15">
        <v>42411</v>
      </c>
      <c r="AR1857">
        <v>1.1324000000000001</v>
      </c>
      <c r="AT1857" s="15">
        <v>43216</v>
      </c>
      <c r="AU1857">
        <v>159.31</v>
      </c>
    </row>
    <row r="1858" spans="1:47" x14ac:dyDescent="0.25">
      <c r="A1858" s="16">
        <v>43119</v>
      </c>
      <c r="B1858" s="14">
        <v>220.7</v>
      </c>
      <c r="D1858" s="16">
        <v>42534</v>
      </c>
      <c r="E1858">
        <v>57.5</v>
      </c>
      <c r="G1858" s="16">
        <v>42485</v>
      </c>
      <c r="H1858">
        <v>42.95</v>
      </c>
      <c r="J1858" s="16">
        <v>42482</v>
      </c>
      <c r="K1858">
        <v>7.9489999999999998</v>
      </c>
      <c r="P1858" s="15">
        <v>42621</v>
      </c>
      <c r="Q1858">
        <v>175.33</v>
      </c>
      <c r="S1858" s="15">
        <v>42508</v>
      </c>
      <c r="T1858">
        <v>55.038800000000002</v>
      </c>
      <c r="V1858" s="15">
        <v>42431</v>
      </c>
      <c r="W1858">
        <v>17.41</v>
      </c>
      <c r="Y1858" s="15">
        <v>42508</v>
      </c>
      <c r="Z1858">
        <v>43.572099999999999</v>
      </c>
      <c r="AB1858" s="15">
        <v>43683</v>
      </c>
      <c r="AC1858">
        <v>13.746</v>
      </c>
      <c r="AE1858" s="15">
        <v>43524</v>
      </c>
      <c r="AF1858">
        <v>128.79</v>
      </c>
      <c r="AN1858" s="15">
        <v>42488</v>
      </c>
      <c r="AO1858">
        <v>106.37</v>
      </c>
      <c r="AQ1858" s="15">
        <v>42412</v>
      </c>
      <c r="AR1858">
        <v>1.1259999999999999</v>
      </c>
      <c r="AT1858" s="15">
        <v>43217</v>
      </c>
      <c r="AU1858">
        <v>159.41999999999999</v>
      </c>
    </row>
    <row r="1859" spans="1:47" x14ac:dyDescent="0.25">
      <c r="A1859" s="16">
        <v>43122</v>
      </c>
      <c r="B1859" s="14">
        <v>221.45</v>
      </c>
      <c r="D1859" s="16">
        <v>42535</v>
      </c>
      <c r="E1859">
        <v>56.32</v>
      </c>
      <c r="G1859" s="16">
        <v>42486</v>
      </c>
      <c r="H1859">
        <v>42.68</v>
      </c>
      <c r="J1859" s="16">
        <v>42485</v>
      </c>
      <c r="K1859">
        <v>7.8769999999999998</v>
      </c>
      <c r="P1859" s="15">
        <v>42622</v>
      </c>
      <c r="Q1859">
        <v>174.31</v>
      </c>
      <c r="S1859" s="15">
        <v>42509</v>
      </c>
      <c r="T1859">
        <v>54.886499999999998</v>
      </c>
      <c r="V1859" s="15">
        <v>42432</v>
      </c>
      <c r="W1859">
        <v>17.45</v>
      </c>
      <c r="Y1859" s="15">
        <v>42509</v>
      </c>
      <c r="Z1859">
        <v>43.584499999999998</v>
      </c>
      <c r="AB1859" s="15">
        <v>43684</v>
      </c>
      <c r="AC1859">
        <v>13.776999999999999</v>
      </c>
      <c r="AE1859" s="15">
        <v>43525</v>
      </c>
      <c r="AF1859">
        <v>129.24</v>
      </c>
      <c r="AN1859" s="15">
        <v>42489</v>
      </c>
      <c r="AO1859">
        <v>107.57</v>
      </c>
      <c r="AQ1859" s="15">
        <v>42415</v>
      </c>
      <c r="AR1859">
        <v>1.1154999999999999</v>
      </c>
      <c r="AT1859" s="15">
        <v>43220</v>
      </c>
      <c r="AU1859">
        <v>159.02000000000001</v>
      </c>
    </row>
    <row r="1860" spans="1:47" x14ac:dyDescent="0.25">
      <c r="A1860" s="16">
        <v>43123</v>
      </c>
      <c r="B1860" s="14">
        <v>222.65</v>
      </c>
      <c r="D1860" s="16">
        <v>42536</v>
      </c>
      <c r="E1860">
        <v>56.975000000000001</v>
      </c>
      <c r="G1860" s="16">
        <v>42487</v>
      </c>
      <c r="H1860">
        <v>42.6</v>
      </c>
      <c r="J1860" s="16">
        <v>42486</v>
      </c>
      <c r="K1860">
        <v>7.8959999999999999</v>
      </c>
      <c r="P1860" s="15">
        <v>42625</v>
      </c>
      <c r="Q1860">
        <v>174.07</v>
      </c>
      <c r="S1860" s="15">
        <v>42510</v>
      </c>
      <c r="T1860">
        <v>55.078600000000002</v>
      </c>
      <c r="V1860" s="15">
        <v>42433</v>
      </c>
      <c r="W1860">
        <v>17.5</v>
      </c>
      <c r="Y1860" s="15">
        <v>42510</v>
      </c>
      <c r="Z1860">
        <v>43.588700000000003</v>
      </c>
      <c r="AB1860" s="15">
        <v>43685</v>
      </c>
      <c r="AC1860">
        <v>13.769</v>
      </c>
      <c r="AE1860" s="15">
        <v>43528</v>
      </c>
      <c r="AF1860">
        <v>129.27000000000001</v>
      </c>
      <c r="AN1860" s="15">
        <v>42492</v>
      </c>
      <c r="AO1860">
        <v>107.15</v>
      </c>
      <c r="AQ1860" s="15">
        <v>42416</v>
      </c>
      <c r="AR1860">
        <v>1.1144000000000001</v>
      </c>
      <c r="AT1860" s="15">
        <v>43222</v>
      </c>
      <c r="AU1860">
        <v>159.94</v>
      </c>
    </row>
    <row r="1861" spans="1:47" x14ac:dyDescent="0.25">
      <c r="A1861" s="16">
        <v>43124</v>
      </c>
      <c r="B1861" s="14">
        <v>220.55</v>
      </c>
      <c r="D1861" s="16">
        <v>42537</v>
      </c>
      <c r="E1861">
        <v>56.784999999999997</v>
      </c>
      <c r="G1861" s="16">
        <v>42488</v>
      </c>
      <c r="H1861">
        <v>41.36</v>
      </c>
      <c r="J1861" s="16">
        <v>42487</v>
      </c>
      <c r="K1861">
        <v>7.8949999999999996</v>
      </c>
      <c r="P1861" s="15">
        <v>42626</v>
      </c>
      <c r="Q1861">
        <v>173.9</v>
      </c>
      <c r="S1861" s="15">
        <v>42513</v>
      </c>
      <c r="T1861">
        <v>55.091799999999999</v>
      </c>
      <c r="V1861" s="15">
        <v>42436</v>
      </c>
      <c r="W1861">
        <v>17.54</v>
      </c>
      <c r="Y1861" s="15">
        <v>42513</v>
      </c>
      <c r="Z1861">
        <v>43.580399999999997</v>
      </c>
      <c r="AB1861" s="15">
        <v>43686</v>
      </c>
      <c r="AC1861">
        <v>13.776999999999999</v>
      </c>
      <c r="AE1861" s="15">
        <v>43529</v>
      </c>
      <c r="AF1861">
        <v>129.28</v>
      </c>
      <c r="AN1861" s="15">
        <v>42493</v>
      </c>
      <c r="AO1861">
        <v>106.4</v>
      </c>
      <c r="AQ1861" s="15">
        <v>42417</v>
      </c>
      <c r="AR1861">
        <v>1.1128</v>
      </c>
      <c r="AT1861" s="15">
        <v>43223</v>
      </c>
      <c r="AU1861">
        <v>159.93</v>
      </c>
    </row>
    <row r="1862" spans="1:47" x14ac:dyDescent="0.25">
      <c r="A1862" s="16">
        <v>43125</v>
      </c>
      <c r="B1862" s="14">
        <v>219.15</v>
      </c>
      <c r="D1862" s="16">
        <v>42538</v>
      </c>
      <c r="E1862">
        <v>57.37</v>
      </c>
      <c r="G1862" s="16">
        <v>42489</v>
      </c>
      <c r="H1862">
        <v>39.92</v>
      </c>
      <c r="J1862" s="16">
        <v>42488</v>
      </c>
      <c r="K1862">
        <v>7.9370000000000003</v>
      </c>
      <c r="P1862" s="15">
        <v>42627</v>
      </c>
      <c r="Q1862">
        <v>174.2</v>
      </c>
      <c r="S1862" s="15">
        <v>42514</v>
      </c>
      <c r="T1862">
        <v>55.423099999999998</v>
      </c>
      <c r="V1862" s="15">
        <v>42437</v>
      </c>
      <c r="W1862">
        <v>17.54</v>
      </c>
      <c r="Y1862" s="15">
        <v>42514</v>
      </c>
      <c r="Z1862">
        <v>43.5473</v>
      </c>
      <c r="AB1862" s="15">
        <v>43689</v>
      </c>
      <c r="AC1862">
        <v>13.788</v>
      </c>
      <c r="AE1862" s="15">
        <v>43530</v>
      </c>
      <c r="AF1862">
        <v>129.41</v>
      </c>
      <c r="AN1862" s="15">
        <v>42494</v>
      </c>
      <c r="AO1862">
        <v>106.08</v>
      </c>
      <c r="AQ1862" s="15">
        <v>42418</v>
      </c>
      <c r="AR1862">
        <v>1.1107</v>
      </c>
      <c r="AT1862" s="15">
        <v>43224</v>
      </c>
      <c r="AU1862">
        <v>160.99</v>
      </c>
    </row>
    <row r="1863" spans="1:47" x14ac:dyDescent="0.25">
      <c r="A1863" s="16">
        <v>43126</v>
      </c>
      <c r="B1863" s="14">
        <v>221.3</v>
      </c>
      <c r="D1863" s="16">
        <v>42541</v>
      </c>
      <c r="E1863">
        <v>59.354999999999997</v>
      </c>
      <c r="G1863" s="16">
        <v>42492</v>
      </c>
      <c r="H1863">
        <v>40.51</v>
      </c>
      <c r="J1863" s="16">
        <v>42489</v>
      </c>
      <c r="K1863">
        <v>7.7240000000000002</v>
      </c>
      <c r="P1863" s="15">
        <v>42628</v>
      </c>
      <c r="Q1863">
        <v>174.08</v>
      </c>
      <c r="S1863" s="15">
        <v>42515</v>
      </c>
      <c r="T1863">
        <v>55.5092</v>
      </c>
      <c r="V1863" s="15">
        <v>42438</v>
      </c>
      <c r="W1863">
        <v>17.54</v>
      </c>
      <c r="Y1863" s="15">
        <v>42515</v>
      </c>
      <c r="Z1863">
        <v>43.584499999999998</v>
      </c>
      <c r="AB1863" s="15">
        <v>43690</v>
      </c>
      <c r="AC1863">
        <v>13.788</v>
      </c>
      <c r="AE1863" s="15">
        <v>43531</v>
      </c>
      <c r="AF1863">
        <v>129.52000000000001</v>
      </c>
      <c r="AN1863" s="15">
        <v>42495</v>
      </c>
      <c r="AO1863">
        <v>106.59</v>
      </c>
      <c r="AQ1863" s="15">
        <v>42419</v>
      </c>
      <c r="AR1863">
        <v>1.1133999999999999</v>
      </c>
      <c r="AT1863" s="15">
        <v>43227</v>
      </c>
      <c r="AU1863">
        <v>161.52000000000001</v>
      </c>
    </row>
    <row r="1864" spans="1:47" x14ac:dyDescent="0.25">
      <c r="A1864" s="16">
        <v>43129</v>
      </c>
      <c r="B1864" s="14">
        <v>223.15</v>
      </c>
      <c r="D1864" s="16">
        <v>42542</v>
      </c>
      <c r="E1864">
        <v>59.835000000000001</v>
      </c>
      <c r="G1864" s="16">
        <v>42493</v>
      </c>
      <c r="H1864">
        <v>39.979999999999997</v>
      </c>
      <c r="J1864" s="16">
        <v>42492</v>
      </c>
      <c r="K1864">
        <v>7.69</v>
      </c>
      <c r="P1864" s="15">
        <v>42629</v>
      </c>
      <c r="Q1864">
        <v>174.16</v>
      </c>
      <c r="S1864" s="15">
        <v>42516</v>
      </c>
      <c r="T1864">
        <v>55.350200000000001</v>
      </c>
      <c r="V1864" s="15">
        <v>42439</v>
      </c>
      <c r="W1864">
        <v>17.62</v>
      </c>
      <c r="Y1864" s="15">
        <v>42516</v>
      </c>
      <c r="Z1864">
        <v>43.625900000000001</v>
      </c>
      <c r="AB1864" s="15">
        <v>43691</v>
      </c>
      <c r="AC1864">
        <v>13.804</v>
      </c>
      <c r="AE1864" s="15">
        <v>43532</v>
      </c>
      <c r="AF1864">
        <v>129.5</v>
      </c>
      <c r="AN1864" s="15">
        <v>42496</v>
      </c>
      <c r="AO1864">
        <v>107.57</v>
      </c>
      <c r="AQ1864" s="15">
        <v>42422</v>
      </c>
      <c r="AR1864">
        <v>1.1029</v>
      </c>
      <c r="AT1864" s="15">
        <v>43228</v>
      </c>
      <c r="AU1864">
        <v>162.44</v>
      </c>
    </row>
    <row r="1865" spans="1:47" x14ac:dyDescent="0.25">
      <c r="A1865" s="16">
        <v>43130</v>
      </c>
      <c r="B1865" s="14">
        <v>219.95</v>
      </c>
      <c r="D1865" s="16">
        <v>42543</v>
      </c>
      <c r="E1865">
        <v>60.04</v>
      </c>
      <c r="G1865" s="16">
        <v>42494</v>
      </c>
      <c r="H1865">
        <v>39.79</v>
      </c>
      <c r="J1865" s="16">
        <v>42493</v>
      </c>
      <c r="K1865">
        <v>7.5</v>
      </c>
      <c r="P1865" s="15">
        <v>42632</v>
      </c>
      <c r="Q1865">
        <v>174.4</v>
      </c>
      <c r="S1865" s="15">
        <v>42517</v>
      </c>
      <c r="T1865">
        <v>55.442999999999998</v>
      </c>
      <c r="V1865" s="15">
        <v>42440</v>
      </c>
      <c r="W1865">
        <v>17.8</v>
      </c>
      <c r="Y1865" s="15">
        <v>42517</v>
      </c>
      <c r="Z1865">
        <v>43.592799999999997</v>
      </c>
      <c r="AB1865" s="15">
        <v>43692</v>
      </c>
      <c r="AC1865">
        <v>13.818</v>
      </c>
      <c r="AE1865" s="15">
        <v>43535</v>
      </c>
      <c r="AF1865">
        <v>129.66999999999999</v>
      </c>
      <c r="AN1865" s="15">
        <v>42499</v>
      </c>
      <c r="AO1865">
        <v>105.64</v>
      </c>
      <c r="AQ1865" s="15">
        <v>42423</v>
      </c>
      <c r="AR1865">
        <v>1.1020000000000001</v>
      </c>
      <c r="AT1865" s="15">
        <v>43229</v>
      </c>
      <c r="AU1865">
        <v>163.07</v>
      </c>
    </row>
    <row r="1866" spans="1:47" x14ac:dyDescent="0.25">
      <c r="A1866" s="16">
        <v>43131</v>
      </c>
      <c r="B1866" s="14">
        <v>219</v>
      </c>
      <c r="D1866" s="16">
        <v>42544</v>
      </c>
      <c r="E1866">
        <v>61.255000000000003</v>
      </c>
      <c r="G1866" s="16">
        <v>42495</v>
      </c>
      <c r="H1866">
        <v>40.380000000000003</v>
      </c>
      <c r="J1866" s="16">
        <v>42494</v>
      </c>
      <c r="K1866">
        <v>7.3920000000000003</v>
      </c>
      <c r="P1866" s="15">
        <v>42633</v>
      </c>
      <c r="Q1866">
        <v>174.9</v>
      </c>
      <c r="S1866" s="15">
        <v>42521</v>
      </c>
      <c r="T1866">
        <v>55.39</v>
      </c>
      <c r="V1866" s="15">
        <v>42443</v>
      </c>
      <c r="W1866">
        <v>17.88</v>
      </c>
      <c r="Y1866" s="15">
        <v>42521</v>
      </c>
      <c r="Z1866">
        <v>43.63</v>
      </c>
      <c r="AB1866" s="15">
        <v>43693</v>
      </c>
      <c r="AC1866">
        <v>13.805999999999999</v>
      </c>
      <c r="AE1866" s="15">
        <v>43536</v>
      </c>
      <c r="AF1866">
        <v>129.85</v>
      </c>
      <c r="AN1866" s="15">
        <v>42500</v>
      </c>
      <c r="AO1866">
        <v>105.33</v>
      </c>
      <c r="AQ1866" s="15">
        <v>42424</v>
      </c>
      <c r="AR1866">
        <v>1.1012999999999999</v>
      </c>
      <c r="AT1866" s="15">
        <v>43231</v>
      </c>
      <c r="AU1866">
        <v>163.12</v>
      </c>
    </row>
    <row r="1867" spans="1:47" x14ac:dyDescent="0.25">
      <c r="A1867" s="16">
        <v>43132</v>
      </c>
      <c r="B1867" s="14">
        <v>218.3</v>
      </c>
      <c r="D1867" s="16">
        <v>42545</v>
      </c>
      <c r="E1867">
        <v>55.91</v>
      </c>
      <c r="G1867" s="16">
        <v>42496</v>
      </c>
      <c r="H1867">
        <v>40.340000000000003</v>
      </c>
      <c r="J1867" s="16">
        <v>42495</v>
      </c>
      <c r="K1867">
        <v>7.452</v>
      </c>
      <c r="P1867" s="15">
        <v>42634</v>
      </c>
      <c r="Q1867">
        <v>174.57</v>
      </c>
      <c r="S1867" s="15">
        <v>42522</v>
      </c>
      <c r="T1867">
        <v>55.477499999999999</v>
      </c>
      <c r="V1867" s="15">
        <v>42444</v>
      </c>
      <c r="W1867">
        <v>17.82</v>
      </c>
      <c r="Y1867" s="15">
        <v>42522</v>
      </c>
      <c r="Z1867">
        <v>43.624099999999999</v>
      </c>
      <c r="AB1867" s="15">
        <v>43696</v>
      </c>
      <c r="AC1867">
        <v>13.804</v>
      </c>
      <c r="AE1867" s="15">
        <v>43537</v>
      </c>
      <c r="AF1867">
        <v>129.91999999999999</v>
      </c>
      <c r="AN1867" s="15">
        <v>42501</v>
      </c>
      <c r="AO1867">
        <v>105.91</v>
      </c>
      <c r="AQ1867" s="15">
        <v>42425</v>
      </c>
      <c r="AR1867">
        <v>1.1023000000000001</v>
      </c>
      <c r="AT1867" s="15">
        <v>43234</v>
      </c>
      <c r="AU1867">
        <v>162.86000000000001</v>
      </c>
    </row>
    <row r="1868" spans="1:47" x14ac:dyDescent="0.25">
      <c r="A1868" s="16">
        <v>43133</v>
      </c>
      <c r="B1868" s="14">
        <v>216.3</v>
      </c>
      <c r="D1868" s="16">
        <v>42548</v>
      </c>
      <c r="E1868">
        <v>54.424999999999997</v>
      </c>
      <c r="G1868" s="16">
        <v>42499</v>
      </c>
      <c r="H1868">
        <v>40.549999999999997</v>
      </c>
      <c r="J1868" s="16">
        <v>42496</v>
      </c>
      <c r="K1868">
        <v>7.4219999999999997</v>
      </c>
      <c r="P1868" s="15">
        <v>42635</v>
      </c>
      <c r="Q1868">
        <v>175.7</v>
      </c>
      <c r="S1868" s="15">
        <v>42523</v>
      </c>
      <c r="T1868">
        <v>55.490900000000003</v>
      </c>
      <c r="V1868" s="15">
        <v>42445</v>
      </c>
      <c r="W1868">
        <v>17.809999999999999</v>
      </c>
      <c r="Y1868" s="15">
        <v>42523</v>
      </c>
      <c r="Z1868">
        <v>43.62</v>
      </c>
      <c r="AB1868" s="15">
        <v>43697</v>
      </c>
      <c r="AC1868">
        <v>13.826000000000001</v>
      </c>
      <c r="AE1868" s="15">
        <v>43538</v>
      </c>
      <c r="AF1868">
        <v>130</v>
      </c>
      <c r="AN1868" s="15">
        <v>42502</v>
      </c>
      <c r="AO1868">
        <v>106.07</v>
      </c>
      <c r="AQ1868" s="15">
        <v>42426</v>
      </c>
      <c r="AR1868">
        <v>1.0933999999999999</v>
      </c>
      <c r="AT1868" s="15">
        <v>43235</v>
      </c>
      <c r="AU1868">
        <v>163.38999999999999</v>
      </c>
    </row>
    <row r="1869" spans="1:47" x14ac:dyDescent="0.25">
      <c r="A1869" s="16">
        <v>43136</v>
      </c>
      <c r="B1869" s="14">
        <v>213.5</v>
      </c>
      <c r="D1869" s="16">
        <v>42549</v>
      </c>
      <c r="E1869">
        <v>55.63</v>
      </c>
      <c r="G1869" s="16">
        <v>42500</v>
      </c>
      <c r="H1869">
        <v>41.41</v>
      </c>
      <c r="J1869" s="16">
        <v>42499</v>
      </c>
      <c r="K1869">
        <v>7.3460000000000001</v>
      </c>
      <c r="P1869" s="15">
        <v>42636</v>
      </c>
      <c r="Q1869">
        <v>175.35</v>
      </c>
      <c r="S1869" s="15">
        <v>42524</v>
      </c>
      <c r="T1869">
        <v>55.590699999999998</v>
      </c>
      <c r="V1869" s="15">
        <v>42446</v>
      </c>
      <c r="W1869">
        <v>17.84</v>
      </c>
      <c r="Y1869" s="15">
        <v>42524</v>
      </c>
      <c r="Z1869">
        <v>43.706899999999997</v>
      </c>
      <c r="AB1869" s="15">
        <v>43698</v>
      </c>
      <c r="AC1869">
        <v>13.821999999999999</v>
      </c>
      <c r="AE1869" s="15">
        <v>43539</v>
      </c>
      <c r="AF1869">
        <v>129.63999999999999</v>
      </c>
      <c r="AN1869" s="15">
        <v>42503</v>
      </c>
      <c r="AO1869">
        <v>107.14</v>
      </c>
      <c r="AQ1869" s="15">
        <v>42429</v>
      </c>
      <c r="AR1869">
        <v>1.0872999999999999</v>
      </c>
      <c r="AT1869" s="15">
        <v>43236</v>
      </c>
      <c r="AU1869">
        <v>164.59</v>
      </c>
    </row>
    <row r="1870" spans="1:47" x14ac:dyDescent="0.25">
      <c r="A1870" s="16">
        <v>43137</v>
      </c>
      <c r="B1870" s="14">
        <v>204.15</v>
      </c>
      <c r="D1870" s="16">
        <v>42550</v>
      </c>
      <c r="E1870">
        <v>57.1</v>
      </c>
      <c r="G1870" s="16">
        <v>42501</v>
      </c>
      <c r="H1870">
        <v>40.94</v>
      </c>
      <c r="J1870" s="16">
        <v>42500</v>
      </c>
      <c r="K1870">
        <v>7.4550000000000001</v>
      </c>
      <c r="P1870" s="15">
        <v>42639</v>
      </c>
      <c r="Q1870">
        <v>175.69</v>
      </c>
      <c r="S1870" s="15">
        <v>42527</v>
      </c>
      <c r="T1870">
        <v>55.837000000000003</v>
      </c>
      <c r="V1870" s="15">
        <v>42447</v>
      </c>
      <c r="W1870">
        <v>17.88</v>
      </c>
      <c r="Y1870" s="15">
        <v>42527</v>
      </c>
      <c r="Z1870">
        <v>43.690399999999997</v>
      </c>
      <c r="AB1870" s="15">
        <v>43699</v>
      </c>
      <c r="AC1870">
        <v>13.805</v>
      </c>
      <c r="AE1870" s="15">
        <v>43542</v>
      </c>
      <c r="AF1870">
        <v>130.32</v>
      </c>
      <c r="AN1870" s="15">
        <v>42506</v>
      </c>
      <c r="AO1870">
        <v>107.14</v>
      </c>
      <c r="AQ1870" s="15">
        <v>42430</v>
      </c>
      <c r="AR1870">
        <v>1.0867</v>
      </c>
      <c r="AT1870" s="15">
        <v>43237</v>
      </c>
      <c r="AU1870">
        <v>164.83</v>
      </c>
    </row>
    <row r="1871" spans="1:47" x14ac:dyDescent="0.25">
      <c r="A1871" s="16">
        <v>43138</v>
      </c>
      <c r="B1871" s="14">
        <v>213</v>
      </c>
      <c r="D1871" s="16">
        <v>42551</v>
      </c>
      <c r="E1871">
        <v>57.774999999999999</v>
      </c>
      <c r="G1871" s="16">
        <v>42502</v>
      </c>
      <c r="H1871">
        <v>41.03</v>
      </c>
      <c r="J1871" s="16">
        <v>42501</v>
      </c>
      <c r="K1871">
        <v>7.484</v>
      </c>
      <c r="P1871" s="15">
        <v>42640</v>
      </c>
      <c r="Q1871">
        <v>175.95</v>
      </c>
      <c r="S1871" s="15">
        <v>42528</v>
      </c>
      <c r="T1871">
        <v>56.083300000000001</v>
      </c>
      <c r="V1871" s="15">
        <v>42450</v>
      </c>
      <c r="W1871">
        <v>17.899999999999999</v>
      </c>
      <c r="Y1871" s="15">
        <v>42528</v>
      </c>
      <c r="Z1871">
        <v>43.723500000000001</v>
      </c>
      <c r="AB1871" s="15">
        <v>43700</v>
      </c>
      <c r="AC1871">
        <v>13.831</v>
      </c>
      <c r="AE1871" s="15">
        <v>43543</v>
      </c>
      <c r="AF1871">
        <v>130.43</v>
      </c>
      <c r="AN1871" s="15">
        <v>42507</v>
      </c>
      <c r="AO1871">
        <v>107.55</v>
      </c>
      <c r="AQ1871" s="15">
        <v>42431</v>
      </c>
      <c r="AR1871">
        <v>1.0868</v>
      </c>
      <c r="AT1871" s="15">
        <v>43238</v>
      </c>
      <c r="AU1871">
        <v>165.29</v>
      </c>
    </row>
    <row r="1872" spans="1:47" x14ac:dyDescent="0.25">
      <c r="A1872" s="16">
        <v>43139</v>
      </c>
      <c r="B1872" s="14">
        <v>208.45</v>
      </c>
      <c r="D1872" s="16">
        <v>42552</v>
      </c>
      <c r="E1872">
        <v>58.11</v>
      </c>
      <c r="G1872" s="16">
        <v>42503</v>
      </c>
      <c r="H1872">
        <v>41.05</v>
      </c>
      <c r="J1872" s="16">
        <v>42502</v>
      </c>
      <c r="K1872">
        <v>7.4450000000000003</v>
      </c>
      <c r="P1872" s="15">
        <v>42641</v>
      </c>
      <c r="Q1872">
        <v>176.12</v>
      </c>
      <c r="S1872" s="15">
        <v>42529</v>
      </c>
      <c r="T1872">
        <v>56.296300000000002</v>
      </c>
      <c r="V1872" s="15">
        <v>42451</v>
      </c>
      <c r="W1872">
        <v>17.89</v>
      </c>
      <c r="Y1872" s="15">
        <v>42529</v>
      </c>
      <c r="Z1872">
        <v>43.723500000000001</v>
      </c>
      <c r="AB1872" s="15">
        <v>43704</v>
      </c>
      <c r="AC1872">
        <v>13.837</v>
      </c>
      <c r="AE1872" s="15">
        <v>43544</v>
      </c>
      <c r="AF1872">
        <v>130.49</v>
      </c>
      <c r="AN1872" s="15">
        <v>42508</v>
      </c>
      <c r="AO1872">
        <v>107.38</v>
      </c>
      <c r="AQ1872" s="15">
        <v>42432</v>
      </c>
      <c r="AR1872">
        <v>1.0956999999999999</v>
      </c>
      <c r="AT1872" s="15">
        <v>43242</v>
      </c>
      <c r="AU1872">
        <v>165.57</v>
      </c>
    </row>
    <row r="1873" spans="1:47" x14ac:dyDescent="0.25">
      <c r="A1873" s="16">
        <v>43140</v>
      </c>
      <c r="B1873" s="14">
        <v>203.75</v>
      </c>
      <c r="D1873" s="16">
        <v>42555</v>
      </c>
      <c r="E1873">
        <v>57.744999999999997</v>
      </c>
      <c r="G1873" s="16">
        <v>42507</v>
      </c>
      <c r="H1873">
        <v>41.28</v>
      </c>
      <c r="J1873" s="16">
        <v>42503</v>
      </c>
      <c r="K1873">
        <v>7.4530000000000003</v>
      </c>
      <c r="P1873" s="15">
        <v>42642</v>
      </c>
      <c r="Q1873">
        <v>175.73</v>
      </c>
      <c r="S1873" s="15">
        <v>42530</v>
      </c>
      <c r="T1873">
        <v>56.076700000000002</v>
      </c>
      <c r="V1873" s="15">
        <v>42452</v>
      </c>
      <c r="W1873">
        <v>17.91</v>
      </c>
      <c r="Y1873" s="15">
        <v>42530</v>
      </c>
      <c r="Z1873">
        <v>43.740099999999998</v>
      </c>
      <c r="AB1873" s="15">
        <v>43705</v>
      </c>
      <c r="AC1873">
        <v>13.843</v>
      </c>
      <c r="AE1873" s="15">
        <v>43545</v>
      </c>
      <c r="AF1873">
        <v>131.04</v>
      </c>
      <c r="AN1873" s="15">
        <v>42509</v>
      </c>
      <c r="AO1873">
        <v>106.3</v>
      </c>
      <c r="AQ1873" s="15">
        <v>42433</v>
      </c>
      <c r="AR1873">
        <v>1.1004</v>
      </c>
      <c r="AT1873" s="15">
        <v>43243</v>
      </c>
      <c r="AU1873">
        <v>166.18</v>
      </c>
    </row>
    <row r="1874" spans="1:47" x14ac:dyDescent="0.25">
      <c r="A1874" s="16">
        <v>43143</v>
      </c>
      <c r="B1874" s="14">
        <v>207.4</v>
      </c>
      <c r="D1874" s="16">
        <v>42556</v>
      </c>
      <c r="E1874">
        <v>56.765000000000001</v>
      </c>
      <c r="G1874" s="16">
        <v>42508</v>
      </c>
      <c r="H1874">
        <v>41.56</v>
      </c>
      <c r="J1874" s="16">
        <v>42506</v>
      </c>
      <c r="K1874">
        <v>7.4459999999999997</v>
      </c>
      <c r="P1874" s="15">
        <v>42643</v>
      </c>
      <c r="Q1874">
        <v>175.98</v>
      </c>
      <c r="S1874" s="15">
        <v>42531</v>
      </c>
      <c r="T1874">
        <v>55.803699999999999</v>
      </c>
      <c r="V1874" s="15">
        <v>42453</v>
      </c>
      <c r="W1874">
        <v>17.89</v>
      </c>
      <c r="Y1874" s="15">
        <v>42531</v>
      </c>
      <c r="Z1874">
        <v>43.760800000000003</v>
      </c>
      <c r="AB1874" s="15">
        <v>43706</v>
      </c>
      <c r="AC1874">
        <v>13.837999999999999</v>
      </c>
      <c r="AE1874" s="15">
        <v>43546</v>
      </c>
      <c r="AF1874">
        <v>131.31</v>
      </c>
      <c r="AN1874" s="15">
        <v>42510</v>
      </c>
      <c r="AO1874">
        <v>106.15</v>
      </c>
      <c r="AQ1874" s="15">
        <v>42436</v>
      </c>
      <c r="AR1874">
        <v>1.1013999999999999</v>
      </c>
      <c r="AT1874" s="15">
        <v>43244</v>
      </c>
      <c r="AU1874">
        <v>165.74</v>
      </c>
    </row>
    <row r="1875" spans="1:47" x14ac:dyDescent="0.25">
      <c r="A1875" s="16">
        <v>43144</v>
      </c>
      <c r="B1875" s="14">
        <v>206.3</v>
      </c>
      <c r="D1875" s="16">
        <v>42557</v>
      </c>
      <c r="E1875">
        <v>55.73</v>
      </c>
      <c r="G1875" s="16">
        <v>42509</v>
      </c>
      <c r="H1875">
        <v>41.13</v>
      </c>
      <c r="J1875" s="16">
        <v>42507</v>
      </c>
      <c r="K1875">
        <v>7.44</v>
      </c>
      <c r="P1875" s="15">
        <v>42646</v>
      </c>
      <c r="Q1875">
        <v>175.5</v>
      </c>
      <c r="S1875" s="15">
        <v>42534</v>
      </c>
      <c r="T1875">
        <v>55.430900000000001</v>
      </c>
      <c r="V1875" s="15">
        <v>42454</v>
      </c>
      <c r="W1875">
        <v>17.89</v>
      </c>
      <c r="Y1875" s="15">
        <v>42534</v>
      </c>
      <c r="Z1875">
        <v>43.760800000000003</v>
      </c>
      <c r="AB1875" s="15">
        <v>43707</v>
      </c>
      <c r="AC1875">
        <v>13.843</v>
      </c>
      <c r="AE1875" s="15">
        <v>43549</v>
      </c>
      <c r="AF1875">
        <v>131.41999999999999</v>
      </c>
      <c r="AN1875" s="15">
        <v>42513</v>
      </c>
      <c r="AO1875">
        <v>106.07</v>
      </c>
      <c r="AQ1875" s="15">
        <v>42437</v>
      </c>
      <c r="AR1875">
        <v>1.1011</v>
      </c>
      <c r="AT1875" s="15">
        <v>43245</v>
      </c>
      <c r="AU1875">
        <v>166.26</v>
      </c>
    </row>
    <row r="1876" spans="1:47" x14ac:dyDescent="0.25">
      <c r="A1876" s="16">
        <v>43145</v>
      </c>
      <c r="B1876" s="14">
        <v>207.7</v>
      </c>
      <c r="D1876" s="16">
        <v>42558</v>
      </c>
      <c r="E1876">
        <v>56.094999999999999</v>
      </c>
      <c r="G1876" s="16">
        <v>42510</v>
      </c>
      <c r="H1876">
        <v>41.58</v>
      </c>
      <c r="J1876" s="16">
        <v>42508</v>
      </c>
      <c r="K1876">
        <v>7.4539999999999997</v>
      </c>
      <c r="P1876" s="15">
        <v>42647</v>
      </c>
      <c r="Q1876">
        <v>175.35</v>
      </c>
      <c r="S1876" s="15">
        <v>42535</v>
      </c>
      <c r="T1876">
        <v>55.244599999999998</v>
      </c>
      <c r="V1876" s="15">
        <v>42457</v>
      </c>
      <c r="W1876">
        <v>17.89</v>
      </c>
      <c r="Y1876" s="15">
        <v>42535</v>
      </c>
      <c r="Z1876">
        <v>43.744199999999999</v>
      </c>
      <c r="AB1876" s="15">
        <v>43710</v>
      </c>
      <c r="AC1876">
        <v>13.835000000000001</v>
      </c>
      <c r="AE1876" s="15">
        <v>43550</v>
      </c>
      <c r="AF1876">
        <v>131.65</v>
      </c>
      <c r="AN1876" s="15">
        <v>42514</v>
      </c>
      <c r="AO1876">
        <v>105.31</v>
      </c>
      <c r="AQ1876" s="15">
        <v>42438</v>
      </c>
      <c r="AR1876">
        <v>1.0999000000000001</v>
      </c>
      <c r="AT1876" s="15">
        <v>43248</v>
      </c>
      <c r="AU1876">
        <v>166.61</v>
      </c>
    </row>
    <row r="1877" spans="1:47" x14ac:dyDescent="0.25">
      <c r="A1877" s="16">
        <v>43146</v>
      </c>
      <c r="B1877" s="14">
        <v>208.95</v>
      </c>
      <c r="D1877" s="16">
        <v>42559</v>
      </c>
      <c r="E1877">
        <v>57.24</v>
      </c>
      <c r="G1877" s="16">
        <v>42513</v>
      </c>
      <c r="H1877">
        <v>41.43</v>
      </c>
      <c r="J1877" s="16">
        <v>42509</v>
      </c>
      <c r="K1877">
        <v>7.3230000000000004</v>
      </c>
      <c r="P1877" s="15">
        <v>42648</v>
      </c>
      <c r="Q1877">
        <v>174.13</v>
      </c>
      <c r="S1877" s="15">
        <v>42536</v>
      </c>
      <c r="T1877">
        <v>55.2712</v>
      </c>
      <c r="V1877" s="15">
        <v>42458</v>
      </c>
      <c r="W1877">
        <v>17.89</v>
      </c>
      <c r="Y1877" s="15">
        <v>42536</v>
      </c>
      <c r="Z1877">
        <v>43.798000000000002</v>
      </c>
      <c r="AB1877" s="15">
        <v>43711</v>
      </c>
      <c r="AC1877">
        <v>13.83</v>
      </c>
      <c r="AE1877" s="15">
        <v>43551</v>
      </c>
      <c r="AF1877">
        <v>132.02000000000001</v>
      </c>
      <c r="AN1877" s="15">
        <v>42515</v>
      </c>
      <c r="AO1877">
        <v>104.37</v>
      </c>
      <c r="AQ1877" s="15">
        <v>42439</v>
      </c>
      <c r="AR1877">
        <v>1.1176999999999999</v>
      </c>
      <c r="AT1877" s="15">
        <v>43249</v>
      </c>
      <c r="AU1877">
        <v>166.22</v>
      </c>
    </row>
    <row r="1878" spans="1:47" x14ac:dyDescent="0.25">
      <c r="A1878" s="16">
        <v>43147</v>
      </c>
      <c r="B1878" s="14">
        <v>212.55</v>
      </c>
      <c r="D1878" s="16">
        <v>42562</v>
      </c>
      <c r="E1878">
        <v>58.22</v>
      </c>
      <c r="G1878" s="16">
        <v>42514</v>
      </c>
      <c r="H1878">
        <v>41.81</v>
      </c>
      <c r="J1878" s="16">
        <v>42510</v>
      </c>
      <c r="K1878">
        <v>7.444</v>
      </c>
      <c r="P1878" s="15">
        <v>42649</v>
      </c>
      <c r="Q1878">
        <v>174.19</v>
      </c>
      <c r="S1878" s="15">
        <v>42537</v>
      </c>
      <c r="T1878">
        <v>55.301099999999998</v>
      </c>
      <c r="V1878" s="15">
        <v>42459</v>
      </c>
      <c r="W1878">
        <v>17.899999999999999</v>
      </c>
      <c r="Y1878" s="15">
        <v>42537</v>
      </c>
      <c r="Z1878">
        <v>43.7898</v>
      </c>
      <c r="AB1878" s="15">
        <v>43712</v>
      </c>
      <c r="AC1878">
        <v>13.805</v>
      </c>
      <c r="AE1878" s="15">
        <v>43552</v>
      </c>
      <c r="AF1878">
        <v>131.97999999999999</v>
      </c>
      <c r="AN1878" s="15">
        <v>42516</v>
      </c>
      <c r="AO1878">
        <v>103.99</v>
      </c>
      <c r="AQ1878" s="15">
        <v>42440</v>
      </c>
      <c r="AR1878">
        <v>1.1153</v>
      </c>
      <c r="AT1878" s="15">
        <v>43250</v>
      </c>
      <c r="AU1878">
        <v>166.34</v>
      </c>
    </row>
    <row r="1879" spans="1:47" x14ac:dyDescent="0.25">
      <c r="A1879" s="16">
        <v>43150</v>
      </c>
      <c r="B1879" s="14">
        <v>212.15</v>
      </c>
      <c r="D1879" s="16">
        <v>42563</v>
      </c>
      <c r="E1879">
        <v>59.18</v>
      </c>
      <c r="G1879" s="16">
        <v>42515</v>
      </c>
      <c r="H1879">
        <v>42.17</v>
      </c>
      <c r="J1879" s="16">
        <v>42513</v>
      </c>
      <c r="K1879">
        <v>7.431</v>
      </c>
      <c r="P1879" s="15">
        <v>42650</v>
      </c>
      <c r="Q1879">
        <v>174.07</v>
      </c>
      <c r="S1879" s="15">
        <v>42538</v>
      </c>
      <c r="T1879">
        <v>55.337699999999998</v>
      </c>
      <c r="V1879" s="15">
        <v>42460</v>
      </c>
      <c r="W1879">
        <v>17.82</v>
      </c>
      <c r="Y1879" s="15">
        <v>42538</v>
      </c>
      <c r="Z1879">
        <v>43.781500000000001</v>
      </c>
      <c r="AB1879" s="15">
        <v>43713</v>
      </c>
      <c r="AC1879">
        <v>13.768000000000001</v>
      </c>
      <c r="AE1879" s="15">
        <v>43553</v>
      </c>
      <c r="AF1879">
        <v>132.05000000000001</v>
      </c>
      <c r="AN1879" s="15">
        <v>42517</v>
      </c>
      <c r="AO1879">
        <v>103.72</v>
      </c>
      <c r="AQ1879" s="15">
        <v>42443</v>
      </c>
      <c r="AR1879">
        <v>1.1106</v>
      </c>
      <c r="AT1879" s="15">
        <v>43251</v>
      </c>
      <c r="AU1879">
        <v>164.99</v>
      </c>
    </row>
    <row r="1880" spans="1:47" x14ac:dyDescent="0.25">
      <c r="A1880" s="16">
        <v>43151</v>
      </c>
      <c r="B1880" s="14">
        <v>213.6</v>
      </c>
      <c r="D1880" s="16">
        <v>42564</v>
      </c>
      <c r="E1880">
        <v>59.064999999999998</v>
      </c>
      <c r="G1880" s="16">
        <v>42516</v>
      </c>
      <c r="H1880">
        <v>41.98</v>
      </c>
      <c r="J1880" s="16">
        <v>42514</v>
      </c>
      <c r="K1880">
        <v>7.5279999999999996</v>
      </c>
      <c r="P1880" s="15">
        <v>42653</v>
      </c>
      <c r="Q1880">
        <v>173.7</v>
      </c>
      <c r="S1880" s="15">
        <v>42541</v>
      </c>
      <c r="T1880">
        <v>55.663899999999998</v>
      </c>
      <c r="V1880" s="15">
        <v>42461</v>
      </c>
      <c r="W1880">
        <v>17.940000000000001</v>
      </c>
      <c r="Y1880" s="15">
        <v>42541</v>
      </c>
      <c r="Z1880">
        <v>43.777299999999997</v>
      </c>
      <c r="AB1880" s="15">
        <v>43714</v>
      </c>
      <c r="AC1880">
        <v>13.786</v>
      </c>
      <c r="AE1880" s="15">
        <v>43556</v>
      </c>
      <c r="AF1880">
        <v>132.04</v>
      </c>
      <c r="AN1880" s="15">
        <v>42520</v>
      </c>
      <c r="AO1880">
        <v>103.22</v>
      </c>
      <c r="AQ1880" s="15">
        <v>42444</v>
      </c>
      <c r="AR1880">
        <v>1.1109</v>
      </c>
      <c r="AT1880" s="15">
        <v>43252</v>
      </c>
      <c r="AU1880">
        <v>165.73</v>
      </c>
    </row>
    <row r="1881" spans="1:47" x14ac:dyDescent="0.25">
      <c r="A1881" s="16">
        <v>43152</v>
      </c>
      <c r="B1881" s="14">
        <v>214.5</v>
      </c>
      <c r="D1881" s="16">
        <v>42565</v>
      </c>
      <c r="E1881">
        <v>59.805</v>
      </c>
      <c r="G1881" s="16">
        <v>42517</v>
      </c>
      <c r="H1881">
        <v>42.13</v>
      </c>
      <c r="J1881" s="16">
        <v>42515</v>
      </c>
      <c r="K1881">
        <v>7.6070000000000002</v>
      </c>
      <c r="P1881" s="15">
        <v>42654</v>
      </c>
      <c r="Q1881">
        <v>174.02</v>
      </c>
      <c r="S1881" s="15">
        <v>42542</v>
      </c>
      <c r="T1881">
        <v>55.876899999999999</v>
      </c>
      <c r="V1881" s="15">
        <v>42464</v>
      </c>
      <c r="W1881">
        <v>17.97</v>
      </c>
      <c r="Y1881" s="15">
        <v>42542</v>
      </c>
      <c r="Z1881">
        <v>43.777299999999997</v>
      </c>
      <c r="AB1881" s="15">
        <v>43717</v>
      </c>
      <c r="AC1881">
        <v>13.753</v>
      </c>
      <c r="AE1881" s="15">
        <v>43557</v>
      </c>
      <c r="AF1881">
        <v>131.97999999999999</v>
      </c>
      <c r="AN1881" s="15">
        <v>42521</v>
      </c>
      <c r="AO1881">
        <v>103.79</v>
      </c>
      <c r="AQ1881" s="15">
        <v>42445</v>
      </c>
      <c r="AR1881">
        <v>1.1225000000000001</v>
      </c>
      <c r="AT1881" s="15">
        <v>43255</v>
      </c>
      <c r="AU1881">
        <v>165.53</v>
      </c>
    </row>
    <row r="1882" spans="1:47" x14ac:dyDescent="0.25">
      <c r="A1882" s="16">
        <v>43153</v>
      </c>
      <c r="B1882" s="14">
        <v>213.3</v>
      </c>
      <c r="D1882" s="16">
        <v>42566</v>
      </c>
      <c r="E1882">
        <v>59.695</v>
      </c>
      <c r="G1882" s="16">
        <v>42520</v>
      </c>
      <c r="H1882">
        <v>42.14</v>
      </c>
      <c r="J1882" s="16">
        <v>42516</v>
      </c>
      <c r="K1882">
        <v>7.62</v>
      </c>
      <c r="P1882" s="15">
        <v>42655</v>
      </c>
      <c r="Q1882">
        <v>173.45</v>
      </c>
      <c r="S1882" s="15">
        <v>42543</v>
      </c>
      <c r="T1882">
        <v>55.930199999999999</v>
      </c>
      <c r="V1882" s="15">
        <v>42465</v>
      </c>
      <c r="W1882">
        <v>17.95</v>
      </c>
      <c r="Y1882" s="15">
        <v>42543</v>
      </c>
      <c r="Z1882">
        <v>43.7898</v>
      </c>
      <c r="AB1882" s="15">
        <v>43718</v>
      </c>
      <c r="AC1882">
        <v>13.734</v>
      </c>
      <c r="AE1882" s="15">
        <v>43558</v>
      </c>
      <c r="AF1882">
        <v>131.85</v>
      </c>
      <c r="AN1882" s="15">
        <v>42522</v>
      </c>
      <c r="AO1882">
        <v>103.08</v>
      </c>
      <c r="AQ1882" s="15">
        <v>42446</v>
      </c>
      <c r="AR1882">
        <v>1.1318999999999999</v>
      </c>
      <c r="AT1882" s="15">
        <v>43256</v>
      </c>
      <c r="AU1882">
        <v>165.83</v>
      </c>
    </row>
    <row r="1883" spans="1:47" x14ac:dyDescent="0.25">
      <c r="A1883" s="16">
        <v>43154</v>
      </c>
      <c r="B1883" s="14">
        <v>213.65</v>
      </c>
      <c r="D1883" s="16">
        <v>42569</v>
      </c>
      <c r="E1883">
        <v>59.51</v>
      </c>
      <c r="G1883" s="16">
        <v>42521</v>
      </c>
      <c r="H1883">
        <v>42.46</v>
      </c>
      <c r="J1883" s="16">
        <v>42517</v>
      </c>
      <c r="K1883">
        <v>7.6970000000000001</v>
      </c>
      <c r="P1883" s="15">
        <v>42656</v>
      </c>
      <c r="Q1883">
        <v>173.85</v>
      </c>
      <c r="S1883" s="15">
        <v>42544</v>
      </c>
      <c r="T1883">
        <v>56.3429</v>
      </c>
      <c r="V1883" s="15">
        <v>42466</v>
      </c>
      <c r="W1883">
        <v>17.95</v>
      </c>
      <c r="Y1883" s="15">
        <v>42544</v>
      </c>
      <c r="Z1883">
        <v>43.781500000000001</v>
      </c>
      <c r="AB1883" s="15">
        <v>43719</v>
      </c>
      <c r="AC1883">
        <v>13.728999999999999</v>
      </c>
      <c r="AE1883" s="15">
        <v>43559</v>
      </c>
      <c r="AF1883">
        <v>131.94999999999999</v>
      </c>
      <c r="AN1883" s="15">
        <v>42523</v>
      </c>
      <c r="AO1883">
        <v>103.39</v>
      </c>
      <c r="AQ1883" s="15">
        <v>42447</v>
      </c>
      <c r="AR1883">
        <v>1.127</v>
      </c>
      <c r="AT1883" s="15">
        <v>43257</v>
      </c>
      <c r="AU1883">
        <v>165.24</v>
      </c>
    </row>
    <row r="1884" spans="1:47" x14ac:dyDescent="0.25">
      <c r="A1884" s="16">
        <v>43157</v>
      </c>
      <c r="B1884" s="14">
        <v>216.5</v>
      </c>
      <c r="D1884" s="16">
        <v>42570</v>
      </c>
      <c r="E1884">
        <v>59.15</v>
      </c>
      <c r="G1884" s="16">
        <v>42522</v>
      </c>
      <c r="H1884">
        <v>42.14</v>
      </c>
      <c r="J1884" s="16">
        <v>42520</v>
      </c>
      <c r="K1884">
        <v>7.68</v>
      </c>
      <c r="P1884" s="15">
        <v>42657</v>
      </c>
      <c r="Q1884">
        <v>173.85</v>
      </c>
      <c r="S1884" s="15">
        <v>42545</v>
      </c>
      <c r="T1884">
        <v>55.4176</v>
      </c>
      <c r="V1884" s="15">
        <v>42467</v>
      </c>
      <c r="W1884">
        <v>17.95</v>
      </c>
      <c r="Y1884" s="15">
        <v>42545</v>
      </c>
      <c r="Z1884">
        <v>43.831200000000003</v>
      </c>
      <c r="AB1884" s="15">
        <v>43720</v>
      </c>
      <c r="AC1884">
        <v>13.728</v>
      </c>
      <c r="AE1884" s="15">
        <v>43560</v>
      </c>
      <c r="AF1884">
        <v>131.96</v>
      </c>
      <c r="AN1884" s="15">
        <v>42524</v>
      </c>
      <c r="AO1884">
        <v>104.16</v>
      </c>
      <c r="AQ1884" s="15">
        <v>42450</v>
      </c>
      <c r="AR1884">
        <v>1.1241000000000001</v>
      </c>
      <c r="AT1884" s="15">
        <v>43258</v>
      </c>
      <c r="AU1884">
        <v>164.68</v>
      </c>
    </row>
    <row r="1885" spans="1:47" x14ac:dyDescent="0.25">
      <c r="A1885" s="16">
        <v>43158</v>
      </c>
      <c r="B1885" s="14">
        <v>218.35</v>
      </c>
      <c r="D1885" s="16">
        <v>42571</v>
      </c>
      <c r="E1885">
        <v>59.87</v>
      </c>
      <c r="G1885" s="16">
        <v>42523</v>
      </c>
      <c r="H1885">
        <v>41.83</v>
      </c>
      <c r="J1885" s="16">
        <v>42521</v>
      </c>
      <c r="K1885">
        <v>7.6660000000000004</v>
      </c>
      <c r="P1885" s="15">
        <v>42660</v>
      </c>
      <c r="Q1885">
        <v>173.69</v>
      </c>
      <c r="S1885" s="15">
        <v>42548</v>
      </c>
      <c r="T1885">
        <v>54.6188</v>
      </c>
      <c r="V1885" s="15">
        <v>42468</v>
      </c>
      <c r="W1885">
        <v>17.95</v>
      </c>
      <c r="Y1885" s="15">
        <v>42548</v>
      </c>
      <c r="Z1885">
        <v>43.802199999999999</v>
      </c>
      <c r="AB1885" s="15">
        <v>43721</v>
      </c>
      <c r="AC1885">
        <v>13.696</v>
      </c>
      <c r="AE1885" s="15">
        <v>43563</v>
      </c>
      <c r="AF1885">
        <v>132.13</v>
      </c>
      <c r="AN1885" s="15">
        <v>42527</v>
      </c>
      <c r="AO1885">
        <v>104.44</v>
      </c>
      <c r="AQ1885" s="15">
        <v>42451</v>
      </c>
      <c r="AR1885">
        <v>1.1216999999999999</v>
      </c>
      <c r="AT1885" s="15">
        <v>43259</v>
      </c>
      <c r="AU1885">
        <v>165.41</v>
      </c>
    </row>
    <row r="1886" spans="1:47" x14ac:dyDescent="0.25">
      <c r="A1886" s="16">
        <v>43159</v>
      </c>
      <c r="B1886" s="14">
        <v>216.55</v>
      </c>
      <c r="D1886" s="16">
        <v>42572</v>
      </c>
      <c r="E1886">
        <v>59.884999999999998</v>
      </c>
      <c r="G1886" s="16">
        <v>42524</v>
      </c>
      <c r="H1886">
        <v>41.29</v>
      </c>
      <c r="J1886" s="16">
        <v>42522</v>
      </c>
      <c r="K1886">
        <v>7.6289999999999996</v>
      </c>
      <c r="P1886" s="15">
        <v>42661</v>
      </c>
      <c r="Q1886">
        <v>174.04</v>
      </c>
      <c r="S1886" s="15">
        <v>42549</v>
      </c>
      <c r="T1886">
        <v>55.304499999999997</v>
      </c>
      <c r="V1886" s="15">
        <v>42471</v>
      </c>
      <c r="W1886">
        <v>17.96</v>
      </c>
      <c r="Y1886" s="15">
        <v>42549</v>
      </c>
      <c r="Z1886">
        <v>43.843600000000002</v>
      </c>
      <c r="AB1886" s="15">
        <v>43724</v>
      </c>
      <c r="AC1886">
        <v>13.715999999999999</v>
      </c>
      <c r="AE1886" s="15">
        <v>43564</v>
      </c>
      <c r="AF1886">
        <v>132.18</v>
      </c>
      <c r="AN1886" s="15">
        <v>42528</v>
      </c>
      <c r="AO1886">
        <v>104.17</v>
      </c>
      <c r="AQ1886" s="15">
        <v>42452</v>
      </c>
      <c r="AR1886">
        <v>1.1184000000000001</v>
      </c>
      <c r="AT1886" s="15">
        <v>43262</v>
      </c>
      <c r="AU1886">
        <v>165.18</v>
      </c>
    </row>
    <row r="1887" spans="1:47" x14ac:dyDescent="0.25">
      <c r="A1887" s="16">
        <v>43160</v>
      </c>
      <c r="B1887" s="14">
        <v>214.3</v>
      </c>
      <c r="D1887" s="16">
        <v>42573</v>
      </c>
      <c r="E1887">
        <v>59.984999999999999</v>
      </c>
      <c r="G1887" s="16">
        <v>42527</v>
      </c>
      <c r="H1887">
        <v>41.76</v>
      </c>
      <c r="J1887" s="16">
        <v>42523</v>
      </c>
      <c r="K1887">
        <v>7.6859999999999999</v>
      </c>
      <c r="P1887" s="15">
        <v>42662</v>
      </c>
      <c r="Q1887">
        <v>174.1</v>
      </c>
      <c r="S1887" s="15">
        <v>42550</v>
      </c>
      <c r="T1887">
        <v>56.003399999999999</v>
      </c>
      <c r="V1887" s="15">
        <v>42472</v>
      </c>
      <c r="W1887">
        <v>17.98</v>
      </c>
      <c r="Y1887" s="15">
        <v>42550</v>
      </c>
      <c r="Z1887">
        <v>43.8643</v>
      </c>
      <c r="AB1887" s="15">
        <v>43725</v>
      </c>
      <c r="AC1887">
        <v>13.7</v>
      </c>
      <c r="AE1887" s="15">
        <v>43565</v>
      </c>
      <c r="AF1887">
        <v>132.26</v>
      </c>
      <c r="AN1887" s="15">
        <v>42529</v>
      </c>
      <c r="AO1887">
        <v>105.41</v>
      </c>
      <c r="AQ1887" s="15">
        <v>42453</v>
      </c>
      <c r="AR1887">
        <v>1.1173999999999999</v>
      </c>
      <c r="AT1887" s="15">
        <v>43263</v>
      </c>
      <c r="AU1887">
        <v>165.38</v>
      </c>
    </row>
    <row r="1888" spans="1:47" x14ac:dyDescent="0.25">
      <c r="A1888" s="16">
        <v>43161</v>
      </c>
      <c r="B1888" s="14">
        <v>208.65</v>
      </c>
      <c r="D1888" s="16">
        <v>42576</v>
      </c>
      <c r="E1888">
        <v>59.975000000000001</v>
      </c>
      <c r="G1888" s="16">
        <v>42528</v>
      </c>
      <c r="H1888">
        <v>42.18</v>
      </c>
      <c r="J1888" s="16">
        <v>42524</v>
      </c>
      <c r="K1888">
        <v>7.6630000000000003</v>
      </c>
      <c r="P1888" s="15">
        <v>42663</v>
      </c>
      <c r="Q1888">
        <v>174.37</v>
      </c>
      <c r="S1888" s="15">
        <v>42551</v>
      </c>
      <c r="T1888">
        <v>56.382899999999999</v>
      </c>
      <c r="V1888" s="15">
        <v>42473</v>
      </c>
      <c r="W1888">
        <v>18.03</v>
      </c>
      <c r="Y1888" s="15">
        <v>42551</v>
      </c>
      <c r="Z1888">
        <v>43.926400000000001</v>
      </c>
      <c r="AB1888" s="15">
        <v>43726</v>
      </c>
      <c r="AC1888">
        <v>13.705</v>
      </c>
      <c r="AE1888" s="15">
        <v>43566</v>
      </c>
      <c r="AF1888">
        <v>132.25</v>
      </c>
      <c r="AN1888" s="15">
        <v>42530</v>
      </c>
      <c r="AO1888">
        <v>106.66</v>
      </c>
      <c r="AQ1888" s="15">
        <v>42454</v>
      </c>
      <c r="AR1888">
        <v>1.1166</v>
      </c>
      <c r="AT1888" s="15">
        <v>43264</v>
      </c>
      <c r="AU1888">
        <v>165.13</v>
      </c>
    </row>
    <row r="1889" spans="1:47" x14ac:dyDescent="0.25">
      <c r="A1889" s="16">
        <v>43164</v>
      </c>
      <c r="B1889" s="14">
        <v>211.65</v>
      </c>
      <c r="D1889" s="16">
        <v>42577</v>
      </c>
      <c r="E1889">
        <v>60.125</v>
      </c>
      <c r="G1889" s="16">
        <v>42529</v>
      </c>
      <c r="H1889">
        <v>42.22</v>
      </c>
      <c r="J1889" s="16">
        <v>42527</v>
      </c>
      <c r="K1889">
        <v>7.7590000000000003</v>
      </c>
      <c r="P1889" s="15">
        <v>42667</v>
      </c>
      <c r="Q1889">
        <v>174.11</v>
      </c>
      <c r="S1889" s="15">
        <v>42552</v>
      </c>
      <c r="T1889">
        <v>56.494399999999999</v>
      </c>
      <c r="V1889" s="15">
        <v>42474</v>
      </c>
      <c r="W1889">
        <v>18.07</v>
      </c>
      <c r="Y1889" s="15">
        <v>42552</v>
      </c>
      <c r="Z1889">
        <v>43.9435</v>
      </c>
      <c r="AB1889" s="15">
        <v>43727</v>
      </c>
      <c r="AC1889">
        <v>13.694000000000001</v>
      </c>
      <c r="AE1889" s="15">
        <v>43567</v>
      </c>
      <c r="AF1889">
        <v>132.1</v>
      </c>
      <c r="AN1889" s="15">
        <v>42531</v>
      </c>
      <c r="AO1889">
        <v>107.08</v>
      </c>
      <c r="AQ1889" s="15">
        <v>42457</v>
      </c>
      <c r="AR1889">
        <v>1.1195999999999999</v>
      </c>
      <c r="AT1889" s="15">
        <v>43265</v>
      </c>
      <c r="AU1889">
        <v>166.76</v>
      </c>
    </row>
    <row r="1890" spans="1:47" x14ac:dyDescent="0.25">
      <c r="A1890" s="16">
        <v>43165</v>
      </c>
      <c r="B1890" s="14">
        <v>211.2</v>
      </c>
      <c r="D1890" s="16">
        <v>42578</v>
      </c>
      <c r="E1890">
        <v>60.524999999999999</v>
      </c>
      <c r="G1890" s="16">
        <v>42530</v>
      </c>
      <c r="H1890">
        <v>41.82</v>
      </c>
      <c r="J1890" s="16">
        <v>42528</v>
      </c>
      <c r="K1890">
        <v>7.8449999999999998</v>
      </c>
      <c r="P1890" s="15">
        <v>42668</v>
      </c>
      <c r="Q1890">
        <v>174.13</v>
      </c>
      <c r="S1890" s="15">
        <v>42556</v>
      </c>
      <c r="T1890">
        <v>56.173400000000001</v>
      </c>
      <c r="V1890" s="15">
        <v>42475</v>
      </c>
      <c r="W1890">
        <v>18.09</v>
      </c>
      <c r="Y1890" s="15">
        <v>42556</v>
      </c>
      <c r="Z1890">
        <v>43.9559</v>
      </c>
      <c r="AB1890" s="15">
        <v>43728</v>
      </c>
      <c r="AC1890">
        <v>13.7</v>
      </c>
      <c r="AE1890" s="15">
        <v>43570</v>
      </c>
      <c r="AF1890">
        <v>132.06</v>
      </c>
      <c r="AN1890" s="15">
        <v>42534</v>
      </c>
      <c r="AO1890">
        <v>108.19</v>
      </c>
      <c r="AQ1890" s="15">
        <v>42458</v>
      </c>
      <c r="AR1890">
        <v>1.1291</v>
      </c>
      <c r="AT1890" s="15">
        <v>43266</v>
      </c>
      <c r="AU1890">
        <v>166.43</v>
      </c>
    </row>
    <row r="1891" spans="1:47" x14ac:dyDescent="0.25">
      <c r="A1891" s="16">
        <v>43166</v>
      </c>
      <c r="B1891" s="14">
        <v>211.6</v>
      </c>
      <c r="D1891" s="16">
        <v>42579</v>
      </c>
      <c r="E1891">
        <v>59.924999999999997</v>
      </c>
      <c r="G1891" s="16">
        <v>42531</v>
      </c>
      <c r="H1891">
        <v>41.32</v>
      </c>
      <c r="J1891" s="16">
        <v>42529</v>
      </c>
      <c r="K1891">
        <v>7.86</v>
      </c>
      <c r="P1891" s="15">
        <v>42669</v>
      </c>
      <c r="Q1891">
        <v>173.24</v>
      </c>
      <c r="S1891" s="15">
        <v>42557</v>
      </c>
      <c r="T1891">
        <v>56.4208</v>
      </c>
      <c r="V1891" s="15">
        <v>42478</v>
      </c>
      <c r="W1891">
        <v>18.079999999999998</v>
      </c>
      <c r="Y1891" s="15">
        <v>42557</v>
      </c>
      <c r="Z1891">
        <v>43.939300000000003</v>
      </c>
      <c r="AB1891" s="15">
        <v>43731</v>
      </c>
      <c r="AC1891">
        <v>13.731</v>
      </c>
      <c r="AE1891" s="15">
        <v>43571</v>
      </c>
      <c r="AF1891">
        <v>132.03</v>
      </c>
      <c r="AN1891" s="15">
        <v>42535</v>
      </c>
      <c r="AO1891">
        <v>108.93</v>
      </c>
      <c r="AQ1891" s="15">
        <v>42459</v>
      </c>
      <c r="AR1891">
        <v>1.1337999999999999</v>
      </c>
      <c r="AT1891" s="15">
        <v>43269</v>
      </c>
      <c r="AU1891">
        <v>166.05</v>
      </c>
    </row>
    <row r="1892" spans="1:47" x14ac:dyDescent="0.25">
      <c r="A1892" s="16">
        <v>43167</v>
      </c>
      <c r="B1892" s="14">
        <v>213.8</v>
      </c>
      <c r="D1892" s="16">
        <v>42580</v>
      </c>
      <c r="E1892">
        <v>60.35</v>
      </c>
      <c r="G1892" s="16">
        <v>42534</v>
      </c>
      <c r="H1892">
        <v>40.79</v>
      </c>
      <c r="J1892" s="16">
        <v>42530</v>
      </c>
      <c r="K1892">
        <v>7.82</v>
      </c>
      <c r="P1892" s="15">
        <v>42670</v>
      </c>
      <c r="Q1892">
        <v>172.3</v>
      </c>
      <c r="S1892" s="15">
        <v>42558</v>
      </c>
      <c r="T1892">
        <v>56.494399999999999</v>
      </c>
      <c r="V1892" s="15">
        <v>42479</v>
      </c>
      <c r="W1892">
        <v>18.12</v>
      </c>
      <c r="Y1892" s="15">
        <v>42558</v>
      </c>
      <c r="Z1892">
        <v>43.964199999999998</v>
      </c>
      <c r="AB1892" s="15">
        <v>43732</v>
      </c>
      <c r="AC1892">
        <v>13.734999999999999</v>
      </c>
      <c r="AE1892" s="15">
        <v>43572</v>
      </c>
      <c r="AF1892">
        <v>132</v>
      </c>
      <c r="AN1892" s="15">
        <v>42536</v>
      </c>
      <c r="AO1892">
        <v>108.67</v>
      </c>
      <c r="AQ1892" s="15">
        <v>42460</v>
      </c>
      <c r="AR1892">
        <v>1.1379999999999999</v>
      </c>
      <c r="AT1892" s="15">
        <v>43270</v>
      </c>
      <c r="AU1892">
        <v>165.75</v>
      </c>
    </row>
    <row r="1893" spans="1:47" x14ac:dyDescent="0.25">
      <c r="A1893" s="16">
        <v>43168</v>
      </c>
      <c r="B1893" s="14">
        <v>216.95</v>
      </c>
      <c r="D1893" s="16">
        <v>42583</v>
      </c>
      <c r="E1893">
        <v>59.92</v>
      </c>
      <c r="G1893" s="16">
        <v>42535</v>
      </c>
      <c r="H1893">
        <v>40.43</v>
      </c>
      <c r="J1893" s="16">
        <v>42531</v>
      </c>
      <c r="K1893">
        <v>7.6929999999999996</v>
      </c>
      <c r="P1893" s="15">
        <v>42671</v>
      </c>
      <c r="Q1893">
        <v>172.03</v>
      </c>
      <c r="S1893" s="15">
        <v>42559</v>
      </c>
      <c r="T1893">
        <v>57.243499999999997</v>
      </c>
      <c r="V1893" s="15">
        <v>42480</v>
      </c>
      <c r="W1893">
        <v>18.16</v>
      </c>
      <c r="Y1893" s="15">
        <v>42559</v>
      </c>
      <c r="Z1893">
        <v>43.960099999999997</v>
      </c>
      <c r="AB1893" s="15">
        <v>43733</v>
      </c>
      <c r="AC1893">
        <v>13.72</v>
      </c>
      <c r="AE1893" s="15">
        <v>43573</v>
      </c>
      <c r="AF1893">
        <v>132.18</v>
      </c>
      <c r="AN1893" s="15">
        <v>42537</v>
      </c>
      <c r="AO1893">
        <v>111.82</v>
      </c>
      <c r="AQ1893" s="15">
        <v>42461</v>
      </c>
      <c r="AR1893">
        <v>1.1387</v>
      </c>
      <c r="AT1893" s="15">
        <v>43271</v>
      </c>
      <c r="AU1893">
        <v>165.46</v>
      </c>
    </row>
    <row r="1894" spans="1:47" x14ac:dyDescent="0.25">
      <c r="A1894" s="16">
        <v>43171</v>
      </c>
      <c r="B1894" s="14">
        <v>218.3</v>
      </c>
      <c r="D1894" s="16">
        <v>42584</v>
      </c>
      <c r="E1894">
        <v>58.71</v>
      </c>
      <c r="G1894" s="16">
        <v>42536</v>
      </c>
      <c r="H1894">
        <v>40.9</v>
      </c>
      <c r="J1894" s="16">
        <v>42534</v>
      </c>
      <c r="K1894">
        <v>7.5750000000000002</v>
      </c>
      <c r="P1894" s="15">
        <v>42674</v>
      </c>
      <c r="Q1894">
        <v>171.95</v>
      </c>
      <c r="S1894" s="15">
        <v>42562</v>
      </c>
      <c r="T1894">
        <v>57.276899999999998</v>
      </c>
      <c r="V1894" s="15">
        <v>42481</v>
      </c>
      <c r="W1894">
        <v>18.21</v>
      </c>
      <c r="Y1894" s="15">
        <v>42562</v>
      </c>
      <c r="Z1894">
        <v>43.930999999999997</v>
      </c>
      <c r="AB1894" s="15">
        <v>43734</v>
      </c>
      <c r="AC1894">
        <v>13.724</v>
      </c>
      <c r="AE1894" s="15">
        <v>43578</v>
      </c>
      <c r="AF1894">
        <v>132.27000000000001</v>
      </c>
      <c r="AN1894" s="15">
        <v>42538</v>
      </c>
      <c r="AO1894">
        <v>108.83</v>
      </c>
      <c r="AQ1894" s="15">
        <v>42464</v>
      </c>
      <c r="AR1894">
        <v>1.1392</v>
      </c>
      <c r="AT1894" s="15">
        <v>43272</v>
      </c>
      <c r="AU1894">
        <v>164.38</v>
      </c>
    </row>
    <row r="1895" spans="1:47" x14ac:dyDescent="0.25">
      <c r="A1895" s="16">
        <v>43172</v>
      </c>
      <c r="B1895" s="14">
        <v>216.25</v>
      </c>
      <c r="D1895" s="16">
        <v>42585</v>
      </c>
      <c r="E1895">
        <v>58.77</v>
      </c>
      <c r="G1895" s="16">
        <v>42537</v>
      </c>
      <c r="H1895">
        <v>40.72</v>
      </c>
      <c r="J1895" s="16">
        <v>42535</v>
      </c>
      <c r="K1895">
        <v>7.5250000000000004</v>
      </c>
      <c r="P1895" s="15">
        <v>42675</v>
      </c>
      <c r="Q1895">
        <v>171.45</v>
      </c>
      <c r="S1895" s="15">
        <v>42563</v>
      </c>
      <c r="T1895">
        <v>57.437399999999997</v>
      </c>
      <c r="V1895" s="15">
        <v>42482</v>
      </c>
      <c r="W1895">
        <v>18.239999999999998</v>
      </c>
      <c r="Y1895" s="15">
        <v>42563</v>
      </c>
      <c r="Z1895">
        <v>43.885399999999997</v>
      </c>
      <c r="AB1895" s="15">
        <v>43735</v>
      </c>
      <c r="AC1895">
        <v>13.728</v>
      </c>
      <c r="AE1895" s="15">
        <v>43579</v>
      </c>
      <c r="AF1895">
        <v>132.52000000000001</v>
      </c>
      <c r="AN1895" s="15">
        <v>42541</v>
      </c>
      <c r="AO1895">
        <v>108.12</v>
      </c>
      <c r="AQ1895" s="15">
        <v>42465</v>
      </c>
      <c r="AR1895">
        <v>1.1384000000000001</v>
      </c>
      <c r="AT1895" s="15">
        <v>43273</v>
      </c>
      <c r="AU1895">
        <v>164.84</v>
      </c>
    </row>
    <row r="1896" spans="1:47" x14ac:dyDescent="0.25">
      <c r="A1896" s="16">
        <v>43173</v>
      </c>
      <c r="B1896" s="14">
        <v>214.85</v>
      </c>
      <c r="D1896" s="16">
        <v>42586</v>
      </c>
      <c r="E1896">
        <v>59.19</v>
      </c>
      <c r="G1896" s="16">
        <v>42538</v>
      </c>
      <c r="H1896">
        <v>40.4</v>
      </c>
      <c r="J1896" s="16">
        <v>42536</v>
      </c>
      <c r="K1896">
        <v>7.6219999999999999</v>
      </c>
      <c r="P1896" s="15">
        <v>42676</v>
      </c>
      <c r="Q1896">
        <v>172.24</v>
      </c>
      <c r="S1896" s="15">
        <v>42564</v>
      </c>
      <c r="T1896">
        <v>57.270200000000003</v>
      </c>
      <c r="V1896" s="15">
        <v>42485</v>
      </c>
      <c r="W1896">
        <v>18.23</v>
      </c>
      <c r="Y1896" s="15">
        <v>42564</v>
      </c>
      <c r="Z1896">
        <v>43.889600000000002</v>
      </c>
      <c r="AB1896" s="15">
        <v>43738</v>
      </c>
      <c r="AC1896">
        <v>13.739000000000001</v>
      </c>
      <c r="AE1896" s="15">
        <v>43580</v>
      </c>
      <c r="AF1896">
        <v>132.44999999999999</v>
      </c>
      <c r="AN1896" s="15">
        <v>42542</v>
      </c>
      <c r="AO1896">
        <v>107.34</v>
      </c>
      <c r="AQ1896" s="15">
        <v>42466</v>
      </c>
      <c r="AR1896">
        <v>1.1398999999999999</v>
      </c>
      <c r="AT1896" s="15">
        <v>43276</v>
      </c>
      <c r="AU1896">
        <v>162.81</v>
      </c>
    </row>
    <row r="1897" spans="1:47" x14ac:dyDescent="0.25">
      <c r="A1897" s="16">
        <v>43174</v>
      </c>
      <c r="B1897" s="14">
        <v>215.95</v>
      </c>
      <c r="D1897" s="16">
        <v>42587</v>
      </c>
      <c r="E1897">
        <v>60.06</v>
      </c>
      <c r="G1897" s="16">
        <v>42541</v>
      </c>
      <c r="H1897">
        <v>41.65</v>
      </c>
      <c r="J1897" s="16">
        <v>42537</v>
      </c>
      <c r="K1897">
        <v>7.5730000000000004</v>
      </c>
      <c r="P1897" s="15">
        <v>42677</v>
      </c>
      <c r="Q1897">
        <v>171.86</v>
      </c>
      <c r="S1897" s="15">
        <v>42565</v>
      </c>
      <c r="T1897">
        <v>57.383899999999997</v>
      </c>
      <c r="V1897" s="15">
        <v>42486</v>
      </c>
      <c r="W1897">
        <v>18.23</v>
      </c>
      <c r="Y1897" s="15">
        <v>42565</v>
      </c>
      <c r="Z1897">
        <v>43.881300000000003</v>
      </c>
      <c r="AB1897" s="15">
        <v>43739</v>
      </c>
      <c r="AC1897">
        <v>13.747</v>
      </c>
      <c r="AE1897" s="15">
        <v>43581</v>
      </c>
      <c r="AF1897">
        <v>132.71</v>
      </c>
      <c r="AN1897" s="15">
        <v>42543</v>
      </c>
      <c r="AO1897">
        <v>106.85</v>
      </c>
      <c r="AQ1897" s="15">
        <v>42467</v>
      </c>
      <c r="AR1897">
        <v>1.1376999999999999</v>
      </c>
      <c r="AT1897" s="15">
        <v>43277</v>
      </c>
      <c r="AU1897">
        <v>163.27000000000001</v>
      </c>
    </row>
    <row r="1898" spans="1:47" x14ac:dyDescent="0.25">
      <c r="A1898" s="16">
        <v>43175</v>
      </c>
      <c r="B1898" s="14">
        <v>216.6</v>
      </c>
      <c r="D1898" s="16">
        <v>42590</v>
      </c>
      <c r="E1898">
        <v>60.274999999999999</v>
      </c>
      <c r="G1898" s="16">
        <v>42542</v>
      </c>
      <c r="H1898">
        <v>42.06</v>
      </c>
      <c r="J1898" s="16">
        <v>42538</v>
      </c>
      <c r="K1898">
        <v>7.5750000000000002</v>
      </c>
      <c r="P1898" s="15">
        <v>42678</v>
      </c>
      <c r="Q1898">
        <v>172</v>
      </c>
      <c r="S1898" s="15">
        <v>42566</v>
      </c>
      <c r="T1898">
        <v>57.270200000000003</v>
      </c>
      <c r="V1898" s="15">
        <v>42487</v>
      </c>
      <c r="W1898">
        <v>18.239999999999998</v>
      </c>
      <c r="Y1898" s="15">
        <v>42566</v>
      </c>
      <c r="Z1898">
        <v>43.885399999999997</v>
      </c>
      <c r="AB1898" s="15">
        <v>43740</v>
      </c>
      <c r="AC1898">
        <v>13.728999999999999</v>
      </c>
      <c r="AE1898" s="15">
        <v>43584</v>
      </c>
      <c r="AF1898">
        <v>132.79</v>
      </c>
      <c r="AN1898" s="15">
        <v>42544</v>
      </c>
      <c r="AO1898">
        <v>105.95</v>
      </c>
      <c r="AQ1898" s="15">
        <v>42468</v>
      </c>
      <c r="AR1898">
        <v>1.1400999999999999</v>
      </c>
      <c r="AT1898" s="15">
        <v>43278</v>
      </c>
      <c r="AU1898">
        <v>163.62</v>
      </c>
    </row>
    <row r="1899" spans="1:47" x14ac:dyDescent="0.25">
      <c r="A1899" s="16">
        <v>43178</v>
      </c>
      <c r="B1899" s="14">
        <v>212.35</v>
      </c>
      <c r="D1899" s="16">
        <v>42591</v>
      </c>
      <c r="E1899">
        <v>61.16</v>
      </c>
      <c r="G1899" s="16">
        <v>42543</v>
      </c>
      <c r="H1899">
        <v>41.69</v>
      </c>
      <c r="J1899" s="16">
        <v>42541</v>
      </c>
      <c r="K1899">
        <v>7.7539999999999996</v>
      </c>
      <c r="P1899" s="15">
        <v>42682</v>
      </c>
      <c r="Q1899">
        <v>171.79</v>
      </c>
      <c r="S1899" s="15">
        <v>42569</v>
      </c>
      <c r="T1899">
        <v>57.464199999999998</v>
      </c>
      <c r="V1899" s="15">
        <v>42488</v>
      </c>
      <c r="W1899">
        <v>18.239999999999998</v>
      </c>
      <c r="Y1899" s="15">
        <v>42569</v>
      </c>
      <c r="Z1899">
        <v>43.885399999999997</v>
      </c>
      <c r="AB1899" s="15">
        <v>43741</v>
      </c>
      <c r="AC1899">
        <v>13.741</v>
      </c>
      <c r="AE1899" s="15">
        <v>43585</v>
      </c>
      <c r="AF1899">
        <v>132.9</v>
      </c>
      <c r="AN1899" s="15">
        <v>42545</v>
      </c>
      <c r="AO1899">
        <v>112.78</v>
      </c>
      <c r="AQ1899" s="15">
        <v>42471</v>
      </c>
      <c r="AR1899">
        <v>1.1408</v>
      </c>
      <c r="AT1899" s="15">
        <v>43279</v>
      </c>
      <c r="AU1899">
        <v>163.83000000000001</v>
      </c>
    </row>
    <row r="1900" spans="1:47" x14ac:dyDescent="0.25">
      <c r="A1900" s="16">
        <v>43179</v>
      </c>
      <c r="B1900" s="14">
        <v>214.05</v>
      </c>
      <c r="D1900" s="16">
        <v>42592</v>
      </c>
      <c r="E1900">
        <v>60.98</v>
      </c>
      <c r="G1900" s="16">
        <v>42544</v>
      </c>
      <c r="H1900">
        <v>41.82</v>
      </c>
      <c r="J1900" s="16">
        <v>42542</v>
      </c>
      <c r="K1900">
        <v>7.7679999999999998</v>
      </c>
      <c r="P1900" s="15">
        <v>42683</v>
      </c>
      <c r="Q1900">
        <v>171.4</v>
      </c>
      <c r="S1900" s="15">
        <v>42570</v>
      </c>
      <c r="T1900">
        <v>57.310299999999998</v>
      </c>
      <c r="V1900" s="15">
        <v>42489</v>
      </c>
      <c r="W1900">
        <v>18.25</v>
      </c>
      <c r="Y1900" s="15">
        <v>42570</v>
      </c>
      <c r="Z1900">
        <v>43.881300000000003</v>
      </c>
      <c r="AB1900" s="15">
        <v>43742</v>
      </c>
      <c r="AC1900">
        <v>13.741</v>
      </c>
      <c r="AE1900" s="15">
        <v>43586</v>
      </c>
      <c r="AF1900">
        <v>132.97</v>
      </c>
      <c r="AN1900" s="15">
        <v>42548</v>
      </c>
      <c r="AO1900">
        <v>114.34</v>
      </c>
      <c r="AQ1900" s="15">
        <v>42472</v>
      </c>
      <c r="AR1900">
        <v>1.1386000000000001</v>
      </c>
      <c r="AT1900" s="15">
        <v>43280</v>
      </c>
      <c r="AU1900">
        <v>163.11000000000001</v>
      </c>
    </row>
    <row r="1901" spans="1:47" x14ac:dyDescent="0.25">
      <c r="A1901" s="16">
        <v>43180</v>
      </c>
      <c r="B1901" s="14">
        <v>214.9</v>
      </c>
      <c r="D1901" s="16">
        <v>42593</v>
      </c>
      <c r="E1901">
        <v>61.604999999999997</v>
      </c>
      <c r="G1901" s="16">
        <v>42545</v>
      </c>
      <c r="H1901">
        <v>41.44</v>
      </c>
      <c r="J1901" s="16">
        <v>42543</v>
      </c>
      <c r="K1901">
        <v>7.835</v>
      </c>
      <c r="P1901" s="15">
        <v>42684</v>
      </c>
      <c r="Q1901">
        <v>169.79</v>
      </c>
      <c r="S1901" s="15">
        <v>42571</v>
      </c>
      <c r="T1901">
        <v>57.457500000000003</v>
      </c>
      <c r="V1901" s="15">
        <v>42492</v>
      </c>
      <c r="W1901">
        <v>18.260000000000002</v>
      </c>
      <c r="Y1901" s="15">
        <v>42571</v>
      </c>
      <c r="Z1901">
        <v>43.902000000000001</v>
      </c>
      <c r="AB1901" s="15">
        <v>43745</v>
      </c>
      <c r="AC1901">
        <v>13.734</v>
      </c>
      <c r="AE1901" s="15">
        <v>43587</v>
      </c>
      <c r="AF1901">
        <v>132.91999999999999</v>
      </c>
      <c r="AN1901" s="15">
        <v>42549</v>
      </c>
      <c r="AO1901">
        <v>113.1</v>
      </c>
      <c r="AQ1901" s="15">
        <v>42473</v>
      </c>
      <c r="AR1901">
        <v>1.1274</v>
      </c>
      <c r="AT1901" s="15">
        <v>43283</v>
      </c>
      <c r="AU1901">
        <v>163.36000000000001</v>
      </c>
    </row>
    <row r="1902" spans="1:47" x14ac:dyDescent="0.25">
      <c r="A1902" s="16">
        <v>43181</v>
      </c>
      <c r="B1902" s="14">
        <v>210.25</v>
      </c>
      <c r="D1902" s="16">
        <v>42594</v>
      </c>
      <c r="E1902">
        <v>61.524999999999999</v>
      </c>
      <c r="G1902" s="16">
        <v>42548</v>
      </c>
      <c r="H1902">
        <v>41.06</v>
      </c>
      <c r="J1902" s="16">
        <v>42544</v>
      </c>
      <c r="K1902">
        <v>7.8869999999999996</v>
      </c>
      <c r="P1902" s="15">
        <v>42685</v>
      </c>
      <c r="Q1902">
        <v>168.66</v>
      </c>
      <c r="S1902" s="15">
        <v>42572</v>
      </c>
      <c r="T1902">
        <v>57.377200000000002</v>
      </c>
      <c r="V1902" s="15">
        <v>42493</v>
      </c>
      <c r="W1902">
        <v>18.23</v>
      </c>
      <c r="Y1902" s="15">
        <v>42572</v>
      </c>
      <c r="Z1902">
        <v>43.889600000000002</v>
      </c>
      <c r="AB1902" s="15">
        <v>43746</v>
      </c>
      <c r="AC1902">
        <v>13.744999999999999</v>
      </c>
      <c r="AE1902" s="15">
        <v>43588</v>
      </c>
      <c r="AF1902">
        <v>132.9</v>
      </c>
      <c r="AN1902" s="15">
        <v>42550</v>
      </c>
      <c r="AO1902">
        <v>113.37</v>
      </c>
      <c r="AQ1902" s="15">
        <v>42474</v>
      </c>
      <c r="AR1902">
        <v>1.1268</v>
      </c>
      <c r="AT1902" s="15">
        <v>43284</v>
      </c>
      <c r="AU1902">
        <v>163.08000000000001</v>
      </c>
    </row>
    <row r="1903" spans="1:47" x14ac:dyDescent="0.25">
      <c r="A1903" s="16">
        <v>43182</v>
      </c>
      <c r="B1903" s="14">
        <v>205.9</v>
      </c>
      <c r="D1903" s="16">
        <v>42597</v>
      </c>
      <c r="E1903">
        <v>61.56</v>
      </c>
      <c r="G1903" s="16">
        <v>42549</v>
      </c>
      <c r="H1903">
        <v>41.56</v>
      </c>
      <c r="J1903" s="16">
        <v>42545</v>
      </c>
      <c r="K1903">
        <v>7.7050000000000001</v>
      </c>
      <c r="P1903" s="15">
        <v>42688</v>
      </c>
      <c r="Q1903">
        <v>168.08</v>
      </c>
      <c r="S1903" s="15">
        <v>42573</v>
      </c>
      <c r="T1903">
        <v>57.631399999999999</v>
      </c>
      <c r="V1903" s="15">
        <v>42494</v>
      </c>
      <c r="W1903">
        <v>18.190000000000001</v>
      </c>
      <c r="Y1903" s="15">
        <v>42573</v>
      </c>
      <c r="Z1903">
        <v>43.889600000000002</v>
      </c>
      <c r="AB1903" s="15">
        <v>43747</v>
      </c>
      <c r="AC1903">
        <v>13.721</v>
      </c>
      <c r="AE1903" s="15">
        <v>43591</v>
      </c>
      <c r="AF1903">
        <v>133.07</v>
      </c>
      <c r="AN1903" s="15">
        <v>42551</v>
      </c>
      <c r="AO1903">
        <v>113.13</v>
      </c>
      <c r="AQ1903" s="15">
        <v>42475</v>
      </c>
      <c r="AR1903">
        <v>1.1283000000000001</v>
      </c>
      <c r="AT1903" s="15">
        <v>43285</v>
      </c>
      <c r="AU1903">
        <v>163.1</v>
      </c>
    </row>
    <row r="1904" spans="1:47" x14ac:dyDescent="0.25">
      <c r="A1904" s="16">
        <v>43185</v>
      </c>
      <c r="B1904" s="14">
        <v>202.65</v>
      </c>
      <c r="D1904" s="16">
        <v>42598</v>
      </c>
      <c r="E1904">
        <v>60.92</v>
      </c>
      <c r="G1904" s="16">
        <v>42550</v>
      </c>
      <c r="H1904">
        <v>42.11</v>
      </c>
      <c r="J1904" s="16">
        <v>42548</v>
      </c>
      <c r="K1904">
        <v>7.5810000000000004</v>
      </c>
      <c r="P1904" s="15">
        <v>42689</v>
      </c>
      <c r="Q1904">
        <v>168.96</v>
      </c>
      <c r="S1904" s="15">
        <v>42576</v>
      </c>
      <c r="T1904">
        <v>57.357199999999999</v>
      </c>
      <c r="V1904" s="15">
        <v>42495</v>
      </c>
      <c r="W1904">
        <v>18.190000000000001</v>
      </c>
      <c r="Y1904" s="15">
        <v>42576</v>
      </c>
      <c r="Z1904">
        <v>43.872999999999998</v>
      </c>
      <c r="AB1904" s="15">
        <v>43748</v>
      </c>
      <c r="AC1904">
        <v>13.685</v>
      </c>
      <c r="AE1904" s="15">
        <v>43592</v>
      </c>
      <c r="AF1904">
        <v>133.13999999999999</v>
      </c>
      <c r="AN1904" s="15">
        <v>42552</v>
      </c>
      <c r="AO1904">
        <v>114.17</v>
      </c>
      <c r="AQ1904" s="15">
        <v>42478</v>
      </c>
      <c r="AR1904">
        <v>1.1314</v>
      </c>
      <c r="AT1904" s="15">
        <v>43286</v>
      </c>
      <c r="AU1904">
        <v>162.91999999999999</v>
      </c>
    </row>
    <row r="1905" spans="1:47" x14ac:dyDescent="0.25">
      <c r="A1905" s="16">
        <v>43186</v>
      </c>
      <c r="B1905" s="14">
        <v>207.45</v>
      </c>
      <c r="D1905" s="16">
        <v>42599</v>
      </c>
      <c r="E1905">
        <v>60.24</v>
      </c>
      <c r="G1905" s="16">
        <v>42551</v>
      </c>
      <c r="H1905">
        <v>41.77</v>
      </c>
      <c r="J1905" s="16">
        <v>42549</v>
      </c>
      <c r="K1905">
        <v>7.7629999999999999</v>
      </c>
      <c r="P1905" s="15">
        <v>42690</v>
      </c>
      <c r="Q1905">
        <v>168.63</v>
      </c>
      <c r="S1905" s="15">
        <v>42577</v>
      </c>
      <c r="T1905">
        <v>57.136499999999998</v>
      </c>
      <c r="V1905" s="15">
        <v>42496</v>
      </c>
      <c r="W1905">
        <v>18.16</v>
      </c>
      <c r="Y1905" s="15">
        <v>42577</v>
      </c>
      <c r="Z1905">
        <v>43.872999999999998</v>
      </c>
      <c r="AB1905" s="15">
        <v>43749</v>
      </c>
      <c r="AC1905">
        <v>13.683</v>
      </c>
      <c r="AE1905" s="15">
        <v>43593</v>
      </c>
      <c r="AF1905">
        <v>132.77000000000001</v>
      </c>
      <c r="AN1905" s="15">
        <v>42555</v>
      </c>
      <c r="AO1905">
        <v>115.38</v>
      </c>
      <c r="AQ1905" s="15">
        <v>42479</v>
      </c>
      <c r="AR1905">
        <v>1.1357999999999999</v>
      </c>
      <c r="AT1905" s="15">
        <v>43287</v>
      </c>
      <c r="AU1905">
        <v>163.04</v>
      </c>
    </row>
    <row r="1906" spans="1:47" x14ac:dyDescent="0.25">
      <c r="A1906" s="16">
        <v>43187</v>
      </c>
      <c r="B1906" s="14">
        <v>203.65</v>
      </c>
      <c r="D1906" s="16">
        <v>42600</v>
      </c>
      <c r="E1906">
        <v>60.524999999999999</v>
      </c>
      <c r="G1906" s="16">
        <v>42552</v>
      </c>
      <c r="H1906">
        <v>41.71</v>
      </c>
      <c r="J1906" s="16">
        <v>42550</v>
      </c>
      <c r="K1906">
        <v>7.9580000000000002</v>
      </c>
      <c r="P1906" s="15">
        <v>42691</v>
      </c>
      <c r="Q1906">
        <v>168.38</v>
      </c>
      <c r="S1906" s="15">
        <v>42578</v>
      </c>
      <c r="T1906">
        <v>57.310299999999998</v>
      </c>
      <c r="V1906" s="15">
        <v>42499</v>
      </c>
      <c r="W1906">
        <v>18.149999999999999</v>
      </c>
      <c r="Y1906" s="15">
        <v>42578</v>
      </c>
      <c r="Z1906">
        <v>43.910299999999999</v>
      </c>
      <c r="AB1906" s="15">
        <v>43752</v>
      </c>
      <c r="AC1906">
        <v>13.686999999999999</v>
      </c>
      <c r="AE1906" s="15">
        <v>43594</v>
      </c>
      <c r="AF1906">
        <v>133.13</v>
      </c>
      <c r="AN1906" s="15">
        <v>42556</v>
      </c>
      <c r="AO1906">
        <v>115.81</v>
      </c>
      <c r="AQ1906" s="15">
        <v>42480</v>
      </c>
      <c r="AR1906">
        <v>1.1296999999999999</v>
      </c>
      <c r="AT1906" s="15">
        <v>43290</v>
      </c>
      <c r="AU1906">
        <v>163.98</v>
      </c>
    </row>
    <row r="1907" spans="1:47" x14ac:dyDescent="0.25">
      <c r="A1907" s="16">
        <v>43188</v>
      </c>
      <c r="B1907" s="14">
        <v>206.7</v>
      </c>
      <c r="D1907" s="16">
        <v>42601</v>
      </c>
      <c r="E1907">
        <v>59.96</v>
      </c>
      <c r="G1907" s="16">
        <v>42555</v>
      </c>
      <c r="H1907">
        <v>41.97</v>
      </c>
      <c r="J1907" s="16">
        <v>42551</v>
      </c>
      <c r="K1907">
        <v>8.0269999999999992</v>
      </c>
      <c r="P1907" s="15">
        <v>42692</v>
      </c>
      <c r="Q1907">
        <v>168.27</v>
      </c>
      <c r="S1907" s="15">
        <v>42579</v>
      </c>
      <c r="T1907">
        <v>57.069600000000001</v>
      </c>
      <c r="V1907" s="15">
        <v>42500</v>
      </c>
      <c r="W1907">
        <v>18.14</v>
      </c>
      <c r="Y1907" s="15">
        <v>42579</v>
      </c>
      <c r="Z1907">
        <v>43.918599999999998</v>
      </c>
      <c r="AB1907" s="15">
        <v>43753</v>
      </c>
      <c r="AC1907">
        <v>13.669</v>
      </c>
      <c r="AE1907" s="15">
        <v>43595</v>
      </c>
      <c r="AF1907">
        <v>133.13999999999999</v>
      </c>
      <c r="AN1907" s="15">
        <v>42557</v>
      </c>
      <c r="AO1907">
        <v>117.56</v>
      </c>
      <c r="AQ1907" s="15">
        <v>42481</v>
      </c>
      <c r="AR1907">
        <v>1.1288</v>
      </c>
      <c r="AT1907" s="15">
        <v>43291</v>
      </c>
      <c r="AU1907">
        <v>164.76</v>
      </c>
    </row>
    <row r="1908" spans="1:47" x14ac:dyDescent="0.25">
      <c r="A1908" s="16">
        <v>43193</v>
      </c>
      <c r="B1908" s="14">
        <v>204.35</v>
      </c>
      <c r="D1908" s="16">
        <v>42604</v>
      </c>
      <c r="E1908">
        <v>59.79</v>
      </c>
      <c r="G1908" s="16">
        <v>42556</v>
      </c>
      <c r="H1908">
        <v>41.87</v>
      </c>
      <c r="J1908" s="16">
        <v>42552</v>
      </c>
      <c r="K1908">
        <v>8.0790000000000006</v>
      </c>
      <c r="P1908" s="15">
        <v>42695</v>
      </c>
      <c r="Q1908">
        <v>168.37</v>
      </c>
      <c r="S1908" s="15">
        <v>42580</v>
      </c>
      <c r="T1908">
        <v>57.123100000000001</v>
      </c>
      <c r="V1908" s="15">
        <v>42501</v>
      </c>
      <c r="W1908">
        <v>18.14</v>
      </c>
      <c r="Y1908" s="15">
        <v>42580</v>
      </c>
      <c r="Z1908">
        <v>43.976599999999998</v>
      </c>
      <c r="AB1908" s="15">
        <v>43754</v>
      </c>
      <c r="AC1908">
        <v>13.667</v>
      </c>
      <c r="AE1908" s="15">
        <v>43598</v>
      </c>
      <c r="AF1908">
        <v>133.27000000000001</v>
      </c>
      <c r="AN1908" s="15">
        <v>42558</v>
      </c>
      <c r="AO1908">
        <v>116.63</v>
      </c>
      <c r="AQ1908" s="15">
        <v>42482</v>
      </c>
      <c r="AR1908">
        <v>1.1233</v>
      </c>
      <c r="AT1908" s="15">
        <v>43292</v>
      </c>
      <c r="AU1908">
        <v>163.46</v>
      </c>
    </row>
    <row r="1909" spans="1:47" x14ac:dyDescent="0.25">
      <c r="A1909" s="16">
        <v>43194</v>
      </c>
      <c r="B1909" s="14">
        <v>204.8</v>
      </c>
      <c r="D1909" s="16">
        <v>42605</v>
      </c>
      <c r="E1909">
        <v>60.47</v>
      </c>
      <c r="G1909" s="16">
        <v>42557</v>
      </c>
      <c r="H1909">
        <v>41.59</v>
      </c>
      <c r="J1909" s="16">
        <v>42555</v>
      </c>
      <c r="K1909">
        <v>8.1039999999999992</v>
      </c>
      <c r="P1909" s="15">
        <v>42696</v>
      </c>
      <c r="Q1909">
        <v>169.1</v>
      </c>
      <c r="S1909" s="15">
        <v>42583</v>
      </c>
      <c r="T1909">
        <v>56.802700000000002</v>
      </c>
      <c r="V1909" s="15">
        <v>42502</v>
      </c>
      <c r="W1909">
        <v>18.170000000000002</v>
      </c>
      <c r="Y1909" s="15">
        <v>42583</v>
      </c>
      <c r="Z1909">
        <v>43.9345</v>
      </c>
      <c r="AB1909" s="15">
        <v>43755</v>
      </c>
      <c r="AC1909">
        <v>13.673999999999999</v>
      </c>
      <c r="AE1909" s="15">
        <v>43599</v>
      </c>
      <c r="AF1909">
        <v>133.18</v>
      </c>
      <c r="AN1909" s="15">
        <v>42559</v>
      </c>
      <c r="AO1909">
        <v>116.46</v>
      </c>
      <c r="AQ1909" s="15">
        <v>42485</v>
      </c>
      <c r="AR1909">
        <v>1.1266</v>
      </c>
      <c r="AT1909" s="15">
        <v>43293</v>
      </c>
      <c r="AU1909">
        <v>164.32</v>
      </c>
    </row>
    <row r="1910" spans="1:47" x14ac:dyDescent="0.25">
      <c r="A1910" s="16">
        <v>43195</v>
      </c>
      <c r="B1910" s="14">
        <v>211.1</v>
      </c>
      <c r="D1910" s="16">
        <v>42606</v>
      </c>
      <c r="E1910">
        <v>60.755000000000003</v>
      </c>
      <c r="G1910" s="16">
        <v>42558</v>
      </c>
      <c r="H1910">
        <v>41.96</v>
      </c>
      <c r="J1910" s="16">
        <v>42556</v>
      </c>
      <c r="K1910">
        <v>7.9690000000000003</v>
      </c>
      <c r="P1910" s="15">
        <v>42697</v>
      </c>
      <c r="Q1910">
        <v>168.12</v>
      </c>
      <c r="S1910" s="15">
        <v>42584</v>
      </c>
      <c r="T1910">
        <v>56.722099999999998</v>
      </c>
      <c r="V1910" s="15">
        <v>42503</v>
      </c>
      <c r="W1910">
        <v>18.16</v>
      </c>
      <c r="Y1910" s="15">
        <v>42584</v>
      </c>
      <c r="Z1910">
        <v>43.946899999999999</v>
      </c>
      <c r="AB1910" s="15">
        <v>43756</v>
      </c>
      <c r="AC1910">
        <v>13.669</v>
      </c>
      <c r="AE1910" s="15">
        <v>43600</v>
      </c>
      <c r="AF1910">
        <v>133.32</v>
      </c>
      <c r="AN1910" s="15">
        <v>42562</v>
      </c>
      <c r="AO1910">
        <v>117.02</v>
      </c>
      <c r="AQ1910" s="15">
        <v>42486</v>
      </c>
      <c r="AR1910">
        <v>1.1297999999999999</v>
      </c>
      <c r="AT1910" s="15">
        <v>43294</v>
      </c>
      <c r="AU1910">
        <v>164.81</v>
      </c>
    </row>
    <row r="1911" spans="1:47" x14ac:dyDescent="0.25">
      <c r="A1911" s="16">
        <v>43196</v>
      </c>
      <c r="B1911" s="14">
        <v>207.45</v>
      </c>
      <c r="D1911" s="16">
        <v>42607</v>
      </c>
      <c r="E1911">
        <v>60.405000000000001</v>
      </c>
      <c r="G1911" s="16">
        <v>42559</v>
      </c>
      <c r="H1911">
        <v>42.23</v>
      </c>
      <c r="J1911" s="16">
        <v>42557</v>
      </c>
      <c r="K1911">
        <v>7.8890000000000002</v>
      </c>
      <c r="P1911" s="15">
        <v>42698</v>
      </c>
      <c r="Q1911">
        <v>168.19</v>
      </c>
      <c r="S1911" s="15">
        <v>42585</v>
      </c>
      <c r="T1911">
        <v>56.977400000000003</v>
      </c>
      <c r="V1911" s="15">
        <v>42506</v>
      </c>
      <c r="W1911">
        <v>18.18</v>
      </c>
      <c r="Y1911" s="15">
        <v>42585</v>
      </c>
      <c r="Z1911">
        <v>43.946899999999999</v>
      </c>
      <c r="AB1911" s="15">
        <v>43759</v>
      </c>
      <c r="AC1911">
        <v>13.654999999999999</v>
      </c>
      <c r="AE1911" s="15">
        <v>43601</v>
      </c>
      <c r="AF1911">
        <v>133.72999999999999</v>
      </c>
      <c r="AN1911" s="15">
        <v>42563</v>
      </c>
      <c r="AO1911">
        <v>115.04</v>
      </c>
      <c r="AQ1911" s="15">
        <v>42487</v>
      </c>
      <c r="AR1911">
        <v>1.1321000000000001</v>
      </c>
      <c r="AT1911" s="15">
        <v>43297</v>
      </c>
      <c r="AU1911">
        <v>164.06</v>
      </c>
    </row>
    <row r="1912" spans="1:47" x14ac:dyDescent="0.25">
      <c r="A1912" s="16">
        <v>43199</v>
      </c>
      <c r="B1912" s="14">
        <v>207.4</v>
      </c>
      <c r="D1912" s="16">
        <v>42608</v>
      </c>
      <c r="E1912">
        <v>60.814999999999998</v>
      </c>
      <c r="G1912" s="16">
        <v>42562</v>
      </c>
      <c r="H1912">
        <v>43.35</v>
      </c>
      <c r="J1912" s="16">
        <v>42558</v>
      </c>
      <c r="K1912">
        <v>7.9710000000000001</v>
      </c>
      <c r="P1912" s="15">
        <v>42699</v>
      </c>
      <c r="Q1912">
        <v>168.31</v>
      </c>
      <c r="S1912" s="15">
        <v>42586</v>
      </c>
      <c r="T1912">
        <v>57.340200000000003</v>
      </c>
      <c r="V1912" s="15">
        <v>42507</v>
      </c>
      <c r="W1912">
        <v>18.13</v>
      </c>
      <c r="Y1912" s="15">
        <v>42586</v>
      </c>
      <c r="Z1912">
        <v>43.984299999999998</v>
      </c>
      <c r="AB1912" s="15">
        <v>43760</v>
      </c>
      <c r="AC1912">
        <v>13.673999999999999</v>
      </c>
      <c r="AE1912" s="15">
        <v>43602</v>
      </c>
      <c r="AF1912">
        <v>133.4</v>
      </c>
      <c r="AN1912" s="15">
        <v>42564</v>
      </c>
      <c r="AO1912">
        <v>114.89</v>
      </c>
      <c r="AQ1912" s="15">
        <v>42488</v>
      </c>
      <c r="AR1912">
        <v>1.1353</v>
      </c>
      <c r="AT1912" s="15">
        <v>43298</v>
      </c>
      <c r="AU1912">
        <v>164.13</v>
      </c>
    </row>
    <row r="1913" spans="1:47" x14ac:dyDescent="0.25">
      <c r="A1913" s="16">
        <v>43200</v>
      </c>
      <c r="B1913" s="14">
        <v>208.5</v>
      </c>
      <c r="D1913" s="16">
        <v>42611</v>
      </c>
      <c r="E1913">
        <v>60.6</v>
      </c>
      <c r="G1913" s="16">
        <v>42563</v>
      </c>
      <c r="H1913">
        <v>43.57</v>
      </c>
      <c r="J1913" s="16">
        <v>42559</v>
      </c>
      <c r="K1913">
        <v>8.0909999999999993</v>
      </c>
      <c r="P1913" s="15">
        <v>42702</v>
      </c>
      <c r="Q1913">
        <v>168.9</v>
      </c>
      <c r="S1913" s="15">
        <v>42587</v>
      </c>
      <c r="T1913">
        <v>57.467799999999997</v>
      </c>
      <c r="V1913" s="15">
        <v>42508</v>
      </c>
      <c r="W1913">
        <v>18.22</v>
      </c>
      <c r="Y1913" s="15">
        <v>42587</v>
      </c>
      <c r="Z1913">
        <v>43.942799999999998</v>
      </c>
      <c r="AB1913" s="15">
        <v>43761</v>
      </c>
      <c r="AC1913">
        <v>13.685</v>
      </c>
      <c r="AE1913" s="15">
        <v>43605</v>
      </c>
      <c r="AF1913">
        <v>133.4</v>
      </c>
      <c r="AN1913" s="15">
        <v>42565</v>
      </c>
      <c r="AO1913">
        <v>113.89</v>
      </c>
      <c r="AQ1913" s="15">
        <v>42489</v>
      </c>
      <c r="AR1913">
        <v>1.1456</v>
      </c>
      <c r="AT1913" s="15">
        <v>43299</v>
      </c>
      <c r="AU1913">
        <v>164.64</v>
      </c>
    </row>
    <row r="1914" spans="1:47" x14ac:dyDescent="0.25">
      <c r="A1914" s="16">
        <v>43201</v>
      </c>
      <c r="B1914" s="14">
        <v>206.8</v>
      </c>
      <c r="D1914" s="16">
        <v>42612</v>
      </c>
      <c r="E1914">
        <v>61.265000000000001</v>
      </c>
      <c r="G1914" s="16">
        <v>42564</v>
      </c>
      <c r="H1914">
        <v>43.17</v>
      </c>
      <c r="J1914" s="16">
        <v>42562</v>
      </c>
      <c r="K1914">
        <v>8.2140000000000004</v>
      </c>
      <c r="P1914" s="15">
        <v>42703</v>
      </c>
      <c r="Q1914">
        <v>169.18</v>
      </c>
      <c r="S1914" s="15">
        <v>42590</v>
      </c>
      <c r="T1914">
        <v>57.703000000000003</v>
      </c>
      <c r="V1914" s="15">
        <v>42509</v>
      </c>
      <c r="W1914">
        <v>18.2</v>
      </c>
      <c r="Y1914" s="15">
        <v>42590</v>
      </c>
      <c r="Z1914">
        <v>43.913699999999999</v>
      </c>
      <c r="AB1914" s="15">
        <v>43762</v>
      </c>
      <c r="AC1914">
        <v>13.699</v>
      </c>
      <c r="AE1914" s="15">
        <v>43606</v>
      </c>
      <c r="AF1914">
        <v>133.41999999999999</v>
      </c>
      <c r="AN1914" s="15">
        <v>42566</v>
      </c>
      <c r="AO1914">
        <v>114.28</v>
      </c>
      <c r="AQ1914" s="15">
        <v>42492</v>
      </c>
      <c r="AR1914">
        <v>1.1532</v>
      </c>
      <c r="AT1914" s="15">
        <v>43300</v>
      </c>
      <c r="AU1914">
        <v>164.39</v>
      </c>
    </row>
    <row r="1915" spans="1:47" x14ac:dyDescent="0.25">
      <c r="A1915" s="16">
        <v>43202</v>
      </c>
      <c r="B1915" s="14">
        <v>209.35</v>
      </c>
      <c r="D1915" s="16">
        <v>42613</v>
      </c>
      <c r="E1915">
        <v>61.09</v>
      </c>
      <c r="G1915" s="16">
        <v>42565</v>
      </c>
      <c r="H1915">
        <v>43.39</v>
      </c>
      <c r="J1915" s="16">
        <v>42563</v>
      </c>
      <c r="K1915">
        <v>8.31</v>
      </c>
      <c r="P1915" s="15">
        <v>42704</v>
      </c>
      <c r="Q1915">
        <v>168.95</v>
      </c>
      <c r="S1915" s="15">
        <v>42591</v>
      </c>
      <c r="T1915">
        <v>57.904499999999999</v>
      </c>
      <c r="V1915" s="15">
        <v>42510</v>
      </c>
      <c r="W1915">
        <v>18.22</v>
      </c>
      <c r="Y1915" s="15">
        <v>42591</v>
      </c>
      <c r="Z1915">
        <v>43.930300000000003</v>
      </c>
      <c r="AB1915" s="15">
        <v>43763</v>
      </c>
      <c r="AC1915">
        <v>13.689</v>
      </c>
      <c r="AE1915" s="15">
        <v>43607</v>
      </c>
      <c r="AF1915">
        <v>133.5</v>
      </c>
      <c r="AN1915" s="15">
        <v>42569</v>
      </c>
      <c r="AO1915">
        <v>114.07</v>
      </c>
      <c r="AQ1915" s="15">
        <v>42493</v>
      </c>
      <c r="AR1915">
        <v>1.1496999999999999</v>
      </c>
      <c r="AT1915" s="15">
        <v>43301</v>
      </c>
      <c r="AU1915">
        <v>163.44</v>
      </c>
    </row>
    <row r="1916" spans="1:47" x14ac:dyDescent="0.25">
      <c r="A1916" s="16">
        <v>43203</v>
      </c>
      <c r="B1916" s="14">
        <v>208.8</v>
      </c>
      <c r="D1916" s="16">
        <v>42614</v>
      </c>
      <c r="E1916">
        <v>60.935000000000002</v>
      </c>
      <c r="G1916" s="16">
        <v>42566</v>
      </c>
      <c r="H1916">
        <v>43.44</v>
      </c>
      <c r="J1916" s="16">
        <v>42564</v>
      </c>
      <c r="K1916">
        <v>8.2249999999999996</v>
      </c>
      <c r="P1916" s="15">
        <v>42705</v>
      </c>
      <c r="Q1916">
        <v>168.08</v>
      </c>
      <c r="S1916" s="15">
        <v>42592</v>
      </c>
      <c r="T1916">
        <v>57.796999999999997</v>
      </c>
      <c r="V1916" s="15">
        <v>42513</v>
      </c>
      <c r="W1916">
        <v>18.239999999999998</v>
      </c>
      <c r="Y1916" s="15">
        <v>42592</v>
      </c>
      <c r="Z1916">
        <v>43.963500000000003</v>
      </c>
      <c r="AB1916" s="15">
        <v>43766</v>
      </c>
      <c r="AC1916">
        <v>13.676</v>
      </c>
      <c r="AE1916" s="15">
        <v>43608</v>
      </c>
      <c r="AF1916">
        <v>133.66</v>
      </c>
      <c r="AN1916" s="15">
        <v>42570</v>
      </c>
      <c r="AO1916">
        <v>115.08</v>
      </c>
      <c r="AQ1916" s="15">
        <v>42494</v>
      </c>
      <c r="AR1916">
        <v>1.1487000000000001</v>
      </c>
      <c r="AT1916" s="15">
        <v>43304</v>
      </c>
      <c r="AU1916">
        <v>163.33000000000001</v>
      </c>
    </row>
    <row r="1917" spans="1:47" x14ac:dyDescent="0.25">
      <c r="A1917" s="16">
        <v>43206</v>
      </c>
      <c r="B1917" s="14">
        <v>208.85</v>
      </c>
      <c r="D1917" s="16">
        <v>42615</v>
      </c>
      <c r="E1917">
        <v>62.18</v>
      </c>
      <c r="G1917" s="16">
        <v>42569</v>
      </c>
      <c r="H1917">
        <v>43.31</v>
      </c>
      <c r="J1917" s="16">
        <v>42565</v>
      </c>
      <c r="K1917">
        <v>8.3849999999999998</v>
      </c>
      <c r="P1917" s="15">
        <v>42706</v>
      </c>
      <c r="Q1917">
        <v>169.04</v>
      </c>
      <c r="S1917" s="15">
        <v>42593</v>
      </c>
      <c r="T1917">
        <v>57.938099999999999</v>
      </c>
      <c r="V1917" s="15">
        <v>42514</v>
      </c>
      <c r="W1917">
        <v>18.260000000000002</v>
      </c>
      <c r="Y1917" s="15">
        <v>42593</v>
      </c>
      <c r="Z1917">
        <v>43.942799999999998</v>
      </c>
      <c r="AB1917" s="15">
        <v>43767</v>
      </c>
      <c r="AC1917">
        <v>13.683</v>
      </c>
      <c r="AE1917" s="15">
        <v>43609</v>
      </c>
      <c r="AF1917">
        <v>133.75</v>
      </c>
      <c r="AN1917" s="15">
        <v>42571</v>
      </c>
      <c r="AO1917">
        <v>113.95</v>
      </c>
      <c r="AQ1917" s="15">
        <v>42495</v>
      </c>
      <c r="AR1917">
        <v>1.1405000000000001</v>
      </c>
      <c r="AT1917" s="15">
        <v>43305</v>
      </c>
      <c r="AU1917">
        <v>163.69999999999999</v>
      </c>
    </row>
    <row r="1918" spans="1:47" x14ac:dyDescent="0.25">
      <c r="A1918" s="16">
        <v>43207</v>
      </c>
      <c r="B1918" s="14">
        <v>211.95</v>
      </c>
      <c r="D1918" s="16">
        <v>42618</v>
      </c>
      <c r="E1918">
        <v>62.21</v>
      </c>
      <c r="G1918" s="16">
        <v>42570</v>
      </c>
      <c r="H1918">
        <v>43.36</v>
      </c>
      <c r="J1918" s="16">
        <v>42566</v>
      </c>
      <c r="K1918">
        <v>8.3940000000000001</v>
      </c>
      <c r="P1918" s="15">
        <v>42709</v>
      </c>
      <c r="Q1918">
        <v>168.45</v>
      </c>
      <c r="S1918" s="15">
        <v>42594</v>
      </c>
      <c r="T1918">
        <v>57.985100000000003</v>
      </c>
      <c r="V1918" s="15">
        <v>42515</v>
      </c>
      <c r="W1918">
        <v>18.22</v>
      </c>
      <c r="Y1918" s="15">
        <v>42594</v>
      </c>
      <c r="Z1918">
        <v>43.971800000000002</v>
      </c>
      <c r="AB1918" s="15">
        <v>43768</v>
      </c>
      <c r="AC1918">
        <v>13.682</v>
      </c>
      <c r="AE1918" s="15">
        <v>43612</v>
      </c>
      <c r="AF1918">
        <v>133.80000000000001</v>
      </c>
      <c r="AN1918" s="15">
        <v>42572</v>
      </c>
      <c r="AO1918">
        <v>114.46</v>
      </c>
      <c r="AQ1918" s="15">
        <v>42496</v>
      </c>
      <c r="AR1918">
        <v>1.1405000000000001</v>
      </c>
      <c r="AT1918" s="15">
        <v>43306</v>
      </c>
      <c r="AU1918">
        <v>164.66</v>
      </c>
    </row>
    <row r="1919" spans="1:47" x14ac:dyDescent="0.25">
      <c r="A1919" s="16">
        <v>43208</v>
      </c>
      <c r="B1919" s="14">
        <v>212.2</v>
      </c>
      <c r="D1919" s="16">
        <v>42619</v>
      </c>
      <c r="E1919">
        <v>61.99</v>
      </c>
      <c r="G1919" s="16">
        <v>42571</v>
      </c>
      <c r="H1919">
        <v>43.78</v>
      </c>
      <c r="J1919" s="16">
        <v>42569</v>
      </c>
      <c r="K1919">
        <v>8.4250000000000007</v>
      </c>
      <c r="P1919" s="15">
        <v>42710</v>
      </c>
      <c r="Q1919">
        <v>168.62</v>
      </c>
      <c r="S1919" s="15">
        <v>42597</v>
      </c>
      <c r="T1919">
        <v>58.156399999999998</v>
      </c>
      <c r="V1919" s="15">
        <v>42516</v>
      </c>
      <c r="W1919">
        <v>18.350000000000001</v>
      </c>
      <c r="Y1919" s="15">
        <v>42597</v>
      </c>
      <c r="Z1919">
        <v>43.975999999999999</v>
      </c>
      <c r="AB1919" s="15">
        <v>43769</v>
      </c>
      <c r="AC1919">
        <v>13.71</v>
      </c>
      <c r="AE1919" s="15">
        <v>43613</v>
      </c>
      <c r="AF1919">
        <v>133.94999999999999</v>
      </c>
      <c r="AN1919" s="15">
        <v>42573</v>
      </c>
      <c r="AO1919">
        <v>114.68</v>
      </c>
      <c r="AQ1919" s="15">
        <v>42499</v>
      </c>
      <c r="AR1919">
        <v>1.1383000000000001</v>
      </c>
      <c r="AT1919" s="15">
        <v>43307</v>
      </c>
      <c r="AU1919">
        <v>165.35</v>
      </c>
    </row>
    <row r="1920" spans="1:47" x14ac:dyDescent="0.25">
      <c r="A1920" s="16">
        <v>43209</v>
      </c>
      <c r="B1920" s="14">
        <v>210.91</v>
      </c>
      <c r="D1920" s="16">
        <v>42620</v>
      </c>
      <c r="E1920">
        <v>62.44</v>
      </c>
      <c r="G1920" s="16">
        <v>42572</v>
      </c>
      <c r="H1920">
        <v>43.37</v>
      </c>
      <c r="J1920" s="16">
        <v>42570</v>
      </c>
      <c r="K1920">
        <v>8.4380000000000006</v>
      </c>
      <c r="P1920" s="15">
        <v>42711</v>
      </c>
      <c r="Q1920">
        <v>169.22</v>
      </c>
      <c r="S1920" s="15">
        <v>42598</v>
      </c>
      <c r="T1920">
        <v>58.038899999999998</v>
      </c>
      <c r="V1920" s="15">
        <v>42517</v>
      </c>
      <c r="W1920">
        <v>18.350000000000001</v>
      </c>
      <c r="Y1920" s="15">
        <v>42598</v>
      </c>
      <c r="Z1920">
        <v>43.938600000000001</v>
      </c>
      <c r="AB1920" s="15">
        <v>43770</v>
      </c>
      <c r="AC1920">
        <v>13.705</v>
      </c>
      <c r="AE1920" s="15">
        <v>43614</v>
      </c>
      <c r="AF1920">
        <v>134.19999999999999</v>
      </c>
      <c r="AN1920" s="15">
        <v>42576</v>
      </c>
      <c r="AO1920">
        <v>114.3</v>
      </c>
      <c r="AQ1920" s="15">
        <v>42500</v>
      </c>
      <c r="AR1920">
        <v>1.1372</v>
      </c>
      <c r="AT1920" s="15">
        <v>43308</v>
      </c>
      <c r="AU1920">
        <v>165.7</v>
      </c>
    </row>
    <row r="1921" spans="1:47" x14ac:dyDescent="0.25">
      <c r="A1921" s="16">
        <v>43210</v>
      </c>
      <c r="B1921" s="14">
        <v>210.57</v>
      </c>
      <c r="D1921" s="16">
        <v>42621</v>
      </c>
      <c r="E1921">
        <v>62.295000000000002</v>
      </c>
      <c r="G1921" s="16">
        <v>42573</v>
      </c>
      <c r="H1921">
        <v>43.62</v>
      </c>
      <c r="J1921" s="16">
        <v>42571</v>
      </c>
      <c r="K1921">
        <v>8.4779999999999998</v>
      </c>
      <c r="P1921" s="15">
        <v>42712</v>
      </c>
      <c r="Q1921">
        <v>168.7</v>
      </c>
      <c r="S1921" s="15">
        <v>42599</v>
      </c>
      <c r="T1921">
        <v>58.119500000000002</v>
      </c>
      <c r="V1921" s="15">
        <v>42520</v>
      </c>
      <c r="W1921">
        <v>18.350000000000001</v>
      </c>
      <c r="Y1921" s="15">
        <v>42599</v>
      </c>
      <c r="Z1921">
        <v>43.971800000000002</v>
      </c>
      <c r="AB1921" s="15">
        <v>43773</v>
      </c>
      <c r="AC1921">
        <v>13.704000000000001</v>
      </c>
      <c r="AE1921" s="15">
        <v>43615</v>
      </c>
      <c r="AF1921">
        <v>134.11000000000001</v>
      </c>
      <c r="AN1921" s="15">
        <v>42577</v>
      </c>
      <c r="AO1921">
        <v>114.37</v>
      </c>
      <c r="AQ1921" s="15">
        <v>42501</v>
      </c>
      <c r="AR1921">
        <v>1.1427</v>
      </c>
      <c r="AT1921" s="15">
        <v>43311</v>
      </c>
      <c r="AU1921">
        <v>164.56</v>
      </c>
    </row>
    <row r="1922" spans="1:47" x14ac:dyDescent="0.25">
      <c r="A1922" s="16">
        <v>43213</v>
      </c>
      <c r="B1922" s="14">
        <v>212.08</v>
      </c>
      <c r="D1922" s="16">
        <v>42622</v>
      </c>
      <c r="E1922">
        <v>61.664999999999999</v>
      </c>
      <c r="G1922" s="16">
        <v>42576</v>
      </c>
      <c r="H1922">
        <v>43.37</v>
      </c>
      <c r="J1922" s="16">
        <v>42572</v>
      </c>
      <c r="K1922">
        <v>8.4890000000000008</v>
      </c>
      <c r="P1922" s="15">
        <v>42713</v>
      </c>
      <c r="Q1922">
        <v>168.57</v>
      </c>
      <c r="S1922" s="15">
        <v>42600</v>
      </c>
      <c r="T1922">
        <v>58.347900000000003</v>
      </c>
      <c r="V1922" s="15">
        <v>42521</v>
      </c>
      <c r="W1922">
        <v>18.37</v>
      </c>
      <c r="Y1922" s="15">
        <v>42600</v>
      </c>
      <c r="Z1922">
        <v>43.988399999999999</v>
      </c>
      <c r="AB1922" s="15">
        <v>43774</v>
      </c>
      <c r="AC1922">
        <v>13.699</v>
      </c>
      <c r="AE1922" s="15">
        <v>43616</v>
      </c>
      <c r="AF1922">
        <v>134.34</v>
      </c>
      <c r="AN1922" s="15">
        <v>42578</v>
      </c>
      <c r="AO1922">
        <v>114.84</v>
      </c>
      <c r="AQ1922" s="15">
        <v>42502</v>
      </c>
      <c r="AR1922">
        <v>1.1376999999999999</v>
      </c>
      <c r="AT1922" s="15">
        <v>43312</v>
      </c>
      <c r="AU1922">
        <v>165.01</v>
      </c>
    </row>
    <row r="1923" spans="1:47" x14ac:dyDescent="0.25">
      <c r="A1923" s="16">
        <v>43214</v>
      </c>
      <c r="B1923" s="14">
        <v>211.29</v>
      </c>
      <c r="D1923" s="16">
        <v>42625</v>
      </c>
      <c r="E1923">
        <v>60.854999999999997</v>
      </c>
      <c r="G1923" s="16">
        <v>42577</v>
      </c>
      <c r="H1923">
        <v>43.48</v>
      </c>
      <c r="J1923" s="16">
        <v>42573</v>
      </c>
      <c r="K1923">
        <v>8.4730000000000008</v>
      </c>
      <c r="P1923" s="15">
        <v>42716</v>
      </c>
      <c r="Q1923">
        <v>168.36</v>
      </c>
      <c r="S1923" s="15">
        <v>42601</v>
      </c>
      <c r="T1923">
        <v>58.173200000000001</v>
      </c>
      <c r="V1923" s="15">
        <v>42522</v>
      </c>
      <c r="W1923">
        <v>18.28</v>
      </c>
      <c r="Y1923" s="15">
        <v>42601</v>
      </c>
      <c r="Z1923">
        <v>43.959400000000002</v>
      </c>
      <c r="AB1923" s="15">
        <v>43775</v>
      </c>
      <c r="AC1923">
        <v>13.7</v>
      </c>
      <c r="AE1923" s="15">
        <v>43619</v>
      </c>
      <c r="AF1923">
        <v>134.61000000000001</v>
      </c>
      <c r="AN1923" s="15">
        <v>42579</v>
      </c>
      <c r="AO1923">
        <v>114.67</v>
      </c>
      <c r="AQ1923" s="15">
        <v>42503</v>
      </c>
      <c r="AR1923">
        <v>1.1308</v>
      </c>
      <c r="AT1923" s="15">
        <v>43313</v>
      </c>
      <c r="AU1923">
        <v>164.81</v>
      </c>
    </row>
    <row r="1924" spans="1:47" x14ac:dyDescent="0.25">
      <c r="A1924" s="16">
        <v>43215</v>
      </c>
      <c r="B1924" s="14">
        <v>208.99</v>
      </c>
      <c r="D1924" s="16">
        <v>42626</v>
      </c>
      <c r="E1924">
        <v>60.09</v>
      </c>
      <c r="G1924" s="16">
        <v>42578</v>
      </c>
      <c r="H1924">
        <v>43.51</v>
      </c>
      <c r="J1924" s="16">
        <v>42576</v>
      </c>
      <c r="K1924">
        <v>8.4440000000000008</v>
      </c>
      <c r="P1924" s="15">
        <v>42717</v>
      </c>
      <c r="Q1924">
        <v>169.27</v>
      </c>
      <c r="S1924" s="15">
        <v>42604</v>
      </c>
      <c r="T1924">
        <v>58.0792</v>
      </c>
      <c r="V1924" s="15">
        <v>42523</v>
      </c>
      <c r="W1924">
        <v>18.38</v>
      </c>
      <c r="Y1924" s="15">
        <v>42604</v>
      </c>
      <c r="Z1924">
        <v>43.951099999999997</v>
      </c>
      <c r="AB1924" s="15">
        <v>43776</v>
      </c>
      <c r="AC1924">
        <v>13.661</v>
      </c>
      <c r="AE1924" s="15">
        <v>43620</v>
      </c>
      <c r="AF1924">
        <v>134.75</v>
      </c>
      <c r="AN1924" s="15">
        <v>42580</v>
      </c>
      <c r="AO1924">
        <v>114.76</v>
      </c>
      <c r="AQ1924" s="15">
        <v>42506</v>
      </c>
      <c r="AR1924">
        <v>1.1319999999999999</v>
      </c>
      <c r="AT1924" s="15">
        <v>43314</v>
      </c>
      <c r="AU1924">
        <v>165.05</v>
      </c>
    </row>
    <row r="1925" spans="1:47" x14ac:dyDescent="0.25">
      <c r="A1925" s="16">
        <v>43216</v>
      </c>
      <c r="B1925" s="14">
        <v>212.21</v>
      </c>
      <c r="D1925" s="16">
        <v>42627</v>
      </c>
      <c r="E1925">
        <v>59.89</v>
      </c>
      <c r="G1925" s="16">
        <v>42579</v>
      </c>
      <c r="H1925">
        <v>42.81</v>
      </c>
      <c r="J1925" s="16">
        <v>42577</v>
      </c>
      <c r="K1925">
        <v>8.4779999999999998</v>
      </c>
      <c r="P1925" s="15">
        <v>42718</v>
      </c>
      <c r="Q1925">
        <v>169.98</v>
      </c>
      <c r="S1925" s="15">
        <v>42605</v>
      </c>
      <c r="T1925">
        <v>58.274000000000001</v>
      </c>
      <c r="V1925" s="15">
        <v>42524</v>
      </c>
      <c r="W1925">
        <v>18.41</v>
      </c>
      <c r="Y1925" s="15">
        <v>42605</v>
      </c>
      <c r="Z1925">
        <v>43.984299999999998</v>
      </c>
      <c r="AB1925" s="15">
        <v>43777</v>
      </c>
      <c r="AC1925">
        <v>13.662000000000001</v>
      </c>
      <c r="AE1925" s="15">
        <v>43621</v>
      </c>
      <c r="AF1925">
        <v>135.16</v>
      </c>
      <c r="AN1925" s="15">
        <v>42583</v>
      </c>
      <c r="AO1925">
        <v>114.99</v>
      </c>
      <c r="AQ1925" s="15">
        <v>42507</v>
      </c>
      <c r="AR1925">
        <v>1.1314</v>
      </c>
      <c r="AT1925" s="15">
        <v>43315</v>
      </c>
      <c r="AU1925">
        <v>166</v>
      </c>
    </row>
    <row r="1926" spans="1:47" x14ac:dyDescent="0.25">
      <c r="A1926" s="16">
        <v>43217</v>
      </c>
      <c r="B1926" s="14">
        <v>213.26</v>
      </c>
      <c r="D1926" s="16">
        <v>42628</v>
      </c>
      <c r="E1926">
        <v>60.094999999999999</v>
      </c>
      <c r="G1926" s="16">
        <v>42580</v>
      </c>
      <c r="H1926">
        <v>43.63</v>
      </c>
      <c r="J1926" s="16">
        <v>42578</v>
      </c>
      <c r="K1926">
        <v>8.5030000000000001</v>
      </c>
      <c r="P1926" s="15">
        <v>42719</v>
      </c>
      <c r="Q1926">
        <v>169.51</v>
      </c>
      <c r="S1926" s="15">
        <v>42606</v>
      </c>
      <c r="T1926">
        <v>58.1128</v>
      </c>
      <c r="V1926" s="15">
        <v>42527</v>
      </c>
      <c r="W1926">
        <v>18.420000000000002</v>
      </c>
      <c r="Y1926" s="15">
        <v>42606</v>
      </c>
      <c r="Z1926">
        <v>43.963500000000003</v>
      </c>
      <c r="AB1926" s="15">
        <v>43780</v>
      </c>
      <c r="AC1926">
        <v>13.654</v>
      </c>
      <c r="AE1926" s="15">
        <v>43622</v>
      </c>
      <c r="AF1926">
        <v>135.25</v>
      </c>
      <c r="AN1926" s="15">
        <v>42584</v>
      </c>
      <c r="AO1926">
        <v>115.74</v>
      </c>
      <c r="AQ1926" s="15">
        <v>42508</v>
      </c>
      <c r="AR1926">
        <v>1.1216999999999999</v>
      </c>
      <c r="AT1926" s="15">
        <v>43318</v>
      </c>
      <c r="AU1926">
        <v>166.16</v>
      </c>
    </row>
    <row r="1927" spans="1:47" x14ac:dyDescent="0.25">
      <c r="A1927" s="16">
        <v>43220</v>
      </c>
      <c r="B1927" s="14">
        <v>214.18</v>
      </c>
      <c r="D1927" s="16">
        <v>42629</v>
      </c>
      <c r="E1927">
        <v>59.32</v>
      </c>
      <c r="G1927" s="16">
        <v>42583</v>
      </c>
      <c r="H1927">
        <v>43.77</v>
      </c>
      <c r="J1927" s="16">
        <v>42579</v>
      </c>
      <c r="K1927">
        <v>8.41</v>
      </c>
      <c r="P1927" s="15">
        <v>42720</v>
      </c>
      <c r="Q1927">
        <v>169.47</v>
      </c>
      <c r="S1927" s="15">
        <v>42607</v>
      </c>
      <c r="T1927">
        <v>58.220300000000002</v>
      </c>
      <c r="V1927" s="15">
        <v>42528</v>
      </c>
      <c r="W1927">
        <v>18.46</v>
      </c>
      <c r="Y1927" s="15">
        <v>42607</v>
      </c>
      <c r="Z1927">
        <v>43.946899999999999</v>
      </c>
      <c r="AB1927" s="15">
        <v>43781</v>
      </c>
      <c r="AC1927">
        <v>13.654</v>
      </c>
      <c r="AE1927" s="15">
        <v>43623</v>
      </c>
      <c r="AF1927">
        <v>135.35</v>
      </c>
      <c r="AN1927" s="15">
        <v>42585</v>
      </c>
      <c r="AO1927">
        <v>115.53</v>
      </c>
      <c r="AQ1927" s="15">
        <v>42509</v>
      </c>
      <c r="AR1927">
        <v>1.1203000000000001</v>
      </c>
      <c r="AT1927" s="15">
        <v>43319</v>
      </c>
      <c r="AU1927">
        <v>166.26</v>
      </c>
    </row>
    <row r="1928" spans="1:47" x14ac:dyDescent="0.25">
      <c r="A1928" s="16">
        <v>43222</v>
      </c>
      <c r="B1928" s="14">
        <v>213.88</v>
      </c>
      <c r="D1928" s="16">
        <v>42632</v>
      </c>
      <c r="E1928">
        <v>59.97</v>
      </c>
      <c r="G1928" s="16">
        <v>42584</v>
      </c>
      <c r="H1928">
        <v>42.89</v>
      </c>
      <c r="J1928" s="16">
        <v>42580</v>
      </c>
      <c r="K1928">
        <v>8.4139999999999997</v>
      </c>
      <c r="P1928" s="15">
        <v>42723</v>
      </c>
      <c r="Q1928">
        <v>170.38</v>
      </c>
      <c r="S1928" s="15">
        <v>42608</v>
      </c>
      <c r="T1928">
        <v>58.153100000000002</v>
      </c>
      <c r="V1928" s="15">
        <v>42529</v>
      </c>
      <c r="W1928">
        <v>18.41</v>
      </c>
      <c r="Y1928" s="15">
        <v>42608</v>
      </c>
      <c r="Z1928">
        <v>43.9054</v>
      </c>
      <c r="AB1928" s="15">
        <v>43782</v>
      </c>
      <c r="AC1928">
        <v>13.675000000000001</v>
      </c>
      <c r="AE1928" s="15">
        <v>43626</v>
      </c>
      <c r="AF1928">
        <v>135.58000000000001</v>
      </c>
      <c r="AN1928" s="15">
        <v>42586</v>
      </c>
      <c r="AO1928">
        <v>116.49</v>
      </c>
      <c r="AQ1928" s="15">
        <v>42510</v>
      </c>
      <c r="AR1928">
        <v>1.1224000000000001</v>
      </c>
      <c r="AT1928" s="15">
        <v>43320</v>
      </c>
      <c r="AU1928">
        <v>166.12</v>
      </c>
    </row>
    <row r="1929" spans="1:47" x14ac:dyDescent="0.25">
      <c r="A1929" s="16">
        <v>43223</v>
      </c>
      <c r="B1929" s="14">
        <v>210.46</v>
      </c>
      <c r="D1929" s="16">
        <v>42633</v>
      </c>
      <c r="E1929">
        <v>59.94</v>
      </c>
      <c r="G1929" s="16">
        <v>42585</v>
      </c>
      <c r="H1929">
        <v>42.83</v>
      </c>
      <c r="J1929" s="16">
        <v>42583</v>
      </c>
      <c r="K1929">
        <v>8.4580000000000002</v>
      </c>
      <c r="P1929" s="15">
        <v>42724</v>
      </c>
      <c r="Q1929">
        <v>170.29</v>
      </c>
      <c r="S1929" s="15">
        <v>42611</v>
      </c>
      <c r="T1929">
        <v>58.442</v>
      </c>
      <c r="V1929" s="15">
        <v>42530</v>
      </c>
      <c r="W1929">
        <v>18.510000000000002</v>
      </c>
      <c r="Y1929" s="15">
        <v>42611</v>
      </c>
      <c r="Z1929">
        <v>43.926200000000001</v>
      </c>
      <c r="AB1929" s="15">
        <v>43783</v>
      </c>
      <c r="AC1929">
        <v>13.69</v>
      </c>
      <c r="AE1929" s="15">
        <v>43627</v>
      </c>
      <c r="AF1929">
        <v>135.99</v>
      </c>
      <c r="AN1929" s="15">
        <v>42587</v>
      </c>
      <c r="AO1929">
        <v>114.89</v>
      </c>
      <c r="AQ1929" s="15">
        <v>42513</v>
      </c>
      <c r="AR1929">
        <v>1.1218999999999999</v>
      </c>
      <c r="AT1929" s="15">
        <v>43321</v>
      </c>
      <c r="AU1929">
        <v>166.55</v>
      </c>
    </row>
    <row r="1930" spans="1:47" x14ac:dyDescent="0.25">
      <c r="A1930" s="16">
        <v>43224</v>
      </c>
      <c r="B1930" s="14">
        <v>215.23</v>
      </c>
      <c r="D1930" s="16">
        <v>42634</v>
      </c>
      <c r="E1930">
        <v>60.265000000000001</v>
      </c>
      <c r="G1930" s="16">
        <v>42586</v>
      </c>
      <c r="H1930">
        <v>43.61</v>
      </c>
      <c r="J1930" s="16">
        <v>42584</v>
      </c>
      <c r="K1930">
        <v>8.3170000000000002</v>
      </c>
      <c r="P1930" s="15">
        <v>42725</v>
      </c>
      <c r="Q1930">
        <v>170.43</v>
      </c>
      <c r="S1930" s="15">
        <v>42612</v>
      </c>
      <c r="T1930">
        <v>58.4756</v>
      </c>
      <c r="V1930" s="15">
        <v>42531</v>
      </c>
      <c r="W1930">
        <v>18.489999999999998</v>
      </c>
      <c r="Y1930" s="15">
        <v>42612</v>
      </c>
      <c r="Z1930">
        <v>43.946899999999999</v>
      </c>
      <c r="AB1930" s="15">
        <v>43784</v>
      </c>
      <c r="AC1930">
        <v>13.678000000000001</v>
      </c>
      <c r="AE1930" s="15">
        <v>43628</v>
      </c>
      <c r="AF1930">
        <v>136.12</v>
      </c>
      <c r="AN1930" s="15">
        <v>42590</v>
      </c>
      <c r="AO1930">
        <v>114.7</v>
      </c>
      <c r="AQ1930" s="15">
        <v>42514</v>
      </c>
      <c r="AR1930">
        <v>1.1141000000000001</v>
      </c>
      <c r="AT1930" s="15">
        <v>43322</v>
      </c>
      <c r="AU1930">
        <v>167.26</v>
      </c>
    </row>
    <row r="1931" spans="1:47" x14ac:dyDescent="0.25">
      <c r="A1931" s="16">
        <v>43227</v>
      </c>
      <c r="B1931" s="14">
        <v>217.21</v>
      </c>
      <c r="D1931" s="16">
        <v>42635</v>
      </c>
      <c r="E1931">
        <v>61.645000000000003</v>
      </c>
      <c r="G1931" s="16">
        <v>42587</v>
      </c>
      <c r="H1931">
        <v>44.04</v>
      </c>
      <c r="J1931" s="16">
        <v>42585</v>
      </c>
      <c r="K1931">
        <v>8.3420000000000005</v>
      </c>
      <c r="P1931" s="15">
        <v>42726</v>
      </c>
      <c r="Q1931">
        <v>170.08</v>
      </c>
      <c r="S1931" s="15">
        <v>42613</v>
      </c>
      <c r="T1931">
        <v>58.247100000000003</v>
      </c>
      <c r="V1931" s="15">
        <v>42534</v>
      </c>
      <c r="W1931">
        <v>18.420000000000002</v>
      </c>
      <c r="Y1931" s="15">
        <v>42613</v>
      </c>
      <c r="Z1931">
        <v>43.946899999999999</v>
      </c>
      <c r="AB1931" s="15">
        <v>43787</v>
      </c>
      <c r="AC1931">
        <v>13.673999999999999</v>
      </c>
      <c r="AE1931" s="15">
        <v>43629</v>
      </c>
      <c r="AF1931">
        <v>135.79</v>
      </c>
      <c r="AN1931" s="15">
        <v>42591</v>
      </c>
      <c r="AO1931">
        <v>114.75</v>
      </c>
      <c r="AQ1931" s="15">
        <v>42515</v>
      </c>
      <c r="AR1931">
        <v>1.1154999999999999</v>
      </c>
      <c r="AT1931" s="15">
        <v>43325</v>
      </c>
      <c r="AU1931">
        <v>166.29</v>
      </c>
    </row>
    <row r="1932" spans="1:47" x14ac:dyDescent="0.25">
      <c r="A1932" s="16">
        <v>43228</v>
      </c>
      <c r="B1932" s="14">
        <v>217.61</v>
      </c>
      <c r="D1932" s="16">
        <v>42636</v>
      </c>
      <c r="E1932">
        <v>61.295000000000002</v>
      </c>
      <c r="G1932" s="16">
        <v>42590</v>
      </c>
      <c r="H1932">
        <v>44.2</v>
      </c>
      <c r="J1932" s="16">
        <v>42586</v>
      </c>
      <c r="K1932">
        <v>8.4649999999999999</v>
      </c>
      <c r="P1932" s="15">
        <v>42727</v>
      </c>
      <c r="Q1932">
        <v>170.44</v>
      </c>
      <c r="S1932" s="15">
        <v>42614</v>
      </c>
      <c r="T1932">
        <v>58.3626</v>
      </c>
      <c r="V1932" s="15">
        <v>42535</v>
      </c>
      <c r="W1932">
        <v>18.329999999999998</v>
      </c>
      <c r="Y1932" s="15">
        <v>42614</v>
      </c>
      <c r="Z1932">
        <v>43.958300000000001</v>
      </c>
      <c r="AB1932" s="15">
        <v>43788</v>
      </c>
      <c r="AC1932">
        <v>13.67</v>
      </c>
      <c r="AE1932" s="15">
        <v>43630</v>
      </c>
      <c r="AF1932">
        <v>135.94999999999999</v>
      </c>
      <c r="AN1932" s="15">
        <v>42592</v>
      </c>
      <c r="AO1932">
        <v>114.63</v>
      </c>
      <c r="AQ1932" s="15">
        <v>42516</v>
      </c>
      <c r="AR1932">
        <v>1.1194</v>
      </c>
      <c r="AT1932" s="15">
        <v>43326</v>
      </c>
      <c r="AU1932">
        <v>167.58</v>
      </c>
    </row>
    <row r="1933" spans="1:47" x14ac:dyDescent="0.25">
      <c r="A1933" s="16">
        <v>43229</v>
      </c>
      <c r="B1933" s="14">
        <v>218.56</v>
      </c>
      <c r="D1933" s="16">
        <v>42639</v>
      </c>
      <c r="E1933">
        <v>60.19</v>
      </c>
      <c r="G1933" s="16">
        <v>42591</v>
      </c>
      <c r="H1933">
        <v>44.54</v>
      </c>
      <c r="J1933" s="16">
        <v>42587</v>
      </c>
      <c r="K1933">
        <v>8.5719999999999992</v>
      </c>
      <c r="P1933" s="15">
        <v>42731</v>
      </c>
      <c r="Q1933">
        <v>170.66</v>
      </c>
      <c r="S1933" s="15">
        <v>42615</v>
      </c>
      <c r="T1933">
        <v>58.6325</v>
      </c>
      <c r="V1933" s="15">
        <v>42536</v>
      </c>
      <c r="W1933">
        <v>18.28</v>
      </c>
      <c r="Y1933" s="15">
        <v>42615</v>
      </c>
      <c r="Z1933">
        <v>43.958300000000001</v>
      </c>
      <c r="AB1933" s="15">
        <v>43789</v>
      </c>
      <c r="AC1933">
        <v>13.662000000000001</v>
      </c>
      <c r="AE1933" s="15">
        <v>43633</v>
      </c>
      <c r="AF1933">
        <v>135.88999999999999</v>
      </c>
      <c r="AN1933" s="15">
        <v>42593</v>
      </c>
      <c r="AO1933">
        <v>115</v>
      </c>
      <c r="AQ1933" s="15">
        <v>42517</v>
      </c>
      <c r="AR1933">
        <v>1.1114999999999999</v>
      </c>
      <c r="AT1933" s="15">
        <v>43328</v>
      </c>
      <c r="AU1933">
        <v>166.36</v>
      </c>
    </row>
    <row r="1934" spans="1:47" x14ac:dyDescent="0.25">
      <c r="A1934" s="16">
        <v>43230</v>
      </c>
      <c r="B1934" s="14">
        <v>220.9</v>
      </c>
      <c r="D1934" s="16">
        <v>42640</v>
      </c>
      <c r="E1934">
        <v>60.07</v>
      </c>
      <c r="G1934" s="16">
        <v>42592</v>
      </c>
      <c r="H1934">
        <v>44.42</v>
      </c>
      <c r="J1934" s="16">
        <v>42590</v>
      </c>
      <c r="K1934">
        <v>8.6660000000000004</v>
      </c>
      <c r="P1934" s="15">
        <v>42732</v>
      </c>
      <c r="Q1934">
        <v>170.76</v>
      </c>
      <c r="S1934" s="15">
        <v>42619</v>
      </c>
      <c r="T1934">
        <v>58.7</v>
      </c>
      <c r="V1934" s="15">
        <v>42537</v>
      </c>
      <c r="W1934">
        <v>18.34</v>
      </c>
      <c r="Y1934" s="15">
        <v>42619</v>
      </c>
      <c r="Z1934">
        <v>43.974899999999998</v>
      </c>
      <c r="AB1934" s="15">
        <v>43790</v>
      </c>
      <c r="AC1934">
        <v>13.641</v>
      </c>
      <c r="AE1934" s="15">
        <v>43634</v>
      </c>
      <c r="AF1934">
        <v>136.29</v>
      </c>
      <c r="AN1934" s="15">
        <v>42594</v>
      </c>
      <c r="AO1934">
        <v>115.05</v>
      </c>
      <c r="AQ1934" s="15">
        <v>42520</v>
      </c>
      <c r="AR1934">
        <v>1.1147</v>
      </c>
      <c r="AT1934" s="15">
        <v>43329</v>
      </c>
      <c r="AU1934">
        <v>166.66</v>
      </c>
    </row>
    <row r="1935" spans="1:47" x14ac:dyDescent="0.25">
      <c r="A1935" s="16">
        <v>43231</v>
      </c>
      <c r="B1935" s="14">
        <v>221.02</v>
      </c>
      <c r="D1935" s="16">
        <v>42641</v>
      </c>
      <c r="E1935">
        <v>60.475000000000001</v>
      </c>
      <c r="G1935" s="16">
        <v>42593</v>
      </c>
      <c r="H1935">
        <v>44.77</v>
      </c>
      <c r="J1935" s="16">
        <v>42591</v>
      </c>
      <c r="K1935">
        <v>8.7249999999999996</v>
      </c>
      <c r="P1935" s="15">
        <v>42733</v>
      </c>
      <c r="Q1935">
        <v>171.11</v>
      </c>
      <c r="S1935" s="15">
        <v>42620</v>
      </c>
      <c r="T1935">
        <v>58.537999999999997</v>
      </c>
      <c r="V1935" s="15">
        <v>42538</v>
      </c>
      <c r="W1935">
        <v>18.350000000000001</v>
      </c>
      <c r="Y1935" s="15">
        <v>42620</v>
      </c>
      <c r="Z1935">
        <v>43.979100000000003</v>
      </c>
      <c r="AB1935" s="15">
        <v>43791</v>
      </c>
      <c r="AC1935">
        <v>13.66</v>
      </c>
      <c r="AE1935" s="15">
        <v>43641</v>
      </c>
      <c r="AF1935">
        <v>137.37</v>
      </c>
      <c r="AN1935" s="15">
        <v>42598</v>
      </c>
      <c r="AO1935">
        <v>113.83</v>
      </c>
      <c r="AQ1935" s="15">
        <v>42521</v>
      </c>
      <c r="AR1935">
        <v>1.1132</v>
      </c>
      <c r="AT1935" s="15">
        <v>43332</v>
      </c>
      <c r="AU1935">
        <v>166.74</v>
      </c>
    </row>
    <row r="1936" spans="1:47" x14ac:dyDescent="0.25">
      <c r="A1936" s="16">
        <v>43234</v>
      </c>
      <c r="B1936" s="14">
        <v>221.23</v>
      </c>
      <c r="D1936" s="16">
        <v>42642</v>
      </c>
      <c r="E1936">
        <v>60.49</v>
      </c>
      <c r="G1936" s="16">
        <v>42594</v>
      </c>
      <c r="H1936">
        <v>44.67</v>
      </c>
      <c r="J1936" s="16">
        <v>42592</v>
      </c>
      <c r="K1936">
        <v>8.6289999999999996</v>
      </c>
      <c r="P1936" s="15">
        <v>42734</v>
      </c>
      <c r="Q1936">
        <v>170.77</v>
      </c>
      <c r="S1936" s="15">
        <v>42621</v>
      </c>
      <c r="T1936">
        <v>58.430100000000003</v>
      </c>
      <c r="V1936" s="15">
        <v>42541</v>
      </c>
      <c r="W1936">
        <v>18.420000000000002</v>
      </c>
      <c r="Y1936" s="15">
        <v>42621</v>
      </c>
      <c r="Z1936">
        <v>43.958300000000001</v>
      </c>
      <c r="AB1936" s="15">
        <v>43794</v>
      </c>
      <c r="AC1936">
        <v>13.663</v>
      </c>
      <c r="AE1936" s="15">
        <v>43642</v>
      </c>
      <c r="AF1936">
        <v>137.30000000000001</v>
      </c>
      <c r="AN1936" s="15">
        <v>42599</v>
      </c>
      <c r="AO1936">
        <v>113.57</v>
      </c>
      <c r="AQ1936" s="15">
        <v>42522</v>
      </c>
      <c r="AR1936">
        <v>1.1188</v>
      </c>
      <c r="AT1936" s="15">
        <v>43333</v>
      </c>
      <c r="AU1936">
        <v>165.82</v>
      </c>
    </row>
    <row r="1937" spans="1:47" x14ac:dyDescent="0.25">
      <c r="A1937" s="16">
        <v>43235</v>
      </c>
      <c r="B1937" s="14">
        <v>221.01</v>
      </c>
      <c r="D1937" s="16">
        <v>42643</v>
      </c>
      <c r="E1937">
        <v>60.734999999999999</v>
      </c>
      <c r="G1937" s="16">
        <v>42597</v>
      </c>
      <c r="H1937">
        <v>44.74</v>
      </c>
      <c r="J1937" s="16">
        <v>42593</v>
      </c>
      <c r="K1937">
        <v>8.7260000000000009</v>
      </c>
      <c r="P1937" s="15">
        <v>42737</v>
      </c>
      <c r="Q1937">
        <v>171.19</v>
      </c>
      <c r="S1937" s="15">
        <v>42622</v>
      </c>
      <c r="T1937">
        <v>57.870100000000001</v>
      </c>
      <c r="V1937" s="15">
        <v>42542</v>
      </c>
      <c r="W1937">
        <v>18.45</v>
      </c>
      <c r="Y1937" s="15">
        <v>42622</v>
      </c>
      <c r="Z1937">
        <v>43.916800000000002</v>
      </c>
      <c r="AB1937" s="15">
        <v>43795</v>
      </c>
      <c r="AC1937">
        <v>13.683999999999999</v>
      </c>
      <c r="AE1937" s="15">
        <v>43643</v>
      </c>
      <c r="AF1937">
        <v>137.21</v>
      </c>
      <c r="AN1937" s="15">
        <v>42600</v>
      </c>
      <c r="AO1937">
        <v>113.31</v>
      </c>
      <c r="AQ1937" s="15">
        <v>42523</v>
      </c>
      <c r="AR1937">
        <v>1.1151</v>
      </c>
      <c r="AT1937" s="15">
        <v>43334</v>
      </c>
      <c r="AU1937">
        <v>165.06</v>
      </c>
    </row>
    <row r="1938" spans="1:47" x14ac:dyDescent="0.25">
      <c r="A1938" s="16">
        <v>43236</v>
      </c>
      <c r="B1938" s="14">
        <v>222.93</v>
      </c>
      <c r="D1938" s="16">
        <v>42646</v>
      </c>
      <c r="E1938">
        <v>60.52</v>
      </c>
      <c r="G1938" s="16">
        <v>42598</v>
      </c>
      <c r="H1938">
        <v>43.98</v>
      </c>
      <c r="J1938" s="16">
        <v>42594</v>
      </c>
      <c r="K1938">
        <v>8.7309999999999999</v>
      </c>
      <c r="P1938" s="15">
        <v>42738</v>
      </c>
      <c r="Q1938">
        <v>169.94</v>
      </c>
      <c r="S1938" s="15">
        <v>42625</v>
      </c>
      <c r="T1938">
        <v>58.072499999999998</v>
      </c>
      <c r="V1938" s="15">
        <v>42543</v>
      </c>
      <c r="W1938">
        <v>18.48</v>
      </c>
      <c r="Y1938" s="15">
        <v>42625</v>
      </c>
      <c r="Z1938">
        <v>43.9251</v>
      </c>
      <c r="AB1938" s="15">
        <v>43796</v>
      </c>
      <c r="AC1938">
        <v>13.685</v>
      </c>
      <c r="AE1938" s="15">
        <v>43644</v>
      </c>
      <c r="AF1938">
        <v>137.44</v>
      </c>
      <c r="AN1938" s="15">
        <v>42601</v>
      </c>
      <c r="AO1938">
        <v>112.92</v>
      </c>
      <c r="AQ1938" s="15">
        <v>42524</v>
      </c>
      <c r="AR1938">
        <v>1.1367</v>
      </c>
      <c r="AT1938" s="15">
        <v>43335</v>
      </c>
      <c r="AU1938">
        <v>164.74</v>
      </c>
    </row>
    <row r="1939" spans="1:47" x14ac:dyDescent="0.25">
      <c r="A1939" s="16">
        <v>43237</v>
      </c>
      <c r="B1939" s="14">
        <v>223.77</v>
      </c>
      <c r="D1939" s="16">
        <v>42647</v>
      </c>
      <c r="E1939">
        <v>61.265000000000001</v>
      </c>
      <c r="G1939" s="16">
        <v>42599</v>
      </c>
      <c r="H1939">
        <v>44.15</v>
      </c>
      <c r="J1939" s="16">
        <v>42597</v>
      </c>
      <c r="K1939">
        <v>8.8149999999999995</v>
      </c>
      <c r="P1939" s="15">
        <v>42739</v>
      </c>
      <c r="Q1939">
        <v>169.66</v>
      </c>
      <c r="S1939" s="15">
        <v>42626</v>
      </c>
      <c r="T1939">
        <v>57.627200000000002</v>
      </c>
      <c r="V1939" s="15">
        <v>42544</v>
      </c>
      <c r="W1939">
        <v>18.510000000000002</v>
      </c>
      <c r="Y1939" s="15">
        <v>42626</v>
      </c>
      <c r="Z1939">
        <v>43.896000000000001</v>
      </c>
      <c r="AB1939" s="15">
        <v>43797</v>
      </c>
      <c r="AC1939">
        <v>13.680999999999999</v>
      </c>
      <c r="AE1939" s="15">
        <v>43647</v>
      </c>
      <c r="AF1939">
        <v>137.71</v>
      </c>
      <c r="AN1939" s="15">
        <v>42604</v>
      </c>
      <c r="AO1939">
        <v>112.46</v>
      </c>
      <c r="AQ1939" s="15">
        <v>42527</v>
      </c>
      <c r="AR1939">
        <v>1.1355</v>
      </c>
      <c r="AT1939" s="15">
        <v>43336</v>
      </c>
      <c r="AU1939">
        <v>164.81</v>
      </c>
    </row>
    <row r="1940" spans="1:47" x14ac:dyDescent="0.25">
      <c r="A1940" s="16">
        <v>43238</v>
      </c>
      <c r="B1940" s="14">
        <v>223.47</v>
      </c>
      <c r="D1940" s="16">
        <v>42648</v>
      </c>
      <c r="E1940">
        <v>61.204999999999998</v>
      </c>
      <c r="G1940" s="16">
        <v>42600</v>
      </c>
      <c r="H1940">
        <v>43.84</v>
      </c>
      <c r="J1940" s="16">
        <v>42598</v>
      </c>
      <c r="K1940">
        <v>8.6859999999999999</v>
      </c>
      <c r="P1940" s="15">
        <v>42740</v>
      </c>
      <c r="Q1940">
        <v>169.35</v>
      </c>
      <c r="S1940" s="15">
        <v>42627</v>
      </c>
      <c r="T1940">
        <v>57.613700000000001</v>
      </c>
      <c r="V1940" s="15">
        <v>42545</v>
      </c>
      <c r="W1940">
        <v>18.3</v>
      </c>
      <c r="Y1940" s="15">
        <v>42627</v>
      </c>
      <c r="Z1940">
        <v>43.929200000000002</v>
      </c>
      <c r="AB1940" s="15">
        <v>43798</v>
      </c>
      <c r="AC1940">
        <v>13.676</v>
      </c>
      <c r="AE1940" s="15">
        <v>43648</v>
      </c>
      <c r="AF1940">
        <v>138.22</v>
      </c>
      <c r="AN1940" s="15">
        <v>42605</v>
      </c>
      <c r="AO1940">
        <v>112.47</v>
      </c>
      <c r="AQ1940" s="15">
        <v>42528</v>
      </c>
      <c r="AR1940">
        <v>1.1357999999999999</v>
      </c>
      <c r="AT1940" s="15">
        <v>43339</v>
      </c>
      <c r="AU1940">
        <v>165.23</v>
      </c>
    </row>
    <row r="1941" spans="1:47" x14ac:dyDescent="0.25">
      <c r="A1941" s="16">
        <v>43241</v>
      </c>
      <c r="B1941" s="14">
        <v>224.5</v>
      </c>
      <c r="D1941" s="16">
        <v>42649</v>
      </c>
      <c r="E1941">
        <v>61.145000000000003</v>
      </c>
      <c r="G1941" s="16">
        <v>42601</v>
      </c>
      <c r="H1941">
        <v>43.8</v>
      </c>
      <c r="J1941" s="16">
        <v>42599</v>
      </c>
      <c r="K1941">
        <v>8.58</v>
      </c>
      <c r="P1941" s="15">
        <v>42741</v>
      </c>
      <c r="Q1941">
        <v>168.92</v>
      </c>
      <c r="S1941" s="15">
        <v>42628</v>
      </c>
      <c r="T1941">
        <v>57.951000000000001</v>
      </c>
      <c r="V1941" s="15">
        <v>42548</v>
      </c>
      <c r="W1941">
        <v>18.21</v>
      </c>
      <c r="Y1941" s="15">
        <v>42628</v>
      </c>
      <c r="Z1941">
        <v>43.945799999999998</v>
      </c>
      <c r="AB1941" s="15">
        <v>43801</v>
      </c>
      <c r="AC1941">
        <v>13.644</v>
      </c>
      <c r="AE1941" s="15">
        <v>43649</v>
      </c>
      <c r="AF1941">
        <v>138.16999999999999</v>
      </c>
      <c r="AN1941" s="15">
        <v>42606</v>
      </c>
      <c r="AO1941">
        <v>112.24</v>
      </c>
      <c r="AQ1941" s="15">
        <v>42529</v>
      </c>
      <c r="AR1941">
        <v>1.1394</v>
      </c>
      <c r="AT1941" s="15">
        <v>43340</v>
      </c>
      <c r="AU1941">
        <v>164.63</v>
      </c>
    </row>
    <row r="1942" spans="1:47" x14ac:dyDescent="0.25">
      <c r="A1942" s="16">
        <v>43242</v>
      </c>
      <c r="B1942" s="14">
        <v>225.06</v>
      </c>
      <c r="D1942" s="16">
        <v>42650</v>
      </c>
      <c r="E1942">
        <v>60.655000000000001</v>
      </c>
      <c r="G1942" s="16">
        <v>42604</v>
      </c>
      <c r="H1942">
        <v>43.91</v>
      </c>
      <c r="J1942" s="16">
        <v>42600</v>
      </c>
      <c r="K1942">
        <v>8.6649999999999991</v>
      </c>
      <c r="P1942" s="15">
        <v>42744</v>
      </c>
      <c r="Q1942">
        <v>169.46</v>
      </c>
      <c r="S1942" s="15">
        <v>42629</v>
      </c>
      <c r="T1942">
        <v>57.964500000000001</v>
      </c>
      <c r="V1942" s="15">
        <v>42549</v>
      </c>
      <c r="W1942">
        <v>18.22</v>
      </c>
      <c r="Y1942" s="15">
        <v>42629</v>
      </c>
      <c r="Z1942">
        <v>43.9375</v>
      </c>
      <c r="AB1942" s="15">
        <v>43802</v>
      </c>
      <c r="AC1942">
        <v>13.683999999999999</v>
      </c>
      <c r="AE1942" s="15">
        <v>43650</v>
      </c>
      <c r="AF1942">
        <v>138.30000000000001</v>
      </c>
      <c r="AN1942" s="15">
        <v>42607</v>
      </c>
      <c r="AO1942">
        <v>111.49</v>
      </c>
      <c r="AQ1942" s="15">
        <v>42530</v>
      </c>
      <c r="AR1942">
        <v>1.1315999999999999</v>
      </c>
      <c r="AT1942" s="15">
        <v>43341</v>
      </c>
      <c r="AU1942">
        <v>164.97</v>
      </c>
    </row>
    <row r="1943" spans="1:47" x14ac:dyDescent="0.25">
      <c r="A1943" s="16">
        <v>43243</v>
      </c>
      <c r="B1943" s="14">
        <v>224.68</v>
      </c>
      <c r="D1943" s="16">
        <v>42653</v>
      </c>
      <c r="E1943">
        <v>61.42</v>
      </c>
      <c r="G1943" s="16">
        <v>42605</v>
      </c>
      <c r="H1943">
        <v>44.11</v>
      </c>
      <c r="J1943" s="16">
        <v>42601</v>
      </c>
      <c r="K1943">
        <v>8.6140000000000008</v>
      </c>
      <c r="P1943" s="15">
        <v>42745</v>
      </c>
      <c r="Q1943">
        <v>169.52</v>
      </c>
      <c r="S1943" s="15">
        <v>42632</v>
      </c>
      <c r="T1943">
        <v>57.9983</v>
      </c>
      <c r="V1943" s="15">
        <v>42550</v>
      </c>
      <c r="W1943">
        <v>18.309999999999999</v>
      </c>
      <c r="Y1943" s="15">
        <v>42632</v>
      </c>
      <c r="Z1943">
        <v>43.9251</v>
      </c>
      <c r="AB1943" s="15">
        <v>43803</v>
      </c>
      <c r="AC1943">
        <v>13.673999999999999</v>
      </c>
      <c r="AE1943" s="15">
        <v>43651</v>
      </c>
      <c r="AF1943">
        <v>138.53</v>
      </c>
      <c r="AN1943" s="15">
        <v>42608</v>
      </c>
      <c r="AO1943">
        <v>112.4</v>
      </c>
      <c r="AQ1943" s="15">
        <v>42531</v>
      </c>
      <c r="AR1943">
        <v>1.1251</v>
      </c>
      <c r="AT1943" s="15">
        <v>43342</v>
      </c>
      <c r="AU1943">
        <v>164.73</v>
      </c>
    </row>
    <row r="1944" spans="1:47" x14ac:dyDescent="0.25">
      <c r="A1944" s="16">
        <v>43244</v>
      </c>
      <c r="B1944" s="14">
        <v>224.46</v>
      </c>
      <c r="D1944" s="16">
        <v>42654</v>
      </c>
      <c r="E1944">
        <v>61.13</v>
      </c>
      <c r="G1944" s="16">
        <v>42606</v>
      </c>
      <c r="H1944">
        <v>44.36</v>
      </c>
      <c r="J1944" s="16">
        <v>42604</v>
      </c>
      <c r="K1944">
        <v>8.5120000000000005</v>
      </c>
      <c r="P1944" s="15">
        <v>42746</v>
      </c>
      <c r="Q1944">
        <v>170.01</v>
      </c>
      <c r="S1944" s="15">
        <v>42633</v>
      </c>
      <c r="T1944">
        <v>57.930799999999998</v>
      </c>
      <c r="V1944" s="15">
        <v>42551</v>
      </c>
      <c r="W1944">
        <v>18.350000000000001</v>
      </c>
      <c r="Y1944" s="15">
        <v>42633</v>
      </c>
      <c r="Z1944">
        <v>43.9251</v>
      </c>
      <c r="AB1944" s="15">
        <v>43804</v>
      </c>
      <c r="AC1944">
        <v>13.663</v>
      </c>
      <c r="AE1944" s="15">
        <v>43654</v>
      </c>
      <c r="AF1944">
        <v>138.16</v>
      </c>
      <c r="AN1944" s="15">
        <v>42611</v>
      </c>
      <c r="AO1944">
        <v>112.65</v>
      </c>
      <c r="AQ1944" s="15">
        <v>42534</v>
      </c>
      <c r="AR1944">
        <v>1.1292</v>
      </c>
      <c r="AT1944" s="15">
        <v>43343</v>
      </c>
      <c r="AU1944">
        <v>164.81</v>
      </c>
    </row>
    <row r="1945" spans="1:47" x14ac:dyDescent="0.25">
      <c r="A1945" s="16">
        <v>43245</v>
      </c>
      <c r="B1945" s="14">
        <v>226.2</v>
      </c>
      <c r="D1945" s="16">
        <v>42655</v>
      </c>
      <c r="E1945">
        <v>60.88</v>
      </c>
      <c r="G1945" s="16">
        <v>42607</v>
      </c>
      <c r="H1945">
        <v>44.13</v>
      </c>
      <c r="J1945" s="16">
        <v>42605</v>
      </c>
      <c r="K1945">
        <v>8.593</v>
      </c>
      <c r="P1945" s="15">
        <v>42747</v>
      </c>
      <c r="Q1945">
        <v>170.03</v>
      </c>
      <c r="S1945" s="15">
        <v>42634</v>
      </c>
      <c r="T1945">
        <v>58.4099</v>
      </c>
      <c r="V1945" s="15">
        <v>42552</v>
      </c>
      <c r="W1945">
        <v>18.41</v>
      </c>
      <c r="Y1945" s="15">
        <v>42634</v>
      </c>
      <c r="Z1945">
        <v>43.929200000000002</v>
      </c>
      <c r="AB1945" s="15">
        <v>43805</v>
      </c>
      <c r="AC1945">
        <v>13.666</v>
      </c>
      <c r="AE1945" s="15">
        <v>43655</v>
      </c>
      <c r="AF1945">
        <v>138.01</v>
      </c>
      <c r="AN1945" s="15">
        <v>42612</v>
      </c>
      <c r="AO1945">
        <v>112.41</v>
      </c>
      <c r="AQ1945" s="15">
        <v>42535</v>
      </c>
      <c r="AR1945">
        <v>1.1208</v>
      </c>
      <c r="AT1945" s="15">
        <v>43346</v>
      </c>
      <c r="AU1945">
        <v>164.62</v>
      </c>
    </row>
    <row r="1946" spans="1:47" x14ac:dyDescent="0.25">
      <c r="A1946" s="16">
        <v>43248</v>
      </c>
      <c r="B1946" s="14">
        <v>226.73</v>
      </c>
      <c r="D1946" s="16">
        <v>42656</v>
      </c>
      <c r="E1946">
        <v>60.25</v>
      </c>
      <c r="G1946" s="16">
        <v>42608</v>
      </c>
      <c r="H1946">
        <v>44.03</v>
      </c>
      <c r="J1946" s="16">
        <v>42606</v>
      </c>
      <c r="K1946">
        <v>8.5429999999999993</v>
      </c>
      <c r="P1946" s="15">
        <v>42751</v>
      </c>
      <c r="Q1946">
        <v>169.65</v>
      </c>
      <c r="S1946" s="15">
        <v>42635</v>
      </c>
      <c r="T1946">
        <v>58.605499999999999</v>
      </c>
      <c r="V1946" s="15">
        <v>42555</v>
      </c>
      <c r="W1946">
        <v>18.440000000000001</v>
      </c>
      <c r="Y1946" s="15">
        <v>42635</v>
      </c>
      <c r="Z1946">
        <v>43.933399999999999</v>
      </c>
      <c r="AB1946" s="15">
        <v>43808</v>
      </c>
      <c r="AC1946">
        <v>13.685</v>
      </c>
      <c r="AE1946" s="15">
        <v>43656</v>
      </c>
      <c r="AF1946">
        <v>137.87</v>
      </c>
      <c r="AN1946" s="15">
        <v>42613</v>
      </c>
      <c r="AO1946">
        <v>111.51</v>
      </c>
      <c r="AQ1946" s="15">
        <v>42536</v>
      </c>
      <c r="AR1946">
        <v>1.1258999999999999</v>
      </c>
      <c r="AT1946" s="15">
        <v>43347</v>
      </c>
      <c r="AU1946">
        <v>164.53</v>
      </c>
    </row>
    <row r="1947" spans="1:47" x14ac:dyDescent="0.25">
      <c r="A1947" s="16">
        <v>43249</v>
      </c>
      <c r="B1947" s="14">
        <v>226.32</v>
      </c>
      <c r="D1947" s="16">
        <v>42657</v>
      </c>
      <c r="E1947">
        <v>61.185000000000002</v>
      </c>
      <c r="G1947" s="16">
        <v>42611</v>
      </c>
      <c r="H1947">
        <v>44.27</v>
      </c>
      <c r="J1947" s="16">
        <v>42607</v>
      </c>
      <c r="K1947">
        <v>8.5389999999999997</v>
      </c>
      <c r="P1947" s="15">
        <v>42752</v>
      </c>
      <c r="Q1947">
        <v>169.91</v>
      </c>
      <c r="S1947" s="15">
        <v>42636</v>
      </c>
      <c r="T1947">
        <v>58.537999999999997</v>
      </c>
      <c r="V1947" s="15">
        <v>42556</v>
      </c>
      <c r="W1947">
        <v>18.43</v>
      </c>
      <c r="Y1947" s="15">
        <v>42636</v>
      </c>
      <c r="Z1947">
        <v>43.9375</v>
      </c>
      <c r="AB1947" s="15">
        <v>43809</v>
      </c>
      <c r="AC1947">
        <v>13.688000000000001</v>
      </c>
      <c r="AE1947" s="15">
        <v>43657</v>
      </c>
      <c r="AF1947">
        <v>138</v>
      </c>
      <c r="AN1947" s="15">
        <v>42614</v>
      </c>
      <c r="AO1947">
        <v>111.49</v>
      </c>
      <c r="AQ1947" s="15">
        <v>42537</v>
      </c>
      <c r="AR1947">
        <v>1.1226</v>
      </c>
      <c r="AT1947" s="15">
        <v>43348</v>
      </c>
      <c r="AU1947">
        <v>163.01</v>
      </c>
    </row>
    <row r="1948" spans="1:47" x14ac:dyDescent="0.25">
      <c r="A1948" s="16">
        <v>43250</v>
      </c>
      <c r="B1948" s="14">
        <v>225.88</v>
      </c>
      <c r="D1948" s="16">
        <v>42660</v>
      </c>
      <c r="E1948">
        <v>60.865000000000002</v>
      </c>
      <c r="G1948" s="16">
        <v>42612</v>
      </c>
      <c r="H1948">
        <v>44.35</v>
      </c>
      <c r="J1948" s="16">
        <v>42608</v>
      </c>
      <c r="K1948">
        <v>8.6460000000000008</v>
      </c>
      <c r="P1948" s="15">
        <v>42753</v>
      </c>
      <c r="Q1948">
        <v>169.53</v>
      </c>
      <c r="S1948" s="15">
        <v>42639</v>
      </c>
      <c r="T1948">
        <v>58.281700000000001</v>
      </c>
      <c r="V1948" s="15">
        <v>42557</v>
      </c>
      <c r="W1948">
        <v>18.399999999999999</v>
      </c>
      <c r="Y1948" s="15">
        <v>42639</v>
      </c>
      <c r="Z1948">
        <v>43.9542</v>
      </c>
      <c r="AB1948" s="15">
        <v>43810</v>
      </c>
      <c r="AC1948">
        <v>13.701000000000001</v>
      </c>
      <c r="AE1948" s="15">
        <v>43658</v>
      </c>
      <c r="AF1948">
        <v>137.78</v>
      </c>
      <c r="AN1948" s="15">
        <v>42615</v>
      </c>
      <c r="AO1948">
        <v>112.38</v>
      </c>
      <c r="AQ1948" s="15">
        <v>42538</v>
      </c>
      <c r="AR1948">
        <v>1.1276999999999999</v>
      </c>
      <c r="AT1948" s="15">
        <v>43349</v>
      </c>
      <c r="AU1948">
        <v>162.47</v>
      </c>
    </row>
    <row r="1949" spans="1:47" x14ac:dyDescent="0.25">
      <c r="A1949" s="16">
        <v>43251</v>
      </c>
      <c r="B1949" s="14">
        <v>225.54</v>
      </c>
      <c r="D1949" s="16">
        <v>42661</v>
      </c>
      <c r="E1949">
        <v>61.685000000000002</v>
      </c>
      <c r="G1949" s="16">
        <v>42613</v>
      </c>
      <c r="H1949">
        <v>44.26</v>
      </c>
      <c r="J1949" s="16">
        <v>42611</v>
      </c>
      <c r="K1949">
        <v>8.593</v>
      </c>
      <c r="P1949" s="15">
        <v>42754</v>
      </c>
      <c r="Q1949">
        <v>169.1</v>
      </c>
      <c r="S1949" s="15">
        <v>42640</v>
      </c>
      <c r="T1949">
        <v>58.450299999999999</v>
      </c>
      <c r="V1949" s="15">
        <v>42558</v>
      </c>
      <c r="W1949">
        <v>18.41</v>
      </c>
      <c r="Y1949" s="15">
        <v>42640</v>
      </c>
      <c r="Z1949">
        <v>43.9666</v>
      </c>
      <c r="AB1949" s="15">
        <v>43811</v>
      </c>
      <c r="AC1949">
        <v>13.675000000000001</v>
      </c>
      <c r="AE1949" s="15">
        <v>43661</v>
      </c>
      <c r="AF1949">
        <v>137.96</v>
      </c>
      <c r="AN1949" s="15">
        <v>42618</v>
      </c>
      <c r="AO1949">
        <v>113.17</v>
      </c>
      <c r="AQ1949" s="15">
        <v>42541</v>
      </c>
      <c r="AR1949">
        <v>1.1314</v>
      </c>
      <c r="AT1949" s="15">
        <v>43350</v>
      </c>
      <c r="AU1949">
        <v>162.88999999999999</v>
      </c>
    </row>
    <row r="1950" spans="1:47" x14ac:dyDescent="0.25">
      <c r="A1950" s="16">
        <v>43252</v>
      </c>
      <c r="B1950" s="14">
        <v>226.8</v>
      </c>
      <c r="D1950" s="16">
        <v>42662</v>
      </c>
      <c r="E1950">
        <v>61.88</v>
      </c>
      <c r="G1950" s="16">
        <v>42614</v>
      </c>
      <c r="H1950">
        <v>44.51</v>
      </c>
      <c r="J1950" s="16">
        <v>42612</v>
      </c>
      <c r="K1950">
        <v>8.6229999999999993</v>
      </c>
      <c r="P1950" s="15">
        <v>42755</v>
      </c>
      <c r="Q1950">
        <v>168.53</v>
      </c>
      <c r="S1950" s="15">
        <v>42641</v>
      </c>
      <c r="T1950">
        <v>58.841700000000003</v>
      </c>
      <c r="V1950" s="15">
        <v>42559</v>
      </c>
      <c r="W1950">
        <v>18.420000000000002</v>
      </c>
      <c r="Y1950" s="15">
        <v>42641</v>
      </c>
      <c r="Z1950">
        <v>43.979100000000003</v>
      </c>
      <c r="AB1950" s="15">
        <v>43812</v>
      </c>
      <c r="AC1950">
        <v>13.704000000000001</v>
      </c>
      <c r="AE1950" s="15">
        <v>43662</v>
      </c>
      <c r="AF1950">
        <v>138.02000000000001</v>
      </c>
      <c r="AN1950" s="15">
        <v>42619</v>
      </c>
      <c r="AO1950">
        <v>113.47</v>
      </c>
      <c r="AQ1950" s="15">
        <v>42542</v>
      </c>
      <c r="AR1950">
        <v>1.1242000000000001</v>
      </c>
      <c r="AT1950" s="15">
        <v>43353</v>
      </c>
      <c r="AU1950">
        <v>162.86000000000001</v>
      </c>
    </row>
    <row r="1951" spans="1:47" x14ac:dyDescent="0.25">
      <c r="A1951" s="16">
        <v>43255</v>
      </c>
      <c r="B1951" s="14">
        <v>227.42</v>
      </c>
      <c r="D1951" s="16">
        <v>42663</v>
      </c>
      <c r="E1951">
        <v>62.25</v>
      </c>
      <c r="G1951" s="16">
        <v>42615</v>
      </c>
      <c r="H1951">
        <v>44.99</v>
      </c>
      <c r="J1951" s="16">
        <v>42613</v>
      </c>
      <c r="K1951">
        <v>8.5429999999999993</v>
      </c>
      <c r="P1951" s="15">
        <v>42758</v>
      </c>
      <c r="Q1951">
        <v>169</v>
      </c>
      <c r="S1951" s="15">
        <v>42642</v>
      </c>
      <c r="T1951">
        <v>58.619</v>
      </c>
      <c r="V1951" s="15">
        <v>42562</v>
      </c>
      <c r="W1951">
        <v>18.47</v>
      </c>
      <c r="Y1951" s="15">
        <v>42642</v>
      </c>
      <c r="Z1951">
        <v>43.974899999999998</v>
      </c>
      <c r="AB1951" s="15">
        <v>43815</v>
      </c>
      <c r="AC1951">
        <v>13.706</v>
      </c>
      <c r="AE1951" s="15">
        <v>43663</v>
      </c>
      <c r="AF1951">
        <v>138.07</v>
      </c>
      <c r="AN1951" s="15">
        <v>42620</v>
      </c>
      <c r="AO1951">
        <v>113.74</v>
      </c>
      <c r="AQ1951" s="15">
        <v>42543</v>
      </c>
      <c r="AR1951">
        <v>1.1296999999999999</v>
      </c>
      <c r="AT1951" s="15">
        <v>43354</v>
      </c>
      <c r="AU1951">
        <v>163.12</v>
      </c>
    </row>
    <row r="1952" spans="1:47" x14ac:dyDescent="0.25">
      <c r="A1952" s="16">
        <v>43256</v>
      </c>
      <c r="B1952" s="14">
        <v>227.58</v>
      </c>
      <c r="D1952" s="16">
        <v>42664</v>
      </c>
      <c r="E1952">
        <v>62.295000000000002</v>
      </c>
      <c r="G1952" s="16">
        <v>42618</v>
      </c>
      <c r="H1952">
        <v>44.92</v>
      </c>
      <c r="J1952" s="16">
        <v>42614</v>
      </c>
      <c r="K1952">
        <v>8.5039999999999996</v>
      </c>
      <c r="P1952" s="15">
        <v>42759</v>
      </c>
      <c r="Q1952">
        <v>168.52</v>
      </c>
      <c r="S1952" s="15">
        <v>42643</v>
      </c>
      <c r="T1952">
        <v>58.875399999999999</v>
      </c>
      <c r="V1952" s="15">
        <v>42563</v>
      </c>
      <c r="W1952">
        <v>18.53</v>
      </c>
      <c r="Y1952" s="15">
        <v>42643</v>
      </c>
      <c r="Z1952">
        <v>43.95</v>
      </c>
      <c r="AB1952" s="15">
        <v>43816</v>
      </c>
      <c r="AC1952">
        <v>13.718</v>
      </c>
      <c r="AE1952" s="15">
        <v>43664</v>
      </c>
      <c r="AF1952">
        <v>138.13999999999999</v>
      </c>
      <c r="AN1952" s="15">
        <v>42621</v>
      </c>
      <c r="AO1952">
        <v>113.26</v>
      </c>
      <c r="AQ1952" s="15">
        <v>42544</v>
      </c>
      <c r="AR1952">
        <v>1.1389</v>
      </c>
      <c r="AT1952" s="15">
        <v>43355</v>
      </c>
      <c r="AU1952">
        <v>163.16999999999999</v>
      </c>
    </row>
    <row r="1953" spans="1:47" x14ac:dyDescent="0.25">
      <c r="A1953" s="16">
        <v>43257</v>
      </c>
      <c r="B1953" s="14">
        <v>227.38</v>
      </c>
      <c r="D1953" s="16">
        <v>42667</v>
      </c>
      <c r="E1953">
        <v>62.674999999999997</v>
      </c>
      <c r="G1953" s="16">
        <v>42619</v>
      </c>
      <c r="H1953">
        <v>44.91</v>
      </c>
      <c r="J1953" s="16">
        <v>42615</v>
      </c>
      <c r="K1953">
        <v>8.6940000000000008</v>
      </c>
      <c r="P1953" s="15">
        <v>42760</v>
      </c>
      <c r="Q1953">
        <v>167.89</v>
      </c>
      <c r="S1953" s="15">
        <v>42646</v>
      </c>
      <c r="T1953">
        <v>58.8386</v>
      </c>
      <c r="V1953" s="15">
        <v>42564</v>
      </c>
      <c r="W1953">
        <v>18.57</v>
      </c>
      <c r="Y1953" s="15">
        <v>42646</v>
      </c>
      <c r="Z1953">
        <v>43.909199999999998</v>
      </c>
      <c r="AB1953" s="15">
        <v>43817</v>
      </c>
      <c r="AC1953">
        <v>13.702999999999999</v>
      </c>
      <c r="AE1953" s="15">
        <v>43665</v>
      </c>
      <c r="AF1953">
        <v>138.19</v>
      </c>
      <c r="AN1953" s="15">
        <v>42622</v>
      </c>
      <c r="AO1953">
        <v>113.07</v>
      </c>
      <c r="AQ1953" s="15">
        <v>42545</v>
      </c>
      <c r="AR1953">
        <v>1.1116999999999999</v>
      </c>
      <c r="AT1953" s="15">
        <v>43356</v>
      </c>
      <c r="AU1953">
        <v>162.88999999999999</v>
      </c>
    </row>
    <row r="1954" spans="1:47" x14ac:dyDescent="0.25">
      <c r="A1954" s="16">
        <v>43258</v>
      </c>
      <c r="B1954" s="14">
        <v>227.18</v>
      </c>
      <c r="D1954" s="16">
        <v>42668</v>
      </c>
      <c r="E1954">
        <v>62.505000000000003</v>
      </c>
      <c r="G1954" s="16">
        <v>42620</v>
      </c>
      <c r="H1954">
        <v>45.21</v>
      </c>
      <c r="J1954" s="16">
        <v>42618</v>
      </c>
      <c r="K1954">
        <v>8.7680000000000007</v>
      </c>
      <c r="P1954" s="15">
        <v>42761</v>
      </c>
      <c r="Q1954">
        <v>167.11</v>
      </c>
      <c r="S1954" s="15">
        <v>42647</v>
      </c>
      <c r="T1954">
        <v>58.737000000000002</v>
      </c>
      <c r="V1954" s="15">
        <v>42565</v>
      </c>
      <c r="W1954">
        <v>18.600000000000001</v>
      </c>
      <c r="Y1954" s="15">
        <v>42647</v>
      </c>
      <c r="Z1954">
        <v>43.892600000000002</v>
      </c>
      <c r="AB1954" s="15">
        <v>43818</v>
      </c>
      <c r="AC1954">
        <v>13.695</v>
      </c>
      <c r="AE1954" s="15">
        <v>43668</v>
      </c>
      <c r="AF1954">
        <v>138.30000000000001</v>
      </c>
      <c r="AN1954" s="15">
        <v>42625</v>
      </c>
      <c r="AO1954">
        <v>112.05</v>
      </c>
      <c r="AQ1954" s="15">
        <v>42548</v>
      </c>
      <c r="AR1954">
        <v>1.1026</v>
      </c>
      <c r="AT1954" s="15">
        <v>43357</v>
      </c>
      <c r="AU1954">
        <v>163.5</v>
      </c>
    </row>
    <row r="1955" spans="1:47" x14ac:dyDescent="0.25">
      <c r="A1955" s="16">
        <v>43259</v>
      </c>
      <c r="B1955" s="14">
        <v>228</v>
      </c>
      <c r="D1955" s="16">
        <v>42669</v>
      </c>
      <c r="E1955">
        <v>62.395000000000003</v>
      </c>
      <c r="G1955" s="16">
        <v>42621</v>
      </c>
      <c r="H1955">
        <v>44.9</v>
      </c>
      <c r="J1955" s="16">
        <v>42619</v>
      </c>
      <c r="K1955">
        <v>8.7970000000000006</v>
      </c>
      <c r="P1955" s="15">
        <v>42762</v>
      </c>
      <c r="Q1955">
        <v>167.1</v>
      </c>
      <c r="S1955" s="15">
        <v>42648</v>
      </c>
      <c r="T1955">
        <v>58.892800000000001</v>
      </c>
      <c r="V1955" s="15">
        <v>42566</v>
      </c>
      <c r="W1955">
        <v>18.61</v>
      </c>
      <c r="Y1955" s="15">
        <v>42648</v>
      </c>
      <c r="Z1955">
        <v>43.884300000000003</v>
      </c>
      <c r="AB1955" s="15">
        <v>43819</v>
      </c>
      <c r="AC1955">
        <v>13.702999999999999</v>
      </c>
      <c r="AE1955" s="15">
        <v>43669</v>
      </c>
      <c r="AF1955">
        <v>138.32</v>
      </c>
      <c r="AN1955" s="15">
        <v>42626</v>
      </c>
      <c r="AO1955">
        <v>112.08</v>
      </c>
      <c r="AQ1955" s="15">
        <v>42549</v>
      </c>
      <c r="AR1955">
        <v>1.1067</v>
      </c>
      <c r="AT1955" s="15">
        <v>43360</v>
      </c>
      <c r="AU1955">
        <v>163.13999999999999</v>
      </c>
    </row>
    <row r="1956" spans="1:47" x14ac:dyDescent="0.25">
      <c r="A1956" s="16">
        <v>43262</v>
      </c>
      <c r="B1956" s="14">
        <v>228.58</v>
      </c>
      <c r="D1956" s="16">
        <v>42670</v>
      </c>
      <c r="E1956">
        <v>62.435000000000002</v>
      </c>
      <c r="G1956" s="16">
        <v>42622</v>
      </c>
      <c r="H1956">
        <v>44.57</v>
      </c>
      <c r="J1956" s="16">
        <v>42620</v>
      </c>
      <c r="K1956">
        <v>8.8089999999999993</v>
      </c>
      <c r="P1956" s="15">
        <v>42765</v>
      </c>
      <c r="Q1956">
        <v>166.7</v>
      </c>
      <c r="S1956" s="15">
        <v>42649</v>
      </c>
      <c r="T1956">
        <v>58.926699999999997</v>
      </c>
      <c r="V1956" s="15">
        <v>42569</v>
      </c>
      <c r="W1956">
        <v>18.61</v>
      </c>
      <c r="Y1956" s="15">
        <v>42649</v>
      </c>
      <c r="Z1956">
        <v>43.9009</v>
      </c>
      <c r="AB1956" s="15">
        <v>43822</v>
      </c>
      <c r="AC1956">
        <v>13.701000000000001</v>
      </c>
      <c r="AE1956" s="15">
        <v>43670</v>
      </c>
      <c r="AF1956">
        <v>138.5</v>
      </c>
      <c r="AN1956" s="15">
        <v>42627</v>
      </c>
      <c r="AO1956">
        <v>111.79</v>
      </c>
      <c r="AQ1956" s="15">
        <v>42550</v>
      </c>
      <c r="AR1956">
        <v>1.1125</v>
      </c>
      <c r="AT1956" s="15">
        <v>43361</v>
      </c>
      <c r="AU1956">
        <v>163.82</v>
      </c>
    </row>
    <row r="1957" spans="1:47" x14ac:dyDescent="0.25">
      <c r="A1957" s="16">
        <v>43263</v>
      </c>
      <c r="B1957" s="14">
        <v>228.96</v>
      </c>
      <c r="D1957" s="16">
        <v>42671</v>
      </c>
      <c r="E1957">
        <v>62.325000000000003</v>
      </c>
      <c r="G1957" s="16">
        <v>42625</v>
      </c>
      <c r="H1957">
        <v>44.33</v>
      </c>
      <c r="J1957" s="16">
        <v>42621</v>
      </c>
      <c r="K1957">
        <v>8.7949999999999999</v>
      </c>
      <c r="P1957" s="15">
        <v>42766</v>
      </c>
      <c r="Q1957">
        <v>166.99</v>
      </c>
      <c r="S1957" s="15">
        <v>42650</v>
      </c>
      <c r="T1957">
        <v>59.0623</v>
      </c>
      <c r="V1957" s="15">
        <v>42570</v>
      </c>
      <c r="W1957">
        <v>18.600000000000001</v>
      </c>
      <c r="Y1957" s="15">
        <v>42650</v>
      </c>
      <c r="Z1957">
        <v>43.896700000000003</v>
      </c>
      <c r="AB1957" s="15">
        <v>43826</v>
      </c>
      <c r="AC1957">
        <v>13.705</v>
      </c>
      <c r="AE1957" s="15">
        <v>43671</v>
      </c>
      <c r="AF1957">
        <v>138.62</v>
      </c>
      <c r="AN1957" s="15">
        <v>42628</v>
      </c>
      <c r="AO1957">
        <v>111.41</v>
      </c>
      <c r="AQ1957" s="15">
        <v>42551</v>
      </c>
      <c r="AR1957">
        <v>1.1105</v>
      </c>
      <c r="AT1957" s="15">
        <v>43362</v>
      </c>
      <c r="AU1957">
        <v>165.02</v>
      </c>
    </row>
    <row r="1958" spans="1:47" x14ac:dyDescent="0.25">
      <c r="A1958" s="16">
        <v>43264</v>
      </c>
      <c r="B1958" s="14">
        <v>229.67</v>
      </c>
      <c r="D1958" s="16">
        <v>42674</v>
      </c>
      <c r="E1958">
        <v>61.91</v>
      </c>
      <c r="G1958" s="16">
        <v>42626</v>
      </c>
      <c r="H1958">
        <v>43.88</v>
      </c>
      <c r="J1958" s="16">
        <v>42622</v>
      </c>
      <c r="K1958">
        <v>8.609</v>
      </c>
      <c r="P1958" s="15">
        <v>42767</v>
      </c>
      <c r="Q1958">
        <v>166.5</v>
      </c>
      <c r="S1958" s="15">
        <v>42653</v>
      </c>
      <c r="T1958">
        <v>59.231699999999996</v>
      </c>
      <c r="V1958" s="15">
        <v>42571</v>
      </c>
      <c r="W1958">
        <v>18.61</v>
      </c>
      <c r="Y1958" s="15">
        <v>42653</v>
      </c>
      <c r="Z1958">
        <v>43.9009</v>
      </c>
      <c r="AB1958" s="15">
        <v>43829</v>
      </c>
      <c r="AC1958">
        <v>13.67</v>
      </c>
      <c r="AE1958" s="15">
        <v>43672</v>
      </c>
      <c r="AF1958">
        <v>138.59</v>
      </c>
      <c r="AN1958" s="15">
        <v>42629</v>
      </c>
      <c r="AO1958">
        <v>111.61</v>
      </c>
      <c r="AQ1958" s="15">
        <v>42552</v>
      </c>
      <c r="AR1958">
        <v>1.1135999999999999</v>
      </c>
      <c r="AT1958" s="15">
        <v>43363</v>
      </c>
      <c r="AU1958">
        <v>164.73</v>
      </c>
    </row>
    <row r="1959" spans="1:47" x14ac:dyDescent="0.25">
      <c r="A1959" s="16">
        <v>43265</v>
      </c>
      <c r="B1959" s="14">
        <v>231.71</v>
      </c>
      <c r="D1959" s="16">
        <v>42675</v>
      </c>
      <c r="E1959">
        <v>61.215000000000003</v>
      </c>
      <c r="G1959" s="16">
        <v>42627</v>
      </c>
      <c r="H1959">
        <v>43.43</v>
      </c>
      <c r="J1959" s="16">
        <v>42625</v>
      </c>
      <c r="K1959">
        <v>8.4760000000000009</v>
      </c>
      <c r="P1959" s="15">
        <v>42768</v>
      </c>
      <c r="Q1959">
        <v>167.22</v>
      </c>
      <c r="S1959" s="15">
        <v>42654</v>
      </c>
      <c r="T1959">
        <v>58.8996</v>
      </c>
      <c r="V1959" s="15">
        <v>42572</v>
      </c>
      <c r="W1959">
        <v>18.63</v>
      </c>
      <c r="Y1959" s="15">
        <v>42654</v>
      </c>
      <c r="Z1959">
        <v>43.888399999999997</v>
      </c>
      <c r="AB1959" s="15">
        <v>43832</v>
      </c>
      <c r="AC1959">
        <v>13.701000000000001</v>
      </c>
      <c r="AE1959" s="15">
        <v>43675</v>
      </c>
      <c r="AF1959">
        <v>138.69999999999999</v>
      </c>
      <c r="AN1959" s="15">
        <v>42632</v>
      </c>
      <c r="AO1959">
        <v>111.71</v>
      </c>
      <c r="AQ1959" s="15">
        <v>42555</v>
      </c>
      <c r="AR1959">
        <v>1.1155999999999999</v>
      </c>
      <c r="AT1959" s="15">
        <v>43364</v>
      </c>
      <c r="AU1959">
        <v>164.91</v>
      </c>
    </row>
    <row r="1960" spans="1:47" x14ac:dyDescent="0.25">
      <c r="A1960" s="16">
        <v>43266</v>
      </c>
      <c r="B1960" s="14">
        <v>230.81</v>
      </c>
      <c r="D1960" s="16">
        <v>42676</v>
      </c>
      <c r="E1960">
        <v>60.35</v>
      </c>
      <c r="G1960" s="16">
        <v>42628</v>
      </c>
      <c r="H1960">
        <v>43.68</v>
      </c>
      <c r="J1960" s="16">
        <v>42626</v>
      </c>
      <c r="K1960">
        <v>8.3620000000000001</v>
      </c>
      <c r="P1960" s="15">
        <v>42769</v>
      </c>
      <c r="Q1960">
        <v>167.03</v>
      </c>
      <c r="S1960" s="15">
        <v>42655</v>
      </c>
      <c r="T1960">
        <v>58.879300000000001</v>
      </c>
      <c r="V1960" s="15">
        <v>42573</v>
      </c>
      <c r="W1960">
        <v>18.64</v>
      </c>
      <c r="Y1960" s="15">
        <v>42655</v>
      </c>
      <c r="Z1960">
        <v>43.909199999999998</v>
      </c>
      <c r="AB1960" s="15">
        <v>43833</v>
      </c>
      <c r="AC1960">
        <v>13.728999999999999</v>
      </c>
      <c r="AE1960" s="15">
        <v>43676</v>
      </c>
      <c r="AF1960">
        <v>138.72999999999999</v>
      </c>
      <c r="AN1960" s="15">
        <v>42633</v>
      </c>
      <c r="AO1960">
        <v>112</v>
      </c>
      <c r="AQ1960" s="15">
        <v>42556</v>
      </c>
      <c r="AR1960">
        <v>1.1075999999999999</v>
      </c>
      <c r="AT1960" s="15">
        <v>43367</v>
      </c>
      <c r="AU1960">
        <v>163.99</v>
      </c>
    </row>
    <row r="1961" spans="1:47" x14ac:dyDescent="0.25">
      <c r="A1961" s="16">
        <v>43269</v>
      </c>
      <c r="B1961" s="14">
        <v>231.37</v>
      </c>
      <c r="D1961" s="16">
        <v>42677</v>
      </c>
      <c r="E1961">
        <v>60.2</v>
      </c>
      <c r="G1961" s="16">
        <v>42629</v>
      </c>
      <c r="H1961">
        <v>43.75</v>
      </c>
      <c r="J1961" s="16">
        <v>42627</v>
      </c>
      <c r="K1961">
        <v>8.3849999999999998</v>
      </c>
      <c r="P1961" s="15">
        <v>42772</v>
      </c>
      <c r="Q1961">
        <v>166.21</v>
      </c>
      <c r="S1961" s="15">
        <v>42656</v>
      </c>
      <c r="T1961">
        <v>58.730200000000004</v>
      </c>
      <c r="V1961" s="15">
        <v>42576</v>
      </c>
      <c r="W1961">
        <v>18.649999999999999</v>
      </c>
      <c r="Y1961" s="15">
        <v>42656</v>
      </c>
      <c r="Z1961">
        <v>43.93</v>
      </c>
      <c r="AB1961" s="15">
        <v>43836</v>
      </c>
      <c r="AC1961">
        <v>13.731</v>
      </c>
      <c r="AE1961" s="15">
        <v>43677</v>
      </c>
      <c r="AF1961">
        <v>138.72999999999999</v>
      </c>
      <c r="AN1961" s="15">
        <v>42634</v>
      </c>
      <c r="AO1961">
        <v>113.18</v>
      </c>
      <c r="AQ1961" s="15">
        <v>42557</v>
      </c>
      <c r="AR1961">
        <v>1.1099000000000001</v>
      </c>
      <c r="AT1961" s="15">
        <v>43368</v>
      </c>
      <c r="AU1961">
        <v>164.07</v>
      </c>
    </row>
    <row r="1962" spans="1:47" x14ac:dyDescent="0.25">
      <c r="A1962" s="16">
        <v>43270</v>
      </c>
      <c r="B1962" s="14">
        <v>230.69</v>
      </c>
      <c r="D1962" s="16">
        <v>42678</v>
      </c>
      <c r="E1962">
        <v>59.89</v>
      </c>
      <c r="G1962" s="16">
        <v>42632</v>
      </c>
      <c r="H1962">
        <v>44.02</v>
      </c>
      <c r="J1962" s="16">
        <v>42628</v>
      </c>
      <c r="K1962">
        <v>8.4949999999999992</v>
      </c>
      <c r="P1962" s="15">
        <v>42773</v>
      </c>
      <c r="Q1962">
        <v>166.53</v>
      </c>
      <c r="S1962" s="15">
        <v>42657</v>
      </c>
      <c r="T1962">
        <v>58.865699999999997</v>
      </c>
      <c r="V1962" s="15">
        <v>42577</v>
      </c>
      <c r="W1962">
        <v>18.649999999999999</v>
      </c>
      <c r="Y1962" s="15">
        <v>42657</v>
      </c>
      <c r="Z1962">
        <v>43.934199999999997</v>
      </c>
      <c r="AB1962" s="15">
        <v>43837</v>
      </c>
      <c r="AC1962">
        <v>13.724</v>
      </c>
      <c r="AE1962" s="15">
        <v>43678</v>
      </c>
      <c r="AF1962">
        <v>138.69999999999999</v>
      </c>
      <c r="AN1962" s="15">
        <v>42635</v>
      </c>
      <c r="AO1962">
        <v>113.39</v>
      </c>
      <c r="AQ1962" s="15">
        <v>42558</v>
      </c>
      <c r="AR1962">
        <v>1.1063000000000001</v>
      </c>
      <c r="AT1962" s="15">
        <v>43369</v>
      </c>
      <c r="AU1962">
        <v>164.25</v>
      </c>
    </row>
    <row r="1963" spans="1:47" x14ac:dyDescent="0.25">
      <c r="A1963" s="16">
        <v>43271</v>
      </c>
      <c r="B1963" s="14">
        <v>231.61</v>
      </c>
      <c r="D1963" s="16">
        <v>42681</v>
      </c>
      <c r="E1963">
        <v>60.954999999999998</v>
      </c>
      <c r="G1963" s="16">
        <v>42633</v>
      </c>
      <c r="H1963">
        <v>44.48</v>
      </c>
      <c r="J1963" s="16">
        <v>42629</v>
      </c>
      <c r="K1963">
        <v>8.4909999999999997</v>
      </c>
      <c r="P1963" s="15">
        <v>42774</v>
      </c>
      <c r="Q1963">
        <v>167.55</v>
      </c>
      <c r="S1963" s="15">
        <v>42660</v>
      </c>
      <c r="T1963">
        <v>58.784399999999998</v>
      </c>
      <c r="V1963" s="15">
        <v>42578</v>
      </c>
      <c r="W1963">
        <v>18.66</v>
      </c>
      <c r="Y1963" s="15">
        <v>42660</v>
      </c>
      <c r="Z1963">
        <v>43.93</v>
      </c>
      <c r="AB1963" s="15">
        <v>43838</v>
      </c>
      <c r="AC1963">
        <v>13.705</v>
      </c>
      <c r="AE1963" s="15">
        <v>43679</v>
      </c>
      <c r="AF1963">
        <v>139.22</v>
      </c>
      <c r="AN1963" s="15">
        <v>42636</v>
      </c>
      <c r="AO1963">
        <v>113.43</v>
      </c>
      <c r="AQ1963" s="15">
        <v>42559</v>
      </c>
      <c r="AR1963">
        <v>1.1053999999999999</v>
      </c>
      <c r="AT1963" s="15">
        <v>43370</v>
      </c>
      <c r="AU1963">
        <v>164.82</v>
      </c>
    </row>
    <row r="1964" spans="1:47" x14ac:dyDescent="0.25">
      <c r="A1964" s="16">
        <v>43272</v>
      </c>
      <c r="B1964" s="14">
        <v>230.34</v>
      </c>
      <c r="D1964" s="16">
        <v>42682</v>
      </c>
      <c r="E1964">
        <v>61.26</v>
      </c>
      <c r="G1964" s="16">
        <v>42634</v>
      </c>
      <c r="H1964">
        <v>45.68</v>
      </c>
      <c r="J1964" s="16">
        <v>42632</v>
      </c>
      <c r="K1964">
        <v>8.6170000000000009</v>
      </c>
      <c r="P1964" s="15">
        <v>42775</v>
      </c>
      <c r="Q1964">
        <v>167.94</v>
      </c>
      <c r="S1964" s="15">
        <v>42661</v>
      </c>
      <c r="T1964">
        <v>59.021599999999999</v>
      </c>
      <c r="V1964" s="15">
        <v>42579</v>
      </c>
      <c r="W1964">
        <v>18.649999999999999</v>
      </c>
      <c r="Y1964" s="15">
        <v>42661</v>
      </c>
      <c r="Z1964">
        <v>43.9467</v>
      </c>
      <c r="AB1964" s="15">
        <v>43839</v>
      </c>
      <c r="AC1964">
        <v>13.680999999999999</v>
      </c>
      <c r="AE1964" s="15">
        <v>43682</v>
      </c>
      <c r="AF1964">
        <v>139.80000000000001</v>
      </c>
      <c r="AN1964" s="15">
        <v>42639</v>
      </c>
      <c r="AO1964">
        <v>113.1</v>
      </c>
      <c r="AQ1964" s="15">
        <v>42562</v>
      </c>
      <c r="AR1964">
        <v>1.1057999999999999</v>
      </c>
      <c r="AT1964" s="15">
        <v>43371</v>
      </c>
      <c r="AU1964">
        <v>165.51</v>
      </c>
    </row>
    <row r="1965" spans="1:47" x14ac:dyDescent="0.25">
      <c r="A1965" s="16">
        <v>43273</v>
      </c>
      <c r="B1965" s="14">
        <v>230.1</v>
      </c>
      <c r="D1965" s="16">
        <v>42683</v>
      </c>
      <c r="E1965">
        <v>61.92</v>
      </c>
      <c r="G1965" s="16">
        <v>42635</v>
      </c>
      <c r="H1965">
        <v>46.03</v>
      </c>
      <c r="J1965" s="16">
        <v>42633</v>
      </c>
      <c r="K1965">
        <v>8.59</v>
      </c>
      <c r="P1965" s="15">
        <v>42776</v>
      </c>
      <c r="Q1965">
        <v>167.28</v>
      </c>
      <c r="S1965" s="15">
        <v>42662</v>
      </c>
      <c r="T1965">
        <v>59.191000000000003</v>
      </c>
      <c r="V1965" s="15">
        <v>42580</v>
      </c>
      <c r="W1965">
        <v>18.55</v>
      </c>
      <c r="Y1965" s="15">
        <v>42662</v>
      </c>
      <c r="Z1965">
        <v>43.971600000000002</v>
      </c>
      <c r="AB1965" s="15">
        <v>43840</v>
      </c>
      <c r="AC1965">
        <v>13.689</v>
      </c>
      <c r="AE1965" s="15">
        <v>43683</v>
      </c>
      <c r="AF1965">
        <v>139.44</v>
      </c>
      <c r="AN1965" s="15">
        <v>42640</v>
      </c>
      <c r="AO1965">
        <v>112.54</v>
      </c>
      <c r="AQ1965" s="15">
        <v>42563</v>
      </c>
      <c r="AR1965">
        <v>1.1059000000000001</v>
      </c>
      <c r="AT1965" s="15">
        <v>43374</v>
      </c>
      <c r="AU1965">
        <v>166.16</v>
      </c>
    </row>
    <row r="1966" spans="1:47" x14ac:dyDescent="0.25">
      <c r="A1966" s="16">
        <v>43276</v>
      </c>
      <c r="B1966" s="14">
        <v>224.74</v>
      </c>
      <c r="D1966" s="16">
        <v>42684</v>
      </c>
      <c r="E1966">
        <v>61.744999999999997</v>
      </c>
      <c r="G1966" s="16">
        <v>42636</v>
      </c>
      <c r="H1966">
        <v>45.5</v>
      </c>
      <c r="J1966" s="16">
        <v>42634</v>
      </c>
      <c r="K1966">
        <v>8.673</v>
      </c>
      <c r="P1966" s="15">
        <v>42779</v>
      </c>
      <c r="Q1966">
        <v>167.46</v>
      </c>
      <c r="S1966" s="15">
        <v>42663</v>
      </c>
      <c r="T1966">
        <v>59.197800000000001</v>
      </c>
      <c r="V1966" s="15">
        <v>42583</v>
      </c>
      <c r="W1966">
        <v>18.68</v>
      </c>
      <c r="Y1966" s="15">
        <v>42663</v>
      </c>
      <c r="Z1966">
        <v>43.942500000000003</v>
      </c>
      <c r="AB1966" s="15">
        <v>43843</v>
      </c>
      <c r="AC1966">
        <v>13.670999999999999</v>
      </c>
      <c r="AE1966" s="15">
        <v>43684</v>
      </c>
      <c r="AF1966">
        <v>140.16999999999999</v>
      </c>
      <c r="AN1966" s="15">
        <v>42641</v>
      </c>
      <c r="AO1966">
        <v>112.09</v>
      </c>
      <c r="AQ1966" s="15">
        <v>42564</v>
      </c>
      <c r="AR1966">
        <v>1.109</v>
      </c>
      <c r="AT1966" s="15">
        <v>43375</v>
      </c>
      <c r="AU1966">
        <v>166.75</v>
      </c>
    </row>
    <row r="1967" spans="1:47" x14ac:dyDescent="0.25">
      <c r="A1967" s="16">
        <v>43277</v>
      </c>
      <c r="B1967" s="14">
        <v>226.2</v>
      </c>
      <c r="D1967" s="16">
        <v>42685</v>
      </c>
      <c r="E1967">
        <v>61.38</v>
      </c>
      <c r="G1967" s="16">
        <v>42639</v>
      </c>
      <c r="H1967">
        <v>44.8</v>
      </c>
      <c r="J1967" s="16">
        <v>42635</v>
      </c>
      <c r="K1967">
        <v>8.8170000000000002</v>
      </c>
      <c r="P1967" s="15">
        <v>42780</v>
      </c>
      <c r="Q1967">
        <v>167.37</v>
      </c>
      <c r="S1967" s="15">
        <v>42664</v>
      </c>
      <c r="T1967">
        <v>59.211399999999998</v>
      </c>
      <c r="V1967" s="15">
        <v>42584</v>
      </c>
      <c r="W1967">
        <v>18.670000000000002</v>
      </c>
      <c r="Y1967" s="15">
        <v>42664</v>
      </c>
      <c r="Z1967">
        <v>43.959200000000003</v>
      </c>
      <c r="AB1967" s="15">
        <v>43844</v>
      </c>
      <c r="AC1967">
        <v>13.677</v>
      </c>
      <c r="AE1967" s="15">
        <v>43685</v>
      </c>
      <c r="AF1967">
        <v>140.12</v>
      </c>
      <c r="AN1967" s="15">
        <v>42642</v>
      </c>
      <c r="AO1967">
        <v>111.49</v>
      </c>
      <c r="AQ1967" s="15">
        <v>42565</v>
      </c>
      <c r="AR1967">
        <v>1.1120000000000001</v>
      </c>
      <c r="AT1967" s="15">
        <v>43376</v>
      </c>
      <c r="AU1967">
        <v>166.73</v>
      </c>
    </row>
    <row r="1968" spans="1:47" x14ac:dyDescent="0.25">
      <c r="A1968" s="16">
        <v>43278</v>
      </c>
      <c r="B1968" s="14">
        <v>228.6</v>
      </c>
      <c r="D1968" s="16">
        <v>42688</v>
      </c>
      <c r="E1968">
        <v>61.6</v>
      </c>
      <c r="G1968" s="16">
        <v>42640</v>
      </c>
      <c r="H1968">
        <v>45.59</v>
      </c>
      <c r="J1968" s="16">
        <v>42636</v>
      </c>
      <c r="K1968">
        <v>8.7759999999999998</v>
      </c>
      <c r="P1968" s="15">
        <v>42781</v>
      </c>
      <c r="Q1968">
        <v>167.14</v>
      </c>
      <c r="S1968" s="15">
        <v>42667</v>
      </c>
      <c r="T1968">
        <v>59.2453</v>
      </c>
      <c r="V1968" s="15">
        <v>42585</v>
      </c>
      <c r="W1968">
        <v>18.66</v>
      </c>
      <c r="Y1968" s="15">
        <v>42667</v>
      </c>
      <c r="Z1968">
        <v>43.950800000000001</v>
      </c>
      <c r="AB1968" s="15">
        <v>43845</v>
      </c>
      <c r="AC1968">
        <v>13.693</v>
      </c>
      <c r="AE1968" s="15">
        <v>43686</v>
      </c>
      <c r="AF1968">
        <v>140.38</v>
      </c>
      <c r="AN1968" s="15">
        <v>42643</v>
      </c>
      <c r="AO1968">
        <v>111.72</v>
      </c>
      <c r="AQ1968" s="15">
        <v>42566</v>
      </c>
      <c r="AR1968">
        <v>1.1035999999999999</v>
      </c>
      <c r="AT1968" s="15">
        <v>43377</v>
      </c>
      <c r="AU1968">
        <v>166.17</v>
      </c>
    </row>
    <row r="1969" spans="1:47" x14ac:dyDescent="0.25">
      <c r="A1969" s="16">
        <v>43279</v>
      </c>
      <c r="B1969" s="14">
        <v>226.87</v>
      </c>
      <c r="D1969" s="16">
        <v>42689</v>
      </c>
      <c r="E1969">
        <v>61.86</v>
      </c>
      <c r="G1969" s="16">
        <v>42641</v>
      </c>
      <c r="H1969">
        <v>45.47</v>
      </c>
      <c r="J1969" s="16">
        <v>42639</v>
      </c>
      <c r="K1969">
        <v>8.5839999999999996</v>
      </c>
      <c r="P1969" s="15">
        <v>42782</v>
      </c>
      <c r="Q1969">
        <v>167.78</v>
      </c>
      <c r="S1969" s="15">
        <v>42668</v>
      </c>
      <c r="T1969">
        <v>59.211399999999998</v>
      </c>
      <c r="V1969" s="15">
        <v>42586</v>
      </c>
      <c r="W1969">
        <v>18.71</v>
      </c>
      <c r="Y1969" s="15">
        <v>42668</v>
      </c>
      <c r="Z1969">
        <v>43.9467</v>
      </c>
      <c r="AB1969" s="15">
        <v>43846</v>
      </c>
      <c r="AC1969">
        <v>13.707000000000001</v>
      </c>
      <c r="AE1969" s="15">
        <v>43689</v>
      </c>
      <c r="AF1969">
        <v>140.43</v>
      </c>
      <c r="AN1969" s="15">
        <v>42646</v>
      </c>
      <c r="AO1969">
        <v>111.23</v>
      </c>
      <c r="AQ1969" s="15">
        <v>42569</v>
      </c>
      <c r="AR1969">
        <v>1.1073999999999999</v>
      </c>
      <c r="AT1969" s="15">
        <v>43378</v>
      </c>
      <c r="AU1969">
        <v>165.48</v>
      </c>
    </row>
    <row r="1970" spans="1:47" x14ac:dyDescent="0.25">
      <c r="A1970" s="16">
        <v>43280</v>
      </c>
      <c r="B1970" s="14">
        <v>227.62</v>
      </c>
      <c r="D1970" s="16">
        <v>42690</v>
      </c>
      <c r="E1970">
        <v>61.405000000000001</v>
      </c>
      <c r="G1970" s="16">
        <v>42642</v>
      </c>
      <c r="H1970">
        <v>45.25</v>
      </c>
      <c r="J1970" s="16">
        <v>42640</v>
      </c>
      <c r="K1970">
        <v>8.6769999999999996</v>
      </c>
      <c r="P1970" s="15">
        <v>42783</v>
      </c>
      <c r="Q1970">
        <v>167.72</v>
      </c>
      <c r="S1970" s="15">
        <v>42669</v>
      </c>
      <c r="T1970">
        <v>58.974200000000003</v>
      </c>
      <c r="V1970" s="15">
        <v>42587</v>
      </c>
      <c r="W1970">
        <v>18.739999999999998</v>
      </c>
      <c r="Y1970" s="15">
        <v>42669</v>
      </c>
      <c r="Z1970">
        <v>43.921700000000001</v>
      </c>
      <c r="AB1970" s="15">
        <v>43847</v>
      </c>
      <c r="AC1970">
        <v>13.711</v>
      </c>
      <c r="AE1970" s="15">
        <v>43690</v>
      </c>
      <c r="AF1970">
        <v>140.55000000000001</v>
      </c>
      <c r="AN1970" s="15">
        <v>42647</v>
      </c>
      <c r="AO1970">
        <v>109.27</v>
      </c>
      <c r="AQ1970" s="15">
        <v>42570</v>
      </c>
      <c r="AR1970">
        <v>1.1022000000000001</v>
      </c>
      <c r="AT1970" s="15">
        <v>43381</v>
      </c>
      <c r="AU1970">
        <v>165.77</v>
      </c>
    </row>
    <row r="1971" spans="1:47" x14ac:dyDescent="0.25">
      <c r="A1971" s="16">
        <v>43283</v>
      </c>
      <c r="B1971" s="14">
        <v>226.4</v>
      </c>
      <c r="D1971" s="16">
        <v>42691</v>
      </c>
      <c r="E1971">
        <v>61.68</v>
      </c>
      <c r="G1971" s="16">
        <v>42643</v>
      </c>
      <c r="H1971">
        <v>45.09</v>
      </c>
      <c r="J1971" s="16">
        <v>42641</v>
      </c>
      <c r="K1971">
        <v>8.6890000000000001</v>
      </c>
      <c r="P1971" s="15">
        <v>42786</v>
      </c>
      <c r="Q1971">
        <v>167.68</v>
      </c>
      <c r="S1971" s="15">
        <v>42670</v>
      </c>
      <c r="T1971">
        <v>58.757300000000001</v>
      </c>
      <c r="V1971" s="15">
        <v>42590</v>
      </c>
      <c r="W1971">
        <v>18.77</v>
      </c>
      <c r="Y1971" s="15">
        <v>42670</v>
      </c>
      <c r="Z1971">
        <v>43.913400000000003</v>
      </c>
      <c r="AB1971" s="15">
        <v>43850</v>
      </c>
      <c r="AC1971">
        <v>13.72</v>
      </c>
      <c r="AE1971" s="15">
        <v>43691</v>
      </c>
      <c r="AF1971">
        <v>140.91999999999999</v>
      </c>
      <c r="AN1971" s="15">
        <v>42648</v>
      </c>
      <c r="AO1971">
        <v>107.53</v>
      </c>
      <c r="AQ1971" s="15">
        <v>42571</v>
      </c>
      <c r="AR1971">
        <v>1.1014999999999999</v>
      </c>
      <c r="AT1971" s="15">
        <v>43382</v>
      </c>
      <c r="AU1971">
        <v>165.39</v>
      </c>
    </row>
    <row r="1972" spans="1:47" x14ac:dyDescent="0.25">
      <c r="A1972" s="16">
        <v>43284</v>
      </c>
      <c r="B1972" s="14">
        <v>227.29</v>
      </c>
      <c r="D1972" s="16">
        <v>42692</v>
      </c>
      <c r="E1972">
        <v>61.244999999999997</v>
      </c>
      <c r="G1972" s="16">
        <v>42647</v>
      </c>
      <c r="H1972">
        <v>45.21</v>
      </c>
      <c r="J1972" s="16">
        <v>42642</v>
      </c>
      <c r="K1972">
        <v>8.7100000000000009</v>
      </c>
      <c r="P1972" s="15">
        <v>42787</v>
      </c>
      <c r="Q1972">
        <v>167.17</v>
      </c>
      <c r="S1972" s="15">
        <v>42671</v>
      </c>
      <c r="T1972">
        <v>58.472700000000003</v>
      </c>
      <c r="V1972" s="15">
        <v>42591</v>
      </c>
      <c r="W1972">
        <v>18.809999999999999</v>
      </c>
      <c r="Y1972" s="15">
        <v>42671</v>
      </c>
      <c r="Z1972">
        <v>43.93</v>
      </c>
      <c r="AB1972" s="15">
        <v>43851</v>
      </c>
      <c r="AC1972">
        <v>13.738</v>
      </c>
      <c r="AE1972" s="15">
        <v>43692</v>
      </c>
      <c r="AF1972">
        <v>141.22</v>
      </c>
      <c r="AN1972" s="15">
        <v>42649</v>
      </c>
      <c r="AO1972">
        <v>106.71</v>
      </c>
      <c r="AQ1972" s="15">
        <v>42572</v>
      </c>
      <c r="AR1972">
        <v>1.1025</v>
      </c>
      <c r="AT1972" s="15">
        <v>43383</v>
      </c>
      <c r="AU1972">
        <v>162.25</v>
      </c>
    </row>
    <row r="1973" spans="1:47" x14ac:dyDescent="0.25">
      <c r="A1973" s="16">
        <v>43285</v>
      </c>
      <c r="B1973" s="14">
        <v>226.66</v>
      </c>
      <c r="D1973" s="16">
        <v>42695</v>
      </c>
      <c r="E1973">
        <v>61.494999999999997</v>
      </c>
      <c r="G1973" s="16">
        <v>42648</v>
      </c>
      <c r="H1973">
        <v>45.02</v>
      </c>
      <c r="J1973" s="16">
        <v>42643</v>
      </c>
      <c r="K1973">
        <v>8.6829999999999998</v>
      </c>
      <c r="P1973" s="15">
        <v>42788</v>
      </c>
      <c r="Q1973">
        <v>167.78</v>
      </c>
      <c r="S1973" s="15">
        <v>42674</v>
      </c>
      <c r="T1973">
        <v>58.296500000000002</v>
      </c>
      <c r="V1973" s="15">
        <v>42592</v>
      </c>
      <c r="W1973">
        <v>18.84</v>
      </c>
      <c r="Y1973" s="15">
        <v>42674</v>
      </c>
      <c r="Z1973">
        <v>43.917499999999997</v>
      </c>
      <c r="AB1973" s="15">
        <v>43852</v>
      </c>
      <c r="AC1973">
        <v>13.746</v>
      </c>
      <c r="AE1973" s="15">
        <v>43693</v>
      </c>
      <c r="AF1973">
        <v>141.47999999999999</v>
      </c>
      <c r="AN1973" s="15">
        <v>42650</v>
      </c>
      <c r="AO1973">
        <v>106.19</v>
      </c>
      <c r="AQ1973" s="15">
        <v>42573</v>
      </c>
      <c r="AR1973">
        <v>1.0975999999999999</v>
      </c>
      <c r="AT1973" s="15">
        <v>43384</v>
      </c>
      <c r="AU1973">
        <v>159.88999999999999</v>
      </c>
    </row>
    <row r="1974" spans="1:47" x14ac:dyDescent="0.25">
      <c r="A1974" s="16">
        <v>43286</v>
      </c>
      <c r="B1974" s="14">
        <v>226.03</v>
      </c>
      <c r="D1974" s="16">
        <v>42696</v>
      </c>
      <c r="E1974">
        <v>61.72</v>
      </c>
      <c r="G1974" s="16">
        <v>42649</v>
      </c>
      <c r="H1974">
        <v>44.84</v>
      </c>
      <c r="J1974" s="16">
        <v>42646</v>
      </c>
      <c r="K1974">
        <v>8.7149999999999999</v>
      </c>
      <c r="P1974" s="15">
        <v>42789</v>
      </c>
      <c r="Q1974">
        <v>167.97</v>
      </c>
      <c r="S1974" s="15">
        <v>42675</v>
      </c>
      <c r="T1974">
        <v>58.069000000000003</v>
      </c>
      <c r="V1974" s="15">
        <v>42593</v>
      </c>
      <c r="W1974">
        <v>18.86</v>
      </c>
      <c r="Y1974" s="15">
        <v>42675</v>
      </c>
      <c r="Z1974">
        <v>43.921100000000003</v>
      </c>
      <c r="AB1974" s="15">
        <v>43853</v>
      </c>
      <c r="AC1974">
        <v>13.77</v>
      </c>
      <c r="AE1974" s="15">
        <v>43696</v>
      </c>
      <c r="AF1974">
        <v>141.28</v>
      </c>
      <c r="AN1974" s="15">
        <v>42653</v>
      </c>
      <c r="AO1974">
        <v>107.23</v>
      </c>
      <c r="AQ1974" s="15">
        <v>42576</v>
      </c>
      <c r="AR1974">
        <v>1.0993999999999999</v>
      </c>
      <c r="AT1974" s="15">
        <v>43385</v>
      </c>
      <c r="AU1974">
        <v>160.25</v>
      </c>
    </row>
    <row r="1975" spans="1:47" x14ac:dyDescent="0.25">
      <c r="A1975" s="16">
        <v>43287</v>
      </c>
      <c r="B1975" s="14">
        <v>227.61</v>
      </c>
      <c r="D1975" s="16">
        <v>42697</v>
      </c>
      <c r="E1975">
        <v>61.5</v>
      </c>
      <c r="G1975" s="16">
        <v>42650</v>
      </c>
      <c r="H1975">
        <v>44.87</v>
      </c>
      <c r="J1975" s="16">
        <v>42647</v>
      </c>
      <c r="K1975">
        <v>8.7919999999999998</v>
      </c>
      <c r="P1975" s="15">
        <v>42790</v>
      </c>
      <c r="Q1975">
        <v>168.64</v>
      </c>
      <c r="S1975" s="15">
        <v>42676</v>
      </c>
      <c r="T1975">
        <v>57.810299999999998</v>
      </c>
      <c r="V1975" s="15">
        <v>42594</v>
      </c>
      <c r="W1975">
        <v>18.87</v>
      </c>
      <c r="Y1975" s="15">
        <v>42676</v>
      </c>
      <c r="Z1975">
        <v>43.950299999999999</v>
      </c>
      <c r="AB1975" s="15">
        <v>43854</v>
      </c>
      <c r="AC1975">
        <v>13.782</v>
      </c>
      <c r="AE1975" s="15">
        <v>43697</v>
      </c>
      <c r="AF1975">
        <v>141.43</v>
      </c>
      <c r="AN1975" s="15">
        <v>42654</v>
      </c>
      <c r="AO1975">
        <v>108.09</v>
      </c>
      <c r="AQ1975" s="15">
        <v>42577</v>
      </c>
      <c r="AR1975">
        <v>1.0987</v>
      </c>
      <c r="AT1975" s="15">
        <v>43388</v>
      </c>
      <c r="AU1975">
        <v>159.85</v>
      </c>
    </row>
    <row r="1976" spans="1:47" x14ac:dyDescent="0.25">
      <c r="A1976" s="16">
        <v>43290</v>
      </c>
      <c r="B1976" s="14">
        <v>229.47</v>
      </c>
      <c r="D1976" s="16">
        <v>42698</v>
      </c>
      <c r="E1976">
        <v>61.664999999999999</v>
      </c>
      <c r="G1976" s="16">
        <v>42653</v>
      </c>
      <c r="H1976">
        <v>45.16</v>
      </c>
      <c r="J1976" s="16">
        <v>42648</v>
      </c>
      <c r="K1976">
        <v>8.7530000000000001</v>
      </c>
      <c r="P1976" s="15">
        <v>42793</v>
      </c>
      <c r="Q1976">
        <v>168.84</v>
      </c>
      <c r="S1976" s="15">
        <v>42677</v>
      </c>
      <c r="T1976">
        <v>57.823900000000002</v>
      </c>
      <c r="V1976" s="15">
        <v>42597</v>
      </c>
      <c r="W1976">
        <v>18.89</v>
      </c>
      <c r="Y1976" s="15">
        <v>42677</v>
      </c>
      <c r="Z1976">
        <v>43.937800000000003</v>
      </c>
      <c r="AB1976" s="15">
        <v>43857</v>
      </c>
      <c r="AC1976">
        <v>13.802</v>
      </c>
      <c r="AE1976" s="15">
        <v>43698</v>
      </c>
      <c r="AF1976">
        <v>141.80000000000001</v>
      </c>
      <c r="AN1976" s="15">
        <v>42655</v>
      </c>
      <c r="AO1976">
        <v>108.12</v>
      </c>
      <c r="AQ1976" s="15">
        <v>42578</v>
      </c>
      <c r="AR1976">
        <v>1.1057999999999999</v>
      </c>
      <c r="AT1976" s="15">
        <v>43389</v>
      </c>
      <c r="AU1976">
        <v>161.72999999999999</v>
      </c>
    </row>
    <row r="1977" spans="1:47" x14ac:dyDescent="0.25">
      <c r="A1977" s="16">
        <v>43291</v>
      </c>
      <c r="B1977" s="14">
        <v>230.87</v>
      </c>
      <c r="D1977" s="16">
        <v>42699</v>
      </c>
      <c r="E1977">
        <v>61.81</v>
      </c>
      <c r="G1977" s="16">
        <v>42654</v>
      </c>
      <c r="H1977">
        <v>45.21</v>
      </c>
      <c r="J1977" s="16">
        <v>42649</v>
      </c>
      <c r="K1977">
        <v>8.7620000000000005</v>
      </c>
      <c r="P1977" s="15">
        <v>42794</v>
      </c>
      <c r="Q1977">
        <v>169.09</v>
      </c>
      <c r="S1977" s="15">
        <v>42678</v>
      </c>
      <c r="T1977">
        <v>57.851100000000002</v>
      </c>
      <c r="V1977" s="15">
        <v>42598</v>
      </c>
      <c r="W1977">
        <v>18.89</v>
      </c>
      <c r="Y1977" s="15">
        <v>42678</v>
      </c>
      <c r="Z1977">
        <v>43.983600000000003</v>
      </c>
      <c r="AB1977" s="15">
        <v>43858</v>
      </c>
      <c r="AC1977">
        <v>13.782</v>
      </c>
      <c r="AE1977" s="15">
        <v>43699</v>
      </c>
      <c r="AF1977">
        <v>141.91</v>
      </c>
      <c r="AN1977" s="15">
        <v>42656</v>
      </c>
      <c r="AO1977">
        <v>108.22</v>
      </c>
      <c r="AQ1977" s="15">
        <v>42579</v>
      </c>
      <c r="AR1977">
        <v>1.1074999999999999</v>
      </c>
      <c r="AT1977" s="15">
        <v>43390</v>
      </c>
      <c r="AU1977">
        <v>162.4</v>
      </c>
    </row>
    <row r="1978" spans="1:47" x14ac:dyDescent="0.25">
      <c r="A1978" s="16">
        <v>43292</v>
      </c>
      <c r="B1978" s="14">
        <v>230.1</v>
      </c>
      <c r="D1978" s="16">
        <v>42702</v>
      </c>
      <c r="E1978">
        <v>61.134999999999998</v>
      </c>
      <c r="G1978" s="16">
        <v>42655</v>
      </c>
      <c r="H1978">
        <v>45.24</v>
      </c>
      <c r="J1978" s="16">
        <v>42650</v>
      </c>
      <c r="K1978">
        <v>8.7750000000000004</v>
      </c>
      <c r="P1978" s="15">
        <v>42795</v>
      </c>
      <c r="Q1978">
        <v>168.56</v>
      </c>
      <c r="S1978" s="15">
        <v>42681</v>
      </c>
      <c r="T1978">
        <v>58.661200000000001</v>
      </c>
      <c r="V1978" s="15">
        <v>42599</v>
      </c>
      <c r="W1978">
        <v>18.89</v>
      </c>
      <c r="Y1978" s="15">
        <v>42681</v>
      </c>
      <c r="Z1978">
        <v>43.979399999999998</v>
      </c>
      <c r="AB1978" s="15">
        <v>43859</v>
      </c>
      <c r="AC1978">
        <v>13.795999999999999</v>
      </c>
      <c r="AE1978" s="15">
        <v>43700</v>
      </c>
      <c r="AF1978">
        <v>141.47999999999999</v>
      </c>
      <c r="AN1978" s="15">
        <v>42657</v>
      </c>
      <c r="AO1978">
        <v>108.33</v>
      </c>
      <c r="AQ1978" s="15">
        <v>42580</v>
      </c>
      <c r="AR1978">
        <v>1.1173999999999999</v>
      </c>
      <c r="AT1978" s="15">
        <v>43391</v>
      </c>
      <c r="AU1978">
        <v>161.76</v>
      </c>
    </row>
    <row r="1979" spans="1:47" x14ac:dyDescent="0.25">
      <c r="A1979" s="16">
        <v>43293</v>
      </c>
      <c r="B1979" s="14">
        <v>231.75</v>
      </c>
      <c r="D1979" s="16">
        <v>42703</v>
      </c>
      <c r="E1979">
        <v>61.64</v>
      </c>
      <c r="G1979" s="16">
        <v>42656</v>
      </c>
      <c r="H1979">
        <v>44.91</v>
      </c>
      <c r="J1979" s="16">
        <v>42653</v>
      </c>
      <c r="K1979">
        <v>8.9060000000000006</v>
      </c>
      <c r="P1979" s="15">
        <v>42796</v>
      </c>
      <c r="Q1979">
        <v>168.21</v>
      </c>
      <c r="S1979" s="15">
        <v>42682</v>
      </c>
      <c r="T1979">
        <v>58.5319</v>
      </c>
      <c r="V1979" s="15">
        <v>42600</v>
      </c>
      <c r="W1979">
        <v>18.899999999999999</v>
      </c>
      <c r="Y1979" s="15">
        <v>42682</v>
      </c>
      <c r="Z1979">
        <v>43.946100000000001</v>
      </c>
      <c r="AB1979" s="15">
        <v>43860</v>
      </c>
      <c r="AC1979">
        <v>13.81</v>
      </c>
      <c r="AE1979" s="15">
        <v>43703</v>
      </c>
      <c r="AF1979">
        <v>141.88999999999999</v>
      </c>
      <c r="AN1979" s="15">
        <v>42660</v>
      </c>
      <c r="AO1979">
        <v>108.53</v>
      </c>
      <c r="AQ1979" s="15">
        <v>42583</v>
      </c>
      <c r="AR1979">
        <v>1.1162000000000001</v>
      </c>
      <c r="AT1979" s="15">
        <v>43392</v>
      </c>
      <c r="AU1979">
        <v>161.66</v>
      </c>
    </row>
    <row r="1980" spans="1:47" x14ac:dyDescent="0.25">
      <c r="A1980" s="16">
        <v>43294</v>
      </c>
      <c r="B1980" s="14">
        <v>233.18</v>
      </c>
      <c r="D1980" s="16">
        <v>42704</v>
      </c>
      <c r="E1980">
        <v>61.844999999999999</v>
      </c>
      <c r="G1980" s="16">
        <v>42657</v>
      </c>
      <c r="H1980">
        <v>45.34</v>
      </c>
      <c r="J1980" s="16">
        <v>42654</v>
      </c>
      <c r="K1980">
        <v>8.7490000000000006</v>
      </c>
      <c r="P1980" s="15">
        <v>42797</v>
      </c>
      <c r="Q1980">
        <v>168.16</v>
      </c>
      <c r="S1980" s="15">
        <v>42683</v>
      </c>
      <c r="T1980">
        <v>58.123399999999997</v>
      </c>
      <c r="V1980" s="15">
        <v>42601</v>
      </c>
      <c r="W1980">
        <v>18.899999999999999</v>
      </c>
      <c r="Y1980" s="15">
        <v>42683</v>
      </c>
      <c r="Z1980">
        <v>43.887799999999999</v>
      </c>
      <c r="AB1980" s="15">
        <v>43861</v>
      </c>
      <c r="AC1980">
        <v>13.829000000000001</v>
      </c>
      <c r="AE1980" s="15">
        <v>43704</v>
      </c>
      <c r="AF1980">
        <v>141.97</v>
      </c>
      <c r="AN1980" s="15">
        <v>42661</v>
      </c>
      <c r="AO1980">
        <v>109.12</v>
      </c>
      <c r="AQ1980" s="15">
        <v>42584</v>
      </c>
      <c r="AR1980">
        <v>1.1227</v>
      </c>
      <c r="AT1980" s="15">
        <v>43395</v>
      </c>
      <c r="AU1980">
        <v>161.27000000000001</v>
      </c>
    </row>
    <row r="1981" spans="1:47" x14ac:dyDescent="0.25">
      <c r="A1981" s="16">
        <v>43297</v>
      </c>
      <c r="B1981" s="14">
        <v>231.87</v>
      </c>
      <c r="D1981" s="16">
        <v>42705</v>
      </c>
      <c r="E1981">
        <v>61.39</v>
      </c>
      <c r="G1981" s="16">
        <v>42660</v>
      </c>
      <c r="H1981">
        <v>45.32</v>
      </c>
      <c r="J1981" s="16">
        <v>42655</v>
      </c>
      <c r="K1981">
        <v>8.7639999999999993</v>
      </c>
      <c r="P1981" s="15">
        <v>42800</v>
      </c>
      <c r="Q1981">
        <v>168</v>
      </c>
      <c r="S1981" s="15">
        <v>42684</v>
      </c>
      <c r="T1981">
        <v>57.360999999999997</v>
      </c>
      <c r="V1981" s="15">
        <v>42604</v>
      </c>
      <c r="W1981">
        <v>18.91</v>
      </c>
      <c r="Y1981" s="15">
        <v>42684</v>
      </c>
      <c r="Z1981">
        <v>43.854500000000002</v>
      </c>
      <c r="AB1981" s="15">
        <v>43864</v>
      </c>
      <c r="AC1981">
        <v>13.823</v>
      </c>
      <c r="AE1981" s="15">
        <v>43705</v>
      </c>
      <c r="AF1981">
        <v>142.37</v>
      </c>
      <c r="AN1981" s="15">
        <v>42662</v>
      </c>
      <c r="AO1981">
        <v>110.25</v>
      </c>
      <c r="AQ1981" s="15">
        <v>42585</v>
      </c>
      <c r="AR1981">
        <v>1.1149</v>
      </c>
      <c r="AT1981" s="15">
        <v>43396</v>
      </c>
      <c r="AU1981">
        <v>160.19</v>
      </c>
    </row>
    <row r="1982" spans="1:47" x14ac:dyDescent="0.25">
      <c r="A1982" s="16">
        <v>43298</v>
      </c>
      <c r="B1982" s="14">
        <v>232.7</v>
      </c>
      <c r="D1982" s="16">
        <v>42706</v>
      </c>
      <c r="E1982">
        <v>61.104999999999997</v>
      </c>
      <c r="G1982" s="16">
        <v>42661</v>
      </c>
      <c r="H1982">
        <v>45.68</v>
      </c>
      <c r="J1982" s="16">
        <v>42656</v>
      </c>
      <c r="K1982">
        <v>8.6430000000000007</v>
      </c>
      <c r="P1982" s="15">
        <v>42803</v>
      </c>
      <c r="Q1982">
        <v>166.76</v>
      </c>
      <c r="S1982" s="15">
        <v>42685</v>
      </c>
      <c r="T1982">
        <v>56.8232</v>
      </c>
      <c r="V1982" s="15">
        <v>42605</v>
      </c>
      <c r="W1982">
        <v>18.920000000000002</v>
      </c>
      <c r="Y1982" s="15">
        <v>42685</v>
      </c>
      <c r="Z1982">
        <v>43.825299999999999</v>
      </c>
      <c r="AB1982" s="15">
        <v>43865</v>
      </c>
      <c r="AC1982">
        <v>13.815</v>
      </c>
      <c r="AE1982" s="15">
        <v>43706</v>
      </c>
      <c r="AF1982">
        <v>142.51</v>
      </c>
      <c r="AN1982" s="15">
        <v>42663</v>
      </c>
      <c r="AO1982">
        <v>110.08</v>
      </c>
      <c r="AQ1982" s="15">
        <v>42586</v>
      </c>
      <c r="AR1982">
        <v>1.113</v>
      </c>
      <c r="AT1982" s="15">
        <v>43397</v>
      </c>
      <c r="AU1982">
        <v>158.97</v>
      </c>
    </row>
    <row r="1983" spans="1:47" x14ac:dyDescent="0.25">
      <c r="A1983" s="16">
        <v>43299</v>
      </c>
      <c r="B1983" s="14">
        <v>234.59</v>
      </c>
      <c r="D1983" s="16">
        <v>42709</v>
      </c>
      <c r="E1983">
        <v>61.92</v>
      </c>
      <c r="G1983" s="16">
        <v>42662</v>
      </c>
      <c r="H1983">
        <v>46.02</v>
      </c>
      <c r="J1983" s="16">
        <v>42657</v>
      </c>
      <c r="K1983">
        <v>8.7439999999999998</v>
      </c>
      <c r="P1983" s="15">
        <v>42804</v>
      </c>
      <c r="Q1983">
        <v>166.02</v>
      </c>
      <c r="S1983" s="15">
        <v>42688</v>
      </c>
      <c r="T1983">
        <v>57.245199999999997</v>
      </c>
      <c r="V1983" s="15">
        <v>42606</v>
      </c>
      <c r="W1983">
        <v>18.93</v>
      </c>
      <c r="Y1983" s="15">
        <v>42688</v>
      </c>
      <c r="Z1983">
        <v>43.7378</v>
      </c>
      <c r="AB1983" s="15">
        <v>43866</v>
      </c>
      <c r="AC1983">
        <v>13.801</v>
      </c>
      <c r="AE1983" s="15">
        <v>43707</v>
      </c>
      <c r="AF1983">
        <v>142.63</v>
      </c>
      <c r="AN1983" s="15">
        <v>42664</v>
      </c>
      <c r="AO1983">
        <v>110.76</v>
      </c>
      <c r="AQ1983" s="15">
        <v>42587</v>
      </c>
      <c r="AR1983">
        <v>1.1086</v>
      </c>
      <c r="AT1983" s="15">
        <v>43398</v>
      </c>
      <c r="AU1983">
        <v>159.52000000000001</v>
      </c>
    </row>
    <row r="1984" spans="1:47" x14ac:dyDescent="0.25">
      <c r="A1984" s="16">
        <v>43300</v>
      </c>
      <c r="B1984" s="14">
        <v>234.9</v>
      </c>
      <c r="D1984" s="16">
        <v>42710</v>
      </c>
      <c r="E1984">
        <v>62.935000000000002</v>
      </c>
      <c r="G1984" s="16">
        <v>42663</v>
      </c>
      <c r="H1984">
        <v>46.28</v>
      </c>
      <c r="J1984" s="16">
        <v>42660</v>
      </c>
      <c r="K1984">
        <v>8.7140000000000004</v>
      </c>
      <c r="P1984" s="15">
        <v>42807</v>
      </c>
      <c r="Q1984">
        <v>166.1</v>
      </c>
      <c r="S1984" s="15">
        <v>42689</v>
      </c>
      <c r="T1984">
        <v>58.000900000000001</v>
      </c>
      <c r="V1984" s="15">
        <v>42607</v>
      </c>
      <c r="W1984">
        <v>18.940000000000001</v>
      </c>
      <c r="Y1984" s="15">
        <v>42689</v>
      </c>
      <c r="Z1984">
        <v>43.7545</v>
      </c>
      <c r="AB1984" s="15">
        <v>43867</v>
      </c>
      <c r="AC1984">
        <v>13.798999999999999</v>
      </c>
      <c r="AE1984" s="15">
        <v>43710</v>
      </c>
      <c r="AF1984">
        <v>142.78</v>
      </c>
      <c r="AN1984" s="15">
        <v>42667</v>
      </c>
      <c r="AO1984">
        <v>110.23</v>
      </c>
      <c r="AQ1984" s="15">
        <v>42590</v>
      </c>
      <c r="AR1984">
        <v>1.1092</v>
      </c>
      <c r="AT1984" s="15">
        <v>43399</v>
      </c>
      <c r="AU1984">
        <v>158.63</v>
      </c>
    </row>
    <row r="1985" spans="1:47" x14ac:dyDescent="0.25">
      <c r="A1985" s="16">
        <v>43301</v>
      </c>
      <c r="B1985" s="14">
        <v>232.82</v>
      </c>
      <c r="D1985" s="16">
        <v>42711</v>
      </c>
      <c r="E1985">
        <v>63.765000000000001</v>
      </c>
      <c r="G1985" s="16">
        <v>42664</v>
      </c>
      <c r="H1985">
        <v>46.57</v>
      </c>
      <c r="J1985" s="16">
        <v>42661</v>
      </c>
      <c r="K1985">
        <v>8.8689999999999998</v>
      </c>
      <c r="P1985" s="15">
        <v>42808</v>
      </c>
      <c r="Q1985">
        <v>166.13</v>
      </c>
      <c r="S1985" s="15">
        <v>42690</v>
      </c>
      <c r="T1985">
        <v>57.769399999999997</v>
      </c>
      <c r="V1985" s="15">
        <v>42608</v>
      </c>
      <c r="W1985">
        <v>18.95</v>
      </c>
      <c r="Y1985" s="15">
        <v>42690</v>
      </c>
      <c r="Z1985">
        <v>43.792000000000002</v>
      </c>
      <c r="AB1985" s="15">
        <v>43868</v>
      </c>
      <c r="AC1985">
        <v>13.811</v>
      </c>
      <c r="AE1985" s="15">
        <v>43711</v>
      </c>
      <c r="AF1985">
        <v>142.9</v>
      </c>
      <c r="AN1985" s="15">
        <v>42668</v>
      </c>
      <c r="AO1985">
        <v>111.01</v>
      </c>
      <c r="AQ1985" s="15">
        <v>42591</v>
      </c>
      <c r="AR1985">
        <v>1.1119000000000001</v>
      </c>
      <c r="AT1985" s="15">
        <v>43402</v>
      </c>
      <c r="AU1985">
        <v>157.88999999999999</v>
      </c>
    </row>
    <row r="1986" spans="1:47" x14ac:dyDescent="0.25">
      <c r="A1986" s="16">
        <v>43304</v>
      </c>
      <c r="B1986" s="14">
        <v>232.45</v>
      </c>
      <c r="D1986" s="16">
        <v>42712</v>
      </c>
      <c r="E1986">
        <v>64.635000000000005</v>
      </c>
      <c r="G1986" s="16">
        <v>42667</v>
      </c>
      <c r="H1986">
        <v>46.59</v>
      </c>
      <c r="J1986" s="16">
        <v>42662</v>
      </c>
      <c r="K1986">
        <v>8.9380000000000006</v>
      </c>
      <c r="P1986" s="15">
        <v>42809</v>
      </c>
      <c r="Q1986">
        <v>166.79</v>
      </c>
      <c r="S1986" s="15">
        <v>42691</v>
      </c>
      <c r="T1986">
        <v>57.6128</v>
      </c>
      <c r="V1986" s="15">
        <v>42611</v>
      </c>
      <c r="W1986">
        <v>18.96</v>
      </c>
      <c r="Y1986" s="15">
        <v>42691</v>
      </c>
      <c r="Z1986">
        <v>43.746200000000002</v>
      </c>
      <c r="AB1986" s="15">
        <v>43871</v>
      </c>
      <c r="AC1986">
        <v>13.821999999999999</v>
      </c>
      <c r="AE1986" s="15">
        <v>43712</v>
      </c>
      <c r="AF1986">
        <v>143.52000000000001</v>
      </c>
      <c r="AN1986" s="15">
        <v>42669</v>
      </c>
      <c r="AO1986">
        <v>110.49</v>
      </c>
      <c r="AQ1986" s="15">
        <v>42592</v>
      </c>
      <c r="AR1986">
        <v>1.1175999999999999</v>
      </c>
      <c r="AT1986" s="15">
        <v>43403</v>
      </c>
      <c r="AU1986">
        <v>159.86000000000001</v>
      </c>
    </row>
    <row r="1987" spans="1:47" x14ac:dyDescent="0.25">
      <c r="A1987" s="16">
        <v>43305</v>
      </c>
      <c r="B1987" s="14">
        <v>234.17</v>
      </c>
      <c r="D1987" s="16">
        <v>42713</v>
      </c>
      <c r="E1987">
        <v>64.91</v>
      </c>
      <c r="G1987" s="16">
        <v>42668</v>
      </c>
      <c r="H1987">
        <v>46.6</v>
      </c>
      <c r="J1987" s="16">
        <v>42663</v>
      </c>
      <c r="K1987">
        <v>8.9529999999999994</v>
      </c>
      <c r="P1987" s="15">
        <v>42810</v>
      </c>
      <c r="Q1987">
        <v>166.34</v>
      </c>
      <c r="S1987" s="15">
        <v>42692</v>
      </c>
      <c r="T1987">
        <v>57.6128</v>
      </c>
      <c r="V1987" s="15">
        <v>42612</v>
      </c>
      <c r="W1987">
        <v>18.989999999999998</v>
      </c>
      <c r="Y1987" s="15">
        <v>42692</v>
      </c>
      <c r="Z1987">
        <v>43.725299999999997</v>
      </c>
      <c r="AB1987" s="15">
        <v>43872</v>
      </c>
      <c r="AC1987">
        <v>13.816000000000001</v>
      </c>
      <c r="AE1987" s="15">
        <v>43713</v>
      </c>
      <c r="AF1987">
        <v>143.16</v>
      </c>
      <c r="AN1987" s="15">
        <v>42670</v>
      </c>
      <c r="AO1987">
        <v>110.43</v>
      </c>
      <c r="AQ1987" s="15">
        <v>42593</v>
      </c>
      <c r="AR1987">
        <v>1.1136999999999999</v>
      </c>
      <c r="AT1987" s="15">
        <v>43404</v>
      </c>
      <c r="AU1987">
        <v>161.55000000000001</v>
      </c>
    </row>
    <row r="1988" spans="1:47" x14ac:dyDescent="0.25">
      <c r="A1988" s="16">
        <v>43306</v>
      </c>
      <c r="B1988" s="14">
        <v>234.93</v>
      </c>
      <c r="D1988" s="16">
        <v>42716</v>
      </c>
      <c r="E1988">
        <v>64.935000000000002</v>
      </c>
      <c r="G1988" s="16">
        <v>42669</v>
      </c>
      <c r="H1988">
        <v>46.57</v>
      </c>
      <c r="J1988" s="16">
        <v>42664</v>
      </c>
      <c r="K1988">
        <v>8.9719999999999995</v>
      </c>
      <c r="P1988" s="15">
        <v>42811</v>
      </c>
      <c r="Q1988">
        <v>166.29</v>
      </c>
      <c r="S1988" s="15">
        <v>42695</v>
      </c>
      <c r="T1988">
        <v>58.075800000000001</v>
      </c>
      <c r="V1988" s="15">
        <v>42613</v>
      </c>
      <c r="W1988">
        <v>19.02</v>
      </c>
      <c r="Y1988" s="15">
        <v>42695</v>
      </c>
      <c r="Z1988">
        <v>43.729500000000002</v>
      </c>
      <c r="AB1988" s="15">
        <v>43873</v>
      </c>
      <c r="AC1988">
        <v>13.811999999999999</v>
      </c>
      <c r="AE1988" s="15">
        <v>43714</v>
      </c>
      <c r="AF1988">
        <v>142.74</v>
      </c>
      <c r="AN1988" s="15">
        <v>42671</v>
      </c>
      <c r="AO1988">
        <v>110.2</v>
      </c>
      <c r="AQ1988" s="15">
        <v>42594</v>
      </c>
      <c r="AR1988">
        <v>1.1161000000000001</v>
      </c>
      <c r="AT1988" s="15">
        <v>43406</v>
      </c>
      <c r="AU1988">
        <v>161.97</v>
      </c>
    </row>
    <row r="1989" spans="1:47" x14ac:dyDescent="0.25">
      <c r="A1989" s="16">
        <v>43307</v>
      </c>
      <c r="B1989" s="14">
        <v>236.48</v>
      </c>
      <c r="D1989" s="16">
        <v>42717</v>
      </c>
      <c r="E1989">
        <v>65.72</v>
      </c>
      <c r="G1989" s="16">
        <v>42670</v>
      </c>
      <c r="H1989">
        <v>46.62</v>
      </c>
      <c r="J1989" s="16">
        <v>42667</v>
      </c>
      <c r="K1989">
        <v>9.0220000000000002</v>
      </c>
      <c r="P1989" s="15">
        <v>42814</v>
      </c>
      <c r="Q1989">
        <v>166.3</v>
      </c>
      <c r="S1989" s="15">
        <v>42696</v>
      </c>
      <c r="T1989">
        <v>58.504600000000003</v>
      </c>
      <c r="V1989" s="15">
        <v>42614</v>
      </c>
      <c r="W1989">
        <v>19.04</v>
      </c>
      <c r="Y1989" s="15">
        <v>42696</v>
      </c>
      <c r="Z1989">
        <v>43.7545</v>
      </c>
      <c r="AB1989" s="15">
        <v>43874</v>
      </c>
      <c r="AC1989">
        <v>13.819000000000001</v>
      </c>
      <c r="AE1989" s="15">
        <v>43717</v>
      </c>
      <c r="AF1989">
        <v>142.66</v>
      </c>
      <c r="AN1989" s="15">
        <v>42674</v>
      </c>
      <c r="AO1989">
        <v>110.38</v>
      </c>
      <c r="AQ1989" s="15">
        <v>42597</v>
      </c>
      <c r="AR1989">
        <v>1.1184000000000001</v>
      </c>
      <c r="AT1989" s="15">
        <v>43409</v>
      </c>
      <c r="AU1989">
        <v>161.79</v>
      </c>
    </row>
    <row r="1990" spans="1:47" x14ac:dyDescent="0.25">
      <c r="A1990" s="16">
        <v>43308</v>
      </c>
      <c r="B1990" s="14">
        <v>235.96</v>
      </c>
      <c r="D1990" s="16">
        <v>42718</v>
      </c>
      <c r="E1990">
        <v>65.224999999999994</v>
      </c>
      <c r="G1990" s="16">
        <v>42671</v>
      </c>
      <c r="H1990">
        <v>46.42</v>
      </c>
      <c r="J1990" s="16">
        <v>42668</v>
      </c>
      <c r="K1990">
        <v>9.0239999999999991</v>
      </c>
      <c r="P1990" s="15">
        <v>42815</v>
      </c>
      <c r="Q1990">
        <v>166.49</v>
      </c>
      <c r="S1990" s="15">
        <v>42697</v>
      </c>
      <c r="T1990">
        <v>58.286799999999999</v>
      </c>
      <c r="V1990" s="15">
        <v>42615</v>
      </c>
      <c r="W1990">
        <v>19.05</v>
      </c>
      <c r="Y1990" s="15">
        <v>42697</v>
      </c>
      <c r="Z1990">
        <v>43.721200000000003</v>
      </c>
      <c r="AB1990" s="15">
        <v>43875</v>
      </c>
      <c r="AC1990">
        <v>13.833</v>
      </c>
      <c r="AE1990" s="15">
        <v>43718</v>
      </c>
      <c r="AF1990">
        <v>142.44999999999999</v>
      </c>
      <c r="AN1990" s="15">
        <v>42675</v>
      </c>
      <c r="AO1990">
        <v>111.01</v>
      </c>
      <c r="AQ1990" s="15">
        <v>42598</v>
      </c>
      <c r="AR1990">
        <v>1.1277999999999999</v>
      </c>
      <c r="AT1990" s="15">
        <v>43410</v>
      </c>
      <c r="AU1990">
        <v>162.09</v>
      </c>
    </row>
    <row r="1991" spans="1:47" x14ac:dyDescent="0.25">
      <c r="A1991" s="16">
        <v>43311</v>
      </c>
      <c r="B1991" s="14">
        <v>232.8</v>
      </c>
      <c r="D1991" s="16">
        <v>42719</v>
      </c>
      <c r="E1991">
        <v>65.95</v>
      </c>
      <c r="G1991" s="16">
        <v>42674</v>
      </c>
      <c r="H1991">
        <v>46.5</v>
      </c>
      <c r="J1991" s="16">
        <v>42669</v>
      </c>
      <c r="K1991">
        <v>8.9290000000000003</v>
      </c>
      <c r="P1991" s="15">
        <v>42816</v>
      </c>
      <c r="Q1991">
        <v>167.17</v>
      </c>
      <c r="S1991" s="15">
        <v>42699</v>
      </c>
      <c r="T1991">
        <v>58.361699999999999</v>
      </c>
      <c r="V1991" s="15">
        <v>42618</v>
      </c>
      <c r="W1991">
        <v>19.079999999999998</v>
      </c>
      <c r="Y1991" s="15">
        <v>42699</v>
      </c>
      <c r="Z1991">
        <v>43.721200000000003</v>
      </c>
      <c r="AB1991" s="15">
        <v>43878</v>
      </c>
      <c r="AC1991">
        <v>13.837</v>
      </c>
      <c r="AE1991" s="15">
        <v>43719</v>
      </c>
      <c r="AF1991">
        <v>141.97</v>
      </c>
      <c r="AN1991" s="15">
        <v>42676</v>
      </c>
      <c r="AO1991">
        <v>111.57</v>
      </c>
      <c r="AQ1991" s="15">
        <v>42599</v>
      </c>
      <c r="AR1991">
        <v>1.1288</v>
      </c>
      <c r="AT1991" s="15">
        <v>43411</v>
      </c>
      <c r="AU1991">
        <v>162.63</v>
      </c>
    </row>
    <row r="1992" spans="1:47" x14ac:dyDescent="0.25">
      <c r="A1992" s="16">
        <v>43312</v>
      </c>
      <c r="B1992" s="14">
        <v>233.65</v>
      </c>
      <c r="D1992" s="16">
        <v>42720</v>
      </c>
      <c r="E1992">
        <v>66.125</v>
      </c>
      <c r="G1992" s="16">
        <v>42675</v>
      </c>
      <c r="H1992">
        <v>45.92</v>
      </c>
      <c r="J1992" s="16">
        <v>42670</v>
      </c>
      <c r="K1992">
        <v>8.8740000000000006</v>
      </c>
      <c r="P1992" s="15">
        <v>42817</v>
      </c>
      <c r="Q1992">
        <v>166.99</v>
      </c>
      <c r="S1992" s="15">
        <v>42702</v>
      </c>
      <c r="T1992">
        <v>58.354900000000001</v>
      </c>
      <c r="V1992" s="15">
        <v>42619</v>
      </c>
      <c r="W1992">
        <v>19.09</v>
      </c>
      <c r="Y1992" s="15">
        <v>42702</v>
      </c>
      <c r="Z1992">
        <v>43.746200000000002</v>
      </c>
      <c r="AB1992" s="15">
        <v>43879</v>
      </c>
      <c r="AC1992">
        <v>13.837999999999999</v>
      </c>
      <c r="AE1992" s="15">
        <v>43720</v>
      </c>
      <c r="AF1992">
        <v>142.19999999999999</v>
      </c>
      <c r="AN1992" s="15">
        <v>42677</v>
      </c>
      <c r="AO1992">
        <v>111.31</v>
      </c>
      <c r="AQ1992" s="15">
        <v>42600</v>
      </c>
      <c r="AR1992">
        <v>1.1354</v>
      </c>
      <c r="AT1992" s="15">
        <v>43412</v>
      </c>
      <c r="AU1992">
        <v>163.34</v>
      </c>
    </row>
    <row r="1993" spans="1:47" x14ac:dyDescent="0.25">
      <c r="A1993" s="16">
        <v>43313</v>
      </c>
      <c r="B1993" s="14">
        <v>234.32</v>
      </c>
      <c r="D1993" s="16">
        <v>42723</v>
      </c>
      <c r="E1993">
        <v>66.094999999999999</v>
      </c>
      <c r="G1993" s="16">
        <v>42676</v>
      </c>
      <c r="H1993">
        <v>45.4</v>
      </c>
      <c r="J1993" s="16">
        <v>42671</v>
      </c>
      <c r="K1993">
        <v>8.85</v>
      </c>
      <c r="P1993" s="15">
        <v>42821</v>
      </c>
      <c r="Q1993">
        <v>167.57</v>
      </c>
      <c r="S1993" s="15">
        <v>42703</v>
      </c>
      <c r="T1993">
        <v>58.28</v>
      </c>
      <c r="V1993" s="15">
        <v>42620</v>
      </c>
      <c r="W1993">
        <v>19.12</v>
      </c>
      <c r="Y1993" s="15">
        <v>42703</v>
      </c>
      <c r="Z1993">
        <v>43.7545</v>
      </c>
      <c r="AB1993" s="15">
        <v>43880</v>
      </c>
      <c r="AC1993">
        <v>13.843999999999999</v>
      </c>
      <c r="AE1993" s="15">
        <v>43721</v>
      </c>
      <c r="AF1993">
        <v>141.66999999999999</v>
      </c>
      <c r="AN1993" s="15">
        <v>42678</v>
      </c>
      <c r="AO1993">
        <v>111.36</v>
      </c>
      <c r="AQ1993" s="15">
        <v>42601</v>
      </c>
      <c r="AR1993">
        <v>1.1326000000000001</v>
      </c>
      <c r="AT1993" s="15">
        <v>43413</v>
      </c>
      <c r="AU1993">
        <v>162.96</v>
      </c>
    </row>
    <row r="1994" spans="1:47" x14ac:dyDescent="0.25">
      <c r="A1994" s="16">
        <v>43314</v>
      </c>
      <c r="B1994" s="14">
        <v>235.23</v>
      </c>
      <c r="D1994" s="16">
        <v>42724</v>
      </c>
      <c r="E1994">
        <v>66.534999999999997</v>
      </c>
      <c r="G1994" s="16">
        <v>42677</v>
      </c>
      <c r="H1994">
        <v>45.48</v>
      </c>
      <c r="J1994" s="16">
        <v>42674</v>
      </c>
      <c r="K1994">
        <v>8.8290000000000006</v>
      </c>
      <c r="P1994" s="15">
        <v>42822</v>
      </c>
      <c r="Q1994">
        <v>167.96</v>
      </c>
      <c r="S1994" s="15">
        <v>42704</v>
      </c>
      <c r="T1994">
        <v>58.307200000000002</v>
      </c>
      <c r="V1994" s="15">
        <v>42621</v>
      </c>
      <c r="W1994">
        <v>19.11</v>
      </c>
      <c r="Y1994" s="15">
        <v>42704</v>
      </c>
      <c r="Z1994">
        <v>43.725299999999997</v>
      </c>
      <c r="AB1994" s="15">
        <v>43881</v>
      </c>
      <c r="AC1994">
        <v>13.853999999999999</v>
      </c>
      <c r="AE1994" s="15">
        <v>43724</v>
      </c>
      <c r="AF1994">
        <v>141.22999999999999</v>
      </c>
      <c r="AN1994" s="15">
        <v>42681</v>
      </c>
      <c r="AO1994">
        <v>110.32</v>
      </c>
      <c r="AQ1994" s="15">
        <v>42604</v>
      </c>
      <c r="AR1994">
        <v>1.1318999999999999</v>
      </c>
      <c r="AT1994" s="15">
        <v>43416</v>
      </c>
      <c r="AU1994">
        <v>162.78</v>
      </c>
    </row>
    <row r="1995" spans="1:47" x14ac:dyDescent="0.25">
      <c r="A1995" s="16">
        <v>43315</v>
      </c>
      <c r="B1995" s="14">
        <v>237.14</v>
      </c>
      <c r="D1995" s="16">
        <v>42725</v>
      </c>
      <c r="E1995">
        <v>66.38</v>
      </c>
      <c r="G1995" s="16">
        <v>42678</v>
      </c>
      <c r="H1995">
        <v>45.01</v>
      </c>
      <c r="J1995" s="16">
        <v>42675</v>
      </c>
      <c r="K1995">
        <v>8.6549999999999994</v>
      </c>
      <c r="P1995" s="15">
        <v>42823</v>
      </c>
      <c r="Q1995">
        <v>168.45</v>
      </c>
      <c r="S1995" s="15">
        <v>42705</v>
      </c>
      <c r="T1995">
        <v>58.034199999999998</v>
      </c>
      <c r="V1995" s="15">
        <v>42622</v>
      </c>
      <c r="W1995">
        <v>19.07</v>
      </c>
      <c r="Y1995" s="15">
        <v>42705</v>
      </c>
      <c r="Z1995">
        <v>43.705399999999997</v>
      </c>
      <c r="AB1995" s="15">
        <v>43882</v>
      </c>
      <c r="AC1995">
        <v>13.851000000000001</v>
      </c>
      <c r="AE1995" s="15">
        <v>43725</v>
      </c>
      <c r="AF1995">
        <v>141.27000000000001</v>
      </c>
      <c r="AN1995" s="15">
        <v>42682</v>
      </c>
      <c r="AO1995">
        <v>109.94</v>
      </c>
      <c r="AQ1995" s="15">
        <v>42605</v>
      </c>
      <c r="AR1995">
        <v>1.1306</v>
      </c>
      <c r="AT1995" s="15">
        <v>43417</v>
      </c>
      <c r="AU1995">
        <v>161.79</v>
      </c>
    </row>
    <row r="1996" spans="1:47" x14ac:dyDescent="0.25">
      <c r="A1996" s="16">
        <v>43318</v>
      </c>
      <c r="B1996" s="14">
        <v>238.93</v>
      </c>
      <c r="D1996" s="16">
        <v>42726</v>
      </c>
      <c r="E1996">
        <v>66.375</v>
      </c>
      <c r="G1996" s="16">
        <v>42681</v>
      </c>
      <c r="H1996">
        <v>45.45</v>
      </c>
      <c r="J1996" s="16">
        <v>42676</v>
      </c>
      <c r="K1996">
        <v>8.5120000000000005</v>
      </c>
      <c r="P1996" s="15">
        <v>42824</v>
      </c>
      <c r="Q1996">
        <v>168.42</v>
      </c>
      <c r="S1996" s="15">
        <v>42706</v>
      </c>
      <c r="T1996">
        <v>58.382899999999999</v>
      </c>
      <c r="V1996" s="15">
        <v>42625</v>
      </c>
      <c r="W1996">
        <v>18.989999999999998</v>
      </c>
      <c r="Y1996" s="15">
        <v>42706</v>
      </c>
      <c r="Z1996">
        <v>43.759599999999999</v>
      </c>
      <c r="AB1996" s="15">
        <v>43885</v>
      </c>
      <c r="AC1996">
        <v>13.853999999999999</v>
      </c>
      <c r="AE1996" s="15">
        <v>43726</v>
      </c>
      <c r="AF1996">
        <v>141.54</v>
      </c>
      <c r="AN1996" s="15">
        <v>42683</v>
      </c>
      <c r="AO1996">
        <v>111.59</v>
      </c>
      <c r="AQ1996" s="15">
        <v>42606</v>
      </c>
      <c r="AR1996">
        <v>1.1263000000000001</v>
      </c>
      <c r="AT1996" s="15">
        <v>43418</v>
      </c>
      <c r="AU1996">
        <v>161.09</v>
      </c>
    </row>
    <row r="1997" spans="1:47" x14ac:dyDescent="0.25">
      <c r="A1997" s="16">
        <v>43319</v>
      </c>
      <c r="B1997" s="14">
        <v>239.52</v>
      </c>
      <c r="D1997" s="16">
        <v>42727</v>
      </c>
      <c r="E1997">
        <v>66.504999999999995</v>
      </c>
      <c r="G1997" s="16">
        <v>42682</v>
      </c>
      <c r="H1997">
        <v>45.43</v>
      </c>
      <c r="J1997" s="16">
        <v>42677</v>
      </c>
      <c r="K1997">
        <v>8.5190000000000001</v>
      </c>
      <c r="P1997" s="15">
        <v>42825</v>
      </c>
      <c r="Q1997">
        <v>168.34</v>
      </c>
      <c r="S1997" s="15">
        <v>42709</v>
      </c>
      <c r="T1997">
        <v>58.533299999999997</v>
      </c>
      <c r="V1997" s="15">
        <v>42626</v>
      </c>
      <c r="W1997">
        <v>19</v>
      </c>
      <c r="Y1997" s="15">
        <v>42709</v>
      </c>
      <c r="Z1997">
        <v>43.7346</v>
      </c>
      <c r="AB1997" s="15">
        <v>43886</v>
      </c>
      <c r="AC1997">
        <v>13.851000000000001</v>
      </c>
      <c r="AE1997" s="15">
        <v>43727</v>
      </c>
      <c r="AF1997">
        <v>141.61000000000001</v>
      </c>
      <c r="AN1997" s="15">
        <v>42684</v>
      </c>
      <c r="AO1997">
        <v>110.53</v>
      </c>
      <c r="AQ1997" s="15">
        <v>42607</v>
      </c>
      <c r="AR1997">
        <v>1.1283000000000001</v>
      </c>
      <c r="AT1997" s="15">
        <v>43419</v>
      </c>
      <c r="AU1997">
        <v>161.85</v>
      </c>
    </row>
    <row r="1998" spans="1:47" x14ac:dyDescent="0.25">
      <c r="A1998" s="16">
        <v>43320</v>
      </c>
      <c r="B1998" s="14">
        <v>239.39</v>
      </c>
      <c r="D1998" s="16">
        <v>42731</v>
      </c>
      <c r="E1998">
        <v>66.545000000000002</v>
      </c>
      <c r="G1998" s="16">
        <v>42683</v>
      </c>
      <c r="H1998">
        <v>45.72</v>
      </c>
      <c r="J1998" s="16">
        <v>42678</v>
      </c>
      <c r="K1998">
        <v>8.4489999999999998</v>
      </c>
      <c r="P1998" s="15">
        <v>42828</v>
      </c>
      <c r="Q1998">
        <v>168.49</v>
      </c>
      <c r="S1998" s="15">
        <v>42710</v>
      </c>
      <c r="T1998">
        <v>58.827399999999997</v>
      </c>
      <c r="V1998" s="15">
        <v>42627</v>
      </c>
      <c r="W1998">
        <v>18.98</v>
      </c>
      <c r="Y1998" s="15">
        <v>42710</v>
      </c>
      <c r="Z1998">
        <v>43.742899999999999</v>
      </c>
      <c r="AB1998" s="15">
        <v>43887</v>
      </c>
      <c r="AC1998">
        <v>13.823</v>
      </c>
      <c r="AE1998" s="15">
        <v>43728</v>
      </c>
      <c r="AF1998">
        <v>141.78</v>
      </c>
      <c r="AN1998" s="15">
        <v>42685</v>
      </c>
      <c r="AO1998">
        <v>107.53</v>
      </c>
      <c r="AQ1998" s="15">
        <v>42608</v>
      </c>
      <c r="AR1998">
        <v>1.1197999999999999</v>
      </c>
      <c r="AT1998" s="15">
        <v>43420</v>
      </c>
      <c r="AU1998">
        <v>161.47</v>
      </c>
    </row>
    <row r="1999" spans="1:47" x14ac:dyDescent="0.25">
      <c r="A1999" s="16">
        <v>43321</v>
      </c>
      <c r="B1999" s="14">
        <v>240.1</v>
      </c>
      <c r="D1999" s="16">
        <v>42732</v>
      </c>
      <c r="E1999">
        <v>66.55</v>
      </c>
      <c r="G1999" s="16">
        <v>42684</v>
      </c>
      <c r="H1999">
        <v>45.73</v>
      </c>
      <c r="J1999" s="16">
        <v>42681</v>
      </c>
      <c r="K1999">
        <v>8.7279999999999998</v>
      </c>
      <c r="P1999" s="15">
        <v>42829</v>
      </c>
      <c r="Q1999">
        <v>168.96</v>
      </c>
      <c r="S1999" s="15">
        <v>42711</v>
      </c>
      <c r="T1999">
        <v>59.121400000000001</v>
      </c>
      <c r="V1999" s="15">
        <v>42628</v>
      </c>
      <c r="W1999">
        <v>18.97</v>
      </c>
      <c r="Y1999" s="15">
        <v>42711</v>
      </c>
      <c r="Z1999">
        <v>43.759599999999999</v>
      </c>
      <c r="AB1999" s="15">
        <v>43888</v>
      </c>
      <c r="AC1999">
        <v>13.816000000000001</v>
      </c>
      <c r="AE1999" s="15">
        <v>43731</v>
      </c>
      <c r="AF1999">
        <v>142.22999999999999</v>
      </c>
      <c r="AN1999" s="15">
        <v>42688</v>
      </c>
      <c r="AO1999">
        <v>107.84</v>
      </c>
      <c r="AQ1999" s="15">
        <v>42611</v>
      </c>
      <c r="AR1999">
        <v>1.1189</v>
      </c>
      <c r="AT1999" s="15">
        <v>43423</v>
      </c>
      <c r="AU1999">
        <v>159.94999999999999</v>
      </c>
    </row>
    <row r="2000" spans="1:47" x14ac:dyDescent="0.25">
      <c r="A2000" s="16">
        <v>43322</v>
      </c>
      <c r="B2000" s="14">
        <v>241.86</v>
      </c>
      <c r="D2000" s="16">
        <v>42733</v>
      </c>
      <c r="E2000">
        <v>66.44</v>
      </c>
      <c r="G2000" s="16">
        <v>42685</v>
      </c>
      <c r="H2000">
        <v>46.03</v>
      </c>
      <c r="J2000" s="16">
        <v>42682</v>
      </c>
      <c r="K2000">
        <v>8.8010000000000002</v>
      </c>
      <c r="P2000" s="15">
        <v>42830</v>
      </c>
      <c r="Q2000">
        <v>169.02</v>
      </c>
      <c r="S2000" s="15">
        <v>42712</v>
      </c>
      <c r="T2000">
        <v>59.114600000000003</v>
      </c>
      <c r="V2000" s="15">
        <v>42629</v>
      </c>
      <c r="W2000">
        <v>18.96</v>
      </c>
      <c r="Y2000" s="15">
        <v>42712</v>
      </c>
      <c r="Z2000">
        <v>43.747100000000003</v>
      </c>
      <c r="AB2000" s="15">
        <v>43889</v>
      </c>
      <c r="AC2000">
        <v>13.771000000000001</v>
      </c>
      <c r="AE2000" s="15">
        <v>43732</v>
      </c>
      <c r="AF2000">
        <v>142.08000000000001</v>
      </c>
      <c r="AN2000" s="15">
        <v>42689</v>
      </c>
      <c r="AO2000">
        <v>108.34</v>
      </c>
      <c r="AQ2000" s="15">
        <v>42612</v>
      </c>
      <c r="AR2000">
        <v>1.1143000000000001</v>
      </c>
      <c r="AT2000" s="15">
        <v>43424</v>
      </c>
      <c r="AU2000">
        <v>158.58000000000001</v>
      </c>
    </row>
    <row r="2001" spans="1:47" x14ac:dyDescent="0.25">
      <c r="A2001" s="16">
        <v>43325</v>
      </c>
      <c r="B2001" s="14">
        <v>241.18</v>
      </c>
      <c r="D2001" s="16">
        <v>42734</v>
      </c>
      <c r="E2001">
        <v>66.775000000000006</v>
      </c>
      <c r="G2001" s="16">
        <v>42688</v>
      </c>
      <c r="H2001">
        <v>46.5</v>
      </c>
      <c r="J2001" s="16">
        <v>42683</v>
      </c>
      <c r="K2001">
        <v>8.6880000000000006</v>
      </c>
      <c r="P2001" s="15">
        <v>42831</v>
      </c>
      <c r="Q2001">
        <v>168.93</v>
      </c>
      <c r="S2001" s="15">
        <v>42713</v>
      </c>
      <c r="T2001">
        <v>59.1419</v>
      </c>
      <c r="V2001" s="15">
        <v>42632</v>
      </c>
      <c r="W2001">
        <v>18.96</v>
      </c>
      <c r="Y2001" s="15">
        <v>42713</v>
      </c>
      <c r="Z2001">
        <v>43.763800000000003</v>
      </c>
      <c r="AB2001" s="15">
        <v>43892</v>
      </c>
      <c r="AC2001">
        <v>13.768000000000001</v>
      </c>
      <c r="AE2001" s="15">
        <v>43733</v>
      </c>
      <c r="AF2001">
        <v>142.06</v>
      </c>
      <c r="AN2001" s="15">
        <v>42690</v>
      </c>
      <c r="AO2001">
        <v>109.05</v>
      </c>
      <c r="AQ2001" s="15">
        <v>42613</v>
      </c>
      <c r="AR2001">
        <v>1.1157999999999999</v>
      </c>
      <c r="AT2001" s="15">
        <v>43425</v>
      </c>
      <c r="AU2001">
        <v>159.54</v>
      </c>
    </row>
    <row r="2002" spans="1:47" x14ac:dyDescent="0.25">
      <c r="A2002" s="16">
        <v>43326</v>
      </c>
      <c r="B2002" s="14">
        <v>242.8</v>
      </c>
      <c r="D2002" s="16">
        <v>42737</v>
      </c>
      <c r="E2002">
        <v>67.224999999999994</v>
      </c>
      <c r="G2002" s="16">
        <v>42689</v>
      </c>
      <c r="H2002">
        <v>46.62</v>
      </c>
      <c r="J2002" s="16">
        <v>42684</v>
      </c>
      <c r="K2002">
        <v>8.4779999999999998</v>
      </c>
      <c r="P2002" s="15">
        <v>42835</v>
      </c>
      <c r="Q2002">
        <v>169.24</v>
      </c>
      <c r="S2002" s="15">
        <v>42716</v>
      </c>
      <c r="T2002">
        <v>59.059899999999999</v>
      </c>
      <c r="V2002" s="15">
        <v>42633</v>
      </c>
      <c r="W2002">
        <v>18.96</v>
      </c>
      <c r="Y2002" s="15">
        <v>42716</v>
      </c>
      <c r="Z2002">
        <v>43.722099999999998</v>
      </c>
      <c r="AB2002" s="15">
        <v>43893</v>
      </c>
      <c r="AC2002">
        <v>13.781000000000001</v>
      </c>
      <c r="AE2002" s="15">
        <v>43734</v>
      </c>
      <c r="AF2002">
        <v>141.82</v>
      </c>
      <c r="AN2002" s="15">
        <v>42691</v>
      </c>
      <c r="AO2002">
        <v>109.35</v>
      </c>
      <c r="AQ2002" s="15">
        <v>42614</v>
      </c>
      <c r="AR2002">
        <v>1.1197999999999999</v>
      </c>
      <c r="AT2002" s="15">
        <v>43426</v>
      </c>
      <c r="AU2002">
        <v>159.32</v>
      </c>
    </row>
    <row r="2003" spans="1:47" x14ac:dyDescent="0.25">
      <c r="A2003" s="16">
        <v>43328</v>
      </c>
      <c r="B2003" s="14">
        <v>242.75</v>
      </c>
      <c r="D2003" s="16">
        <v>42738</v>
      </c>
      <c r="E2003">
        <v>67.405000000000001</v>
      </c>
      <c r="G2003" s="16">
        <v>42690</v>
      </c>
      <c r="H2003">
        <v>46.83</v>
      </c>
      <c r="J2003" s="16">
        <v>42685</v>
      </c>
      <c r="K2003">
        <v>8.2210000000000001</v>
      </c>
      <c r="P2003" s="15">
        <v>42836</v>
      </c>
      <c r="Q2003">
        <v>168.87</v>
      </c>
      <c r="S2003" s="15">
        <v>42717</v>
      </c>
      <c r="T2003">
        <v>59.203499999999998</v>
      </c>
      <c r="V2003" s="15">
        <v>42634</v>
      </c>
      <c r="W2003">
        <v>18.97</v>
      </c>
      <c r="Y2003" s="15">
        <v>42717</v>
      </c>
      <c r="Z2003">
        <v>43.705399999999997</v>
      </c>
      <c r="AB2003" s="15">
        <v>43894</v>
      </c>
      <c r="AC2003">
        <v>13.798999999999999</v>
      </c>
      <c r="AE2003" s="15">
        <v>43735</v>
      </c>
      <c r="AF2003">
        <v>141.81</v>
      </c>
      <c r="AN2003" s="15">
        <v>42692</v>
      </c>
      <c r="AO2003">
        <v>108.36</v>
      </c>
      <c r="AQ2003" s="15">
        <v>42615</v>
      </c>
      <c r="AR2003">
        <v>1.1155999999999999</v>
      </c>
      <c r="AT2003" s="15">
        <v>43427</v>
      </c>
      <c r="AU2003">
        <v>159.52000000000001</v>
      </c>
    </row>
    <row r="2004" spans="1:47" x14ac:dyDescent="0.25">
      <c r="A2004" s="16">
        <v>43329</v>
      </c>
      <c r="B2004" s="14">
        <v>242.06</v>
      </c>
      <c r="D2004" s="16">
        <v>42739</v>
      </c>
      <c r="E2004">
        <v>67.349999999999994</v>
      </c>
      <c r="G2004" s="16">
        <v>42691</v>
      </c>
      <c r="H2004">
        <v>47.3</v>
      </c>
      <c r="J2004" s="16">
        <v>42688</v>
      </c>
      <c r="K2004">
        <v>8.2799999999999994</v>
      </c>
      <c r="P2004" s="15">
        <v>42837</v>
      </c>
      <c r="Q2004">
        <v>169.07</v>
      </c>
      <c r="S2004" s="15">
        <v>42718</v>
      </c>
      <c r="T2004">
        <v>58.759</v>
      </c>
      <c r="V2004" s="15">
        <v>42635</v>
      </c>
      <c r="W2004">
        <v>19.02</v>
      </c>
      <c r="Y2004" s="15">
        <v>42718</v>
      </c>
      <c r="Z2004">
        <v>43.634500000000003</v>
      </c>
      <c r="AB2004" s="15">
        <v>43895</v>
      </c>
      <c r="AC2004">
        <v>13.808</v>
      </c>
      <c r="AE2004" s="15">
        <v>43738</v>
      </c>
      <c r="AF2004">
        <v>141.82</v>
      </c>
      <c r="AN2004" s="15">
        <v>42695</v>
      </c>
      <c r="AO2004">
        <v>108.52</v>
      </c>
      <c r="AQ2004" s="15">
        <v>42618</v>
      </c>
      <c r="AR2004">
        <v>1.1147</v>
      </c>
      <c r="AT2004" s="15">
        <v>43430</v>
      </c>
      <c r="AU2004">
        <v>160.66999999999999</v>
      </c>
    </row>
    <row r="2005" spans="1:47" x14ac:dyDescent="0.25">
      <c r="A2005" s="16">
        <v>43332</v>
      </c>
      <c r="B2005" s="14">
        <v>242.61</v>
      </c>
      <c r="D2005" s="16">
        <v>42740</v>
      </c>
      <c r="E2005">
        <v>67.37</v>
      </c>
      <c r="G2005" s="16">
        <v>42692</v>
      </c>
      <c r="H2005">
        <v>47.02</v>
      </c>
      <c r="J2005" s="16">
        <v>42689</v>
      </c>
      <c r="K2005">
        <v>8.4269999999999996</v>
      </c>
      <c r="P2005" s="15">
        <v>42838</v>
      </c>
      <c r="Q2005">
        <v>168.87</v>
      </c>
      <c r="S2005" s="15">
        <v>42719</v>
      </c>
      <c r="T2005">
        <v>58.7864</v>
      </c>
      <c r="V2005" s="15">
        <v>42636</v>
      </c>
      <c r="W2005">
        <v>19.03</v>
      </c>
      <c r="Y2005" s="15">
        <v>42719</v>
      </c>
      <c r="Z2005">
        <v>43.634500000000003</v>
      </c>
      <c r="AB2005" s="15">
        <v>43896</v>
      </c>
      <c r="AC2005">
        <v>13.763</v>
      </c>
      <c r="AE2005" s="15">
        <v>43739</v>
      </c>
      <c r="AF2005">
        <v>141.61000000000001</v>
      </c>
      <c r="AN2005" s="15">
        <v>42696</v>
      </c>
      <c r="AO2005">
        <v>108.23</v>
      </c>
      <c r="AQ2005" s="15">
        <v>42619</v>
      </c>
      <c r="AR2005">
        <v>1.1255999999999999</v>
      </c>
      <c r="AT2005" s="15">
        <v>43431</v>
      </c>
      <c r="AU2005">
        <v>161.19</v>
      </c>
    </row>
    <row r="2006" spans="1:47" x14ac:dyDescent="0.25">
      <c r="A2006" s="16">
        <v>43333</v>
      </c>
      <c r="B2006" s="14">
        <v>241.8</v>
      </c>
      <c r="D2006" s="16">
        <v>42741</v>
      </c>
      <c r="E2006">
        <v>67.510000000000005</v>
      </c>
      <c r="G2006" s="16">
        <v>42695</v>
      </c>
      <c r="H2006">
        <v>47.2</v>
      </c>
      <c r="J2006" s="16">
        <v>42690</v>
      </c>
      <c r="K2006">
        <v>8.42</v>
      </c>
      <c r="P2006" s="15">
        <v>42843</v>
      </c>
      <c r="Q2006">
        <v>169.14</v>
      </c>
      <c r="S2006" s="15">
        <v>42720</v>
      </c>
      <c r="T2006">
        <v>58.841099999999997</v>
      </c>
      <c r="V2006" s="15">
        <v>42639</v>
      </c>
      <c r="W2006">
        <v>19.010000000000002</v>
      </c>
      <c r="Y2006" s="15">
        <v>42720</v>
      </c>
      <c r="Z2006">
        <v>43.634500000000003</v>
      </c>
      <c r="AB2006" s="15">
        <v>43899</v>
      </c>
      <c r="AC2006">
        <v>13.627000000000001</v>
      </c>
      <c r="AE2006" s="15">
        <v>43740</v>
      </c>
      <c r="AF2006">
        <v>141.86000000000001</v>
      </c>
      <c r="AN2006" s="15">
        <v>42697</v>
      </c>
      <c r="AO2006">
        <v>106.95</v>
      </c>
      <c r="AQ2006" s="15">
        <v>42620</v>
      </c>
      <c r="AR2006">
        <v>1.1238999999999999</v>
      </c>
      <c r="AT2006" s="15">
        <v>43432</v>
      </c>
      <c r="AU2006">
        <v>162.59</v>
      </c>
    </row>
    <row r="2007" spans="1:47" x14ac:dyDescent="0.25">
      <c r="A2007" s="16">
        <v>43334</v>
      </c>
      <c r="B2007" s="14">
        <v>240.28</v>
      </c>
      <c r="D2007" s="16">
        <v>42744</v>
      </c>
      <c r="E2007">
        <v>67.22</v>
      </c>
      <c r="G2007" s="16">
        <v>42696</v>
      </c>
      <c r="H2007">
        <v>47.3</v>
      </c>
      <c r="J2007" s="16">
        <v>42691</v>
      </c>
      <c r="K2007">
        <v>8.5299999999999994</v>
      </c>
      <c r="P2007" s="15">
        <v>42844</v>
      </c>
      <c r="Q2007">
        <v>169.05</v>
      </c>
      <c r="S2007" s="15">
        <v>42723</v>
      </c>
      <c r="T2007">
        <v>58.991500000000002</v>
      </c>
      <c r="V2007" s="15">
        <v>42640</v>
      </c>
      <c r="W2007">
        <v>18.989999999999998</v>
      </c>
      <c r="Y2007" s="15">
        <v>42723</v>
      </c>
      <c r="Z2007">
        <v>43.655299999999997</v>
      </c>
      <c r="AB2007" s="15">
        <v>43900</v>
      </c>
      <c r="AC2007">
        <v>13.602</v>
      </c>
      <c r="AE2007" s="15">
        <v>43741</v>
      </c>
      <c r="AF2007">
        <v>142.03</v>
      </c>
      <c r="AN2007" s="15">
        <v>42698</v>
      </c>
      <c r="AO2007">
        <v>106.59</v>
      </c>
      <c r="AQ2007" s="15">
        <v>42621</v>
      </c>
      <c r="AR2007">
        <v>1.1261000000000001</v>
      </c>
      <c r="AT2007" s="15">
        <v>43433</v>
      </c>
      <c r="AU2007">
        <v>161.31</v>
      </c>
    </row>
    <row r="2008" spans="1:47" x14ac:dyDescent="0.25">
      <c r="A2008" s="16">
        <v>43335</v>
      </c>
      <c r="B2008" s="14">
        <v>239.91</v>
      </c>
      <c r="D2008" s="16">
        <v>42745</v>
      </c>
      <c r="E2008">
        <v>67.155000000000001</v>
      </c>
      <c r="G2008" s="16">
        <v>42697</v>
      </c>
      <c r="H2008">
        <v>47.37</v>
      </c>
      <c r="J2008" s="16">
        <v>42692</v>
      </c>
      <c r="K2008">
        <v>8.4930000000000003</v>
      </c>
      <c r="P2008" s="15">
        <v>42845</v>
      </c>
      <c r="Q2008">
        <v>168.9</v>
      </c>
      <c r="S2008" s="15">
        <v>42724</v>
      </c>
      <c r="T2008">
        <v>59.073500000000003</v>
      </c>
      <c r="V2008" s="15">
        <v>42641</v>
      </c>
      <c r="W2008">
        <v>19</v>
      </c>
      <c r="Y2008" s="15">
        <v>42724</v>
      </c>
      <c r="Z2008">
        <v>43.676200000000001</v>
      </c>
      <c r="AB2008" s="15">
        <v>43901</v>
      </c>
      <c r="AC2008">
        <v>13.57</v>
      </c>
      <c r="AE2008" s="15">
        <v>43742</v>
      </c>
      <c r="AF2008">
        <v>142.41</v>
      </c>
      <c r="AN2008" s="15">
        <v>42699</v>
      </c>
      <c r="AO2008">
        <v>106</v>
      </c>
      <c r="AQ2008" s="15">
        <v>42622</v>
      </c>
      <c r="AR2008">
        <v>1.1233</v>
      </c>
      <c r="AT2008" s="15">
        <v>43434</v>
      </c>
      <c r="AU2008">
        <v>162.4</v>
      </c>
    </row>
    <row r="2009" spans="1:47" x14ac:dyDescent="0.25">
      <c r="A2009" s="16">
        <v>43336</v>
      </c>
      <c r="B2009" s="14">
        <v>240.56</v>
      </c>
      <c r="D2009" s="16">
        <v>42746</v>
      </c>
      <c r="E2009">
        <v>67.204999999999998</v>
      </c>
      <c r="G2009" s="16">
        <v>42698</v>
      </c>
      <c r="H2009">
        <v>47.15</v>
      </c>
      <c r="J2009" s="16">
        <v>42695</v>
      </c>
      <c r="K2009">
        <v>8.5380000000000003</v>
      </c>
      <c r="P2009" s="15">
        <v>42846</v>
      </c>
      <c r="Q2009">
        <v>168.88</v>
      </c>
      <c r="S2009" s="15">
        <v>42725</v>
      </c>
      <c r="T2009">
        <v>59.176099999999998</v>
      </c>
      <c r="V2009" s="15">
        <v>42642</v>
      </c>
      <c r="W2009">
        <v>19</v>
      </c>
      <c r="Y2009" s="15">
        <v>42725</v>
      </c>
      <c r="Z2009">
        <v>43.713700000000003</v>
      </c>
      <c r="AB2009" s="15">
        <v>43902</v>
      </c>
      <c r="AC2009">
        <v>13.442</v>
      </c>
      <c r="AE2009" s="15">
        <v>43745</v>
      </c>
      <c r="AF2009">
        <v>142.19999999999999</v>
      </c>
      <c r="AN2009" s="15">
        <v>42702</v>
      </c>
      <c r="AO2009">
        <v>106.78</v>
      </c>
      <c r="AQ2009" s="15">
        <v>42625</v>
      </c>
      <c r="AR2009">
        <v>1.1234</v>
      </c>
      <c r="AT2009" s="15">
        <v>43437</v>
      </c>
      <c r="AU2009">
        <v>163.46</v>
      </c>
    </row>
    <row r="2010" spans="1:47" x14ac:dyDescent="0.25">
      <c r="A2010" s="16">
        <v>43339</v>
      </c>
      <c r="B2010" s="14">
        <v>241.11</v>
      </c>
      <c r="D2010" s="16">
        <v>42747</v>
      </c>
      <c r="E2010">
        <v>66.760000000000005</v>
      </c>
      <c r="G2010" s="16">
        <v>42699</v>
      </c>
      <c r="H2010">
        <v>47.04</v>
      </c>
      <c r="J2010" s="16">
        <v>42696</v>
      </c>
      <c r="K2010">
        <v>8.6140000000000008</v>
      </c>
      <c r="P2010" s="15">
        <v>42849</v>
      </c>
      <c r="Q2010">
        <v>169.52</v>
      </c>
      <c r="S2010" s="15">
        <v>42726</v>
      </c>
      <c r="T2010">
        <v>59.303400000000003</v>
      </c>
      <c r="V2010" s="15">
        <v>42643</v>
      </c>
      <c r="W2010">
        <v>18.989999999999998</v>
      </c>
      <c r="Y2010" s="15">
        <v>42726</v>
      </c>
      <c r="Z2010">
        <v>43.746600000000001</v>
      </c>
      <c r="AB2010" s="15">
        <v>43903</v>
      </c>
      <c r="AC2010">
        <v>13.352</v>
      </c>
      <c r="AE2010" s="15">
        <v>43746</v>
      </c>
      <c r="AF2010">
        <v>142.47999999999999</v>
      </c>
      <c r="AN2010" s="15">
        <v>42703</v>
      </c>
      <c r="AO2010">
        <v>106.13</v>
      </c>
      <c r="AQ2010" s="15">
        <v>42626</v>
      </c>
      <c r="AR2010">
        <v>1.1220000000000001</v>
      </c>
      <c r="AT2010" s="15">
        <v>43438</v>
      </c>
      <c r="AU2010">
        <v>160.96</v>
      </c>
    </row>
    <row r="2011" spans="1:47" x14ac:dyDescent="0.25">
      <c r="A2011" s="16">
        <v>43340</v>
      </c>
      <c r="B2011" s="14">
        <v>240.5</v>
      </c>
      <c r="D2011" s="16">
        <v>42748</v>
      </c>
      <c r="E2011">
        <v>67.474999999999994</v>
      </c>
      <c r="G2011" s="16">
        <v>42702</v>
      </c>
      <c r="H2011">
        <v>47.43</v>
      </c>
      <c r="J2011" s="16">
        <v>42697</v>
      </c>
      <c r="K2011">
        <v>8.6</v>
      </c>
      <c r="P2011" s="15">
        <v>42850</v>
      </c>
      <c r="Q2011">
        <v>168.92</v>
      </c>
      <c r="S2011" s="15">
        <v>42727</v>
      </c>
      <c r="T2011">
        <v>59.413200000000003</v>
      </c>
      <c r="V2011" s="15">
        <v>42646</v>
      </c>
      <c r="W2011">
        <v>19.010000000000002</v>
      </c>
      <c r="Y2011" s="15">
        <v>42727</v>
      </c>
      <c r="Z2011">
        <v>43.7425</v>
      </c>
      <c r="AB2011" s="15">
        <v>43906</v>
      </c>
      <c r="AC2011">
        <v>13.170999999999999</v>
      </c>
      <c r="AE2011" s="15">
        <v>43747</v>
      </c>
      <c r="AF2011">
        <v>142.38999999999999</v>
      </c>
      <c r="AN2011" s="15">
        <v>42704</v>
      </c>
      <c r="AO2011">
        <v>105.34</v>
      </c>
      <c r="AQ2011" s="15">
        <v>42627</v>
      </c>
      <c r="AR2011">
        <v>1.125</v>
      </c>
      <c r="AT2011" s="15">
        <v>43439</v>
      </c>
      <c r="AU2011">
        <v>160.69999999999999</v>
      </c>
    </row>
    <row r="2012" spans="1:47" x14ac:dyDescent="0.25">
      <c r="A2012" s="16">
        <v>43341</v>
      </c>
      <c r="B2012" s="14">
        <v>242.16</v>
      </c>
      <c r="D2012" s="16">
        <v>42751</v>
      </c>
      <c r="E2012">
        <v>66.91</v>
      </c>
      <c r="G2012" s="16">
        <v>42703</v>
      </c>
      <c r="H2012">
        <v>47.46</v>
      </c>
      <c r="J2012" s="16">
        <v>42698</v>
      </c>
      <c r="K2012">
        <v>8.6229999999999993</v>
      </c>
      <c r="P2012" s="15">
        <v>42851</v>
      </c>
      <c r="Q2012">
        <v>168.78</v>
      </c>
      <c r="S2012" s="15">
        <v>42731</v>
      </c>
      <c r="T2012">
        <v>59.3583</v>
      </c>
      <c r="V2012" s="15">
        <v>42647</v>
      </c>
      <c r="W2012">
        <v>19.02</v>
      </c>
      <c r="Y2012" s="15">
        <v>42731</v>
      </c>
      <c r="Z2012">
        <v>43.713200000000001</v>
      </c>
      <c r="AB2012" s="15">
        <v>43907</v>
      </c>
      <c r="AC2012">
        <v>13.052</v>
      </c>
      <c r="AE2012" s="15">
        <v>43748</v>
      </c>
      <c r="AF2012">
        <v>142.18</v>
      </c>
      <c r="AN2012" s="15">
        <v>42705</v>
      </c>
      <c r="AO2012">
        <v>104.37</v>
      </c>
      <c r="AQ2012" s="15">
        <v>42628</v>
      </c>
      <c r="AR2012">
        <v>1.1244000000000001</v>
      </c>
      <c r="AT2012" s="15">
        <v>43440</v>
      </c>
      <c r="AU2012">
        <v>158.65</v>
      </c>
    </row>
    <row r="2013" spans="1:47" x14ac:dyDescent="0.25">
      <c r="A2013" s="16">
        <v>43342</v>
      </c>
      <c r="B2013" s="14">
        <v>242.52</v>
      </c>
      <c r="D2013" s="16">
        <v>42752</v>
      </c>
      <c r="E2013">
        <v>66.680000000000007</v>
      </c>
      <c r="G2013" s="16">
        <v>42704</v>
      </c>
      <c r="H2013">
        <v>47.6</v>
      </c>
      <c r="J2013" s="16">
        <v>42699</v>
      </c>
      <c r="K2013">
        <v>8.6229999999999993</v>
      </c>
      <c r="P2013" s="15">
        <v>42852</v>
      </c>
      <c r="Q2013">
        <v>169.47</v>
      </c>
      <c r="S2013" s="15">
        <v>42732</v>
      </c>
      <c r="T2013">
        <v>59.276000000000003</v>
      </c>
      <c r="V2013" s="15">
        <v>42648</v>
      </c>
      <c r="W2013">
        <v>19.02</v>
      </c>
      <c r="Y2013" s="15">
        <v>42732</v>
      </c>
      <c r="Z2013">
        <v>43.734099999999998</v>
      </c>
      <c r="AB2013" s="15">
        <v>43908</v>
      </c>
      <c r="AC2013">
        <v>12.757999999999999</v>
      </c>
      <c r="AE2013" s="15">
        <v>43749</v>
      </c>
      <c r="AF2013">
        <v>141.9</v>
      </c>
      <c r="AN2013" s="15">
        <v>42706</v>
      </c>
      <c r="AO2013">
        <v>104.47</v>
      </c>
      <c r="AQ2013" s="15">
        <v>42629</v>
      </c>
      <c r="AR2013">
        <v>1.1154999999999999</v>
      </c>
      <c r="AT2013" s="15">
        <v>43441</v>
      </c>
      <c r="AU2013">
        <v>157.91999999999999</v>
      </c>
    </row>
    <row r="2014" spans="1:47" x14ac:dyDescent="0.25">
      <c r="A2014" s="16">
        <v>43343</v>
      </c>
      <c r="B2014" s="14">
        <v>242.8</v>
      </c>
      <c r="D2014" s="16">
        <v>42753</v>
      </c>
      <c r="E2014">
        <v>66.87</v>
      </c>
      <c r="G2014" s="16">
        <v>42705</v>
      </c>
      <c r="H2014">
        <v>47.03</v>
      </c>
      <c r="J2014" s="16">
        <v>42702</v>
      </c>
      <c r="K2014">
        <v>8.6910000000000007</v>
      </c>
      <c r="P2014" s="15">
        <v>42853</v>
      </c>
      <c r="Q2014">
        <v>169.42</v>
      </c>
      <c r="S2014" s="15">
        <v>42733</v>
      </c>
      <c r="T2014">
        <v>59.3583</v>
      </c>
      <c r="V2014" s="15">
        <v>42649</v>
      </c>
      <c r="W2014">
        <v>19.02</v>
      </c>
      <c r="Y2014" s="15">
        <v>42733</v>
      </c>
      <c r="Z2014">
        <v>43.771700000000003</v>
      </c>
      <c r="AB2014" s="15">
        <v>43909</v>
      </c>
      <c r="AC2014">
        <v>12.686</v>
      </c>
      <c r="AE2014" s="15">
        <v>43752</v>
      </c>
      <c r="AF2014">
        <v>141.88999999999999</v>
      </c>
      <c r="AN2014" s="15">
        <v>42709</v>
      </c>
      <c r="AO2014">
        <v>103.21</v>
      </c>
      <c r="AQ2014" s="15">
        <v>42632</v>
      </c>
      <c r="AR2014">
        <v>1.1173999999999999</v>
      </c>
      <c r="AT2014" s="15">
        <v>43444</v>
      </c>
      <c r="AU2014">
        <v>156.96</v>
      </c>
    </row>
    <row r="2015" spans="1:47" x14ac:dyDescent="0.25">
      <c r="A2015" s="16">
        <v>43346</v>
      </c>
      <c r="B2015" s="14">
        <v>243.44</v>
      </c>
      <c r="D2015" s="16">
        <v>42754</v>
      </c>
      <c r="E2015">
        <v>66.775000000000006</v>
      </c>
      <c r="G2015" s="16">
        <v>42706</v>
      </c>
      <c r="H2015">
        <v>46.81</v>
      </c>
      <c r="J2015" s="16">
        <v>42703</v>
      </c>
      <c r="K2015">
        <v>8.6780000000000008</v>
      </c>
      <c r="P2015" s="15">
        <v>42857</v>
      </c>
      <c r="Q2015">
        <v>169.34</v>
      </c>
      <c r="S2015" s="15">
        <v>42734</v>
      </c>
      <c r="T2015">
        <v>59.378900000000002</v>
      </c>
      <c r="V2015" s="15">
        <v>42650</v>
      </c>
      <c r="W2015">
        <v>19.010000000000002</v>
      </c>
      <c r="Y2015" s="15">
        <v>42734</v>
      </c>
      <c r="Z2015">
        <v>43.826000000000001</v>
      </c>
      <c r="AB2015" s="15">
        <v>43910</v>
      </c>
      <c r="AC2015">
        <v>12.762</v>
      </c>
      <c r="AE2015" s="15">
        <v>43753</v>
      </c>
      <c r="AF2015">
        <v>142.06</v>
      </c>
      <c r="AN2015" s="15">
        <v>42710</v>
      </c>
      <c r="AO2015">
        <v>103.67</v>
      </c>
      <c r="AQ2015" s="15">
        <v>42633</v>
      </c>
      <c r="AR2015">
        <v>1.1154999999999999</v>
      </c>
      <c r="AT2015" s="15">
        <v>43445</v>
      </c>
      <c r="AU2015">
        <v>157.36000000000001</v>
      </c>
    </row>
    <row r="2016" spans="1:47" x14ac:dyDescent="0.25">
      <c r="A2016" s="16">
        <v>43347</v>
      </c>
      <c r="B2016" s="14">
        <v>243.59</v>
      </c>
      <c r="D2016" s="16">
        <v>42755</v>
      </c>
      <c r="E2016">
        <v>66.959999999999994</v>
      </c>
      <c r="G2016" s="16">
        <v>42709</v>
      </c>
      <c r="H2016">
        <v>46.72</v>
      </c>
      <c r="J2016" s="16">
        <v>42704</v>
      </c>
      <c r="K2016">
        <v>8.7249999999999996</v>
      </c>
      <c r="P2016" s="15">
        <v>42858</v>
      </c>
      <c r="Q2016">
        <v>169.52</v>
      </c>
      <c r="S2016" s="15">
        <v>42738</v>
      </c>
      <c r="T2016">
        <v>59.625900000000001</v>
      </c>
      <c r="V2016" s="15">
        <v>42653</v>
      </c>
      <c r="W2016">
        <v>19.010000000000002</v>
      </c>
      <c r="Y2016" s="15">
        <v>42738</v>
      </c>
      <c r="Z2016">
        <v>43.788400000000003</v>
      </c>
      <c r="AB2016" s="15">
        <v>43913</v>
      </c>
      <c r="AC2016">
        <v>12.723000000000001</v>
      </c>
      <c r="AE2016" s="15">
        <v>43754</v>
      </c>
      <c r="AF2016">
        <v>141.61000000000001</v>
      </c>
      <c r="AN2016" s="15">
        <v>42711</v>
      </c>
      <c r="AO2016">
        <v>103.91</v>
      </c>
      <c r="AQ2016" s="15">
        <v>42634</v>
      </c>
      <c r="AR2016">
        <v>1.1189</v>
      </c>
      <c r="AT2016" s="15">
        <v>43446</v>
      </c>
      <c r="AU2016">
        <v>158.36000000000001</v>
      </c>
    </row>
    <row r="2017" spans="1:47" x14ac:dyDescent="0.25">
      <c r="A2017" s="16">
        <v>43348</v>
      </c>
      <c r="B2017" s="14">
        <v>241.23</v>
      </c>
      <c r="D2017" s="16">
        <v>42758</v>
      </c>
      <c r="E2017">
        <v>66.444999999999993</v>
      </c>
      <c r="G2017" s="16">
        <v>42710</v>
      </c>
      <c r="H2017">
        <v>46.65</v>
      </c>
      <c r="J2017" s="16">
        <v>42705</v>
      </c>
      <c r="K2017">
        <v>8.6370000000000005</v>
      </c>
      <c r="P2017" s="15">
        <v>42860</v>
      </c>
      <c r="Q2017">
        <v>169.48</v>
      </c>
      <c r="S2017" s="15">
        <v>42739</v>
      </c>
      <c r="T2017">
        <v>59.948300000000003</v>
      </c>
      <c r="V2017" s="15">
        <v>42654</v>
      </c>
      <c r="W2017">
        <v>19.010000000000002</v>
      </c>
      <c r="Y2017" s="15">
        <v>42739</v>
      </c>
      <c r="Z2017">
        <v>43.821800000000003</v>
      </c>
      <c r="AB2017" s="15">
        <v>43914</v>
      </c>
      <c r="AC2017">
        <v>12.672000000000001</v>
      </c>
      <c r="AE2017" s="15">
        <v>43755</v>
      </c>
      <c r="AF2017">
        <v>141.91</v>
      </c>
      <c r="AN2017" s="15">
        <v>42712</v>
      </c>
      <c r="AO2017">
        <v>104.71</v>
      </c>
      <c r="AQ2017" s="15">
        <v>42635</v>
      </c>
      <c r="AR2017">
        <v>1.1208</v>
      </c>
      <c r="AT2017" s="15">
        <v>43447</v>
      </c>
      <c r="AU2017">
        <v>158.19999999999999</v>
      </c>
    </row>
    <row r="2018" spans="1:47" x14ac:dyDescent="0.25">
      <c r="A2018" s="16">
        <v>43349</v>
      </c>
      <c r="B2018" s="14">
        <v>240.61</v>
      </c>
      <c r="D2018" s="16">
        <v>42759</v>
      </c>
      <c r="E2018">
        <v>66.614999999999995</v>
      </c>
      <c r="G2018" s="16">
        <v>42711</v>
      </c>
      <c r="H2018">
        <v>47.11</v>
      </c>
      <c r="J2018" s="16">
        <v>42706</v>
      </c>
      <c r="K2018">
        <v>8.5739999999999998</v>
      </c>
      <c r="P2018" s="15">
        <v>42863</v>
      </c>
      <c r="Q2018">
        <v>169.3</v>
      </c>
      <c r="S2018" s="15">
        <v>42740</v>
      </c>
      <c r="T2018">
        <v>59.859200000000001</v>
      </c>
      <c r="V2018" s="15">
        <v>42655</v>
      </c>
      <c r="W2018">
        <v>19</v>
      </c>
      <c r="Y2018" s="15">
        <v>42740</v>
      </c>
      <c r="Z2018">
        <v>43.846899999999998</v>
      </c>
      <c r="AB2018" s="15">
        <v>43915</v>
      </c>
      <c r="AC2018">
        <v>12.663</v>
      </c>
      <c r="AE2018" s="15">
        <v>43756</v>
      </c>
      <c r="AF2018">
        <v>141.94999999999999</v>
      </c>
      <c r="AN2018" s="15">
        <v>42713</v>
      </c>
      <c r="AO2018">
        <v>104.68</v>
      </c>
      <c r="AQ2018" s="15">
        <v>42636</v>
      </c>
      <c r="AR2018">
        <v>1.1226</v>
      </c>
      <c r="AT2018" s="15">
        <v>43448</v>
      </c>
      <c r="AU2018">
        <v>157.26</v>
      </c>
    </row>
    <row r="2019" spans="1:47" x14ac:dyDescent="0.25">
      <c r="A2019" s="16">
        <v>43350</v>
      </c>
      <c r="B2019" s="14">
        <v>242.22</v>
      </c>
      <c r="D2019" s="16">
        <v>42760</v>
      </c>
      <c r="E2019">
        <v>67.555000000000007</v>
      </c>
      <c r="G2019" s="16">
        <v>42712</v>
      </c>
      <c r="H2019">
        <v>48.47</v>
      </c>
      <c r="J2019" s="16">
        <v>42709</v>
      </c>
      <c r="K2019">
        <v>8.5609999999999999</v>
      </c>
      <c r="P2019" s="15">
        <v>42864</v>
      </c>
      <c r="Q2019">
        <v>168.88</v>
      </c>
      <c r="S2019" s="15">
        <v>42741</v>
      </c>
      <c r="T2019">
        <v>59.845399999999998</v>
      </c>
      <c r="V2019" s="15">
        <v>42656</v>
      </c>
      <c r="W2019">
        <v>19</v>
      </c>
      <c r="Y2019" s="15">
        <v>42741</v>
      </c>
      <c r="Z2019">
        <v>43.788400000000003</v>
      </c>
      <c r="AB2019" s="15">
        <v>43916</v>
      </c>
      <c r="AC2019">
        <v>12.728999999999999</v>
      </c>
      <c r="AE2019" s="15">
        <v>43759</v>
      </c>
      <c r="AF2019">
        <v>141.88</v>
      </c>
      <c r="AN2019" s="15">
        <v>42716</v>
      </c>
      <c r="AO2019">
        <v>103.97</v>
      </c>
      <c r="AQ2019" s="15">
        <v>42639</v>
      </c>
      <c r="AR2019">
        <v>1.1254</v>
      </c>
      <c r="AT2019" s="15">
        <v>43451</v>
      </c>
      <c r="AU2019">
        <v>155.65</v>
      </c>
    </row>
    <row r="2020" spans="1:47" x14ac:dyDescent="0.25">
      <c r="A2020" s="16">
        <v>43353</v>
      </c>
      <c r="B2020" s="14">
        <v>241.67</v>
      </c>
      <c r="D2020" s="16">
        <v>42761</v>
      </c>
      <c r="E2020">
        <v>67.38</v>
      </c>
      <c r="G2020" s="16">
        <v>42713</v>
      </c>
      <c r="H2020">
        <v>48.96</v>
      </c>
      <c r="J2020" s="16">
        <v>42710</v>
      </c>
      <c r="K2020">
        <v>8.5779999999999994</v>
      </c>
      <c r="P2020" s="15">
        <v>42865</v>
      </c>
      <c r="Q2020">
        <v>169.27</v>
      </c>
      <c r="S2020" s="15">
        <v>42744</v>
      </c>
      <c r="T2020">
        <v>59.831699999999998</v>
      </c>
      <c r="V2020" s="15">
        <v>42657</v>
      </c>
      <c r="W2020">
        <v>19</v>
      </c>
      <c r="Y2020" s="15">
        <v>42744</v>
      </c>
      <c r="Z2020">
        <v>43.817599999999999</v>
      </c>
      <c r="AB2020" s="15">
        <v>43917</v>
      </c>
      <c r="AC2020">
        <v>12.795</v>
      </c>
      <c r="AE2020" s="15">
        <v>43760</v>
      </c>
      <c r="AF2020">
        <v>141.97</v>
      </c>
      <c r="AN2020" s="15">
        <v>42717</v>
      </c>
      <c r="AO2020">
        <v>103.32</v>
      </c>
      <c r="AQ2020" s="15">
        <v>42640</v>
      </c>
      <c r="AR2020">
        <v>1.1214999999999999</v>
      </c>
      <c r="AT2020" s="15">
        <v>43452</v>
      </c>
      <c r="AU2020">
        <v>154.62</v>
      </c>
    </row>
    <row r="2021" spans="1:47" x14ac:dyDescent="0.25">
      <c r="A2021" s="16">
        <v>43354</v>
      </c>
      <c r="B2021" s="14">
        <v>242.16</v>
      </c>
      <c r="D2021" s="16">
        <v>42762</v>
      </c>
      <c r="E2021">
        <v>67.125</v>
      </c>
      <c r="G2021" s="16">
        <v>42716</v>
      </c>
      <c r="H2021">
        <v>48.4</v>
      </c>
      <c r="J2021" s="16">
        <v>42711</v>
      </c>
      <c r="K2021">
        <v>8.6579999999999995</v>
      </c>
      <c r="P2021" s="15">
        <v>42866</v>
      </c>
      <c r="Q2021">
        <v>168.93</v>
      </c>
      <c r="S2021" s="15">
        <v>42745</v>
      </c>
      <c r="T2021">
        <v>59.8386</v>
      </c>
      <c r="V2021" s="15">
        <v>42660</v>
      </c>
      <c r="W2021">
        <v>19.010000000000002</v>
      </c>
      <c r="Y2021" s="15">
        <v>42745</v>
      </c>
      <c r="Z2021">
        <v>43.838500000000003</v>
      </c>
      <c r="AB2021" s="15">
        <v>43920</v>
      </c>
      <c r="AC2021">
        <v>12.826000000000001</v>
      </c>
      <c r="AE2021" s="15">
        <v>43761</v>
      </c>
      <c r="AF2021">
        <v>142.11000000000001</v>
      </c>
      <c r="AN2021" s="15">
        <v>42718</v>
      </c>
      <c r="AO2021">
        <v>103.66</v>
      </c>
      <c r="AQ2021" s="15">
        <v>42641</v>
      </c>
      <c r="AR2021">
        <v>1.1215999999999999</v>
      </c>
      <c r="AT2021" s="15">
        <v>43453</v>
      </c>
      <c r="AU2021">
        <v>153.15</v>
      </c>
    </row>
    <row r="2022" spans="1:47" x14ac:dyDescent="0.25">
      <c r="A2022" s="16">
        <v>43355</v>
      </c>
      <c r="B2022" s="14">
        <v>241.85</v>
      </c>
      <c r="D2022" s="16">
        <v>42765</v>
      </c>
      <c r="E2022">
        <v>66.34</v>
      </c>
      <c r="G2022" s="16">
        <v>42717</v>
      </c>
      <c r="H2022">
        <v>48.55</v>
      </c>
      <c r="J2022" s="16">
        <v>42712</v>
      </c>
      <c r="K2022">
        <v>8.8480000000000008</v>
      </c>
      <c r="P2022" s="15">
        <v>42867</v>
      </c>
      <c r="Q2022">
        <v>169.34</v>
      </c>
      <c r="S2022" s="15">
        <v>42746</v>
      </c>
      <c r="T2022">
        <v>59.872900000000001</v>
      </c>
      <c r="V2022" s="15">
        <v>42661</v>
      </c>
      <c r="W2022">
        <v>19.02</v>
      </c>
      <c r="Y2022" s="15">
        <v>42746</v>
      </c>
      <c r="Z2022">
        <v>43.859400000000001</v>
      </c>
      <c r="AB2022" s="15">
        <v>43921</v>
      </c>
      <c r="AC2022">
        <v>12.817</v>
      </c>
      <c r="AE2022" s="15">
        <v>43762</v>
      </c>
      <c r="AF2022">
        <v>142.12</v>
      </c>
      <c r="AN2022" s="15">
        <v>42719</v>
      </c>
      <c r="AO2022">
        <v>102.83</v>
      </c>
      <c r="AQ2022" s="15">
        <v>42642</v>
      </c>
      <c r="AR2022">
        <v>1.1223000000000001</v>
      </c>
      <c r="AT2022" s="15">
        <v>43454</v>
      </c>
      <c r="AU2022">
        <v>151.81</v>
      </c>
    </row>
    <row r="2023" spans="1:47" x14ac:dyDescent="0.25">
      <c r="A2023" s="16">
        <v>43356</v>
      </c>
      <c r="B2023" s="14">
        <v>241.64</v>
      </c>
      <c r="D2023" s="16">
        <v>42766</v>
      </c>
      <c r="E2023">
        <v>65.715000000000003</v>
      </c>
      <c r="G2023" s="16">
        <v>42718</v>
      </c>
      <c r="H2023">
        <v>48.25</v>
      </c>
      <c r="J2023" s="16">
        <v>42713</v>
      </c>
      <c r="K2023">
        <v>8.9039999999999999</v>
      </c>
      <c r="P2023" s="15">
        <v>42870</v>
      </c>
      <c r="Q2023">
        <v>169.15</v>
      </c>
      <c r="S2023" s="15">
        <v>42747</v>
      </c>
      <c r="T2023">
        <v>59.886600000000001</v>
      </c>
      <c r="V2023" s="15">
        <v>42662</v>
      </c>
      <c r="W2023">
        <v>19.05</v>
      </c>
      <c r="Y2023" s="15">
        <v>42747</v>
      </c>
      <c r="Z2023">
        <v>43.855200000000004</v>
      </c>
      <c r="AB2023" s="15">
        <v>43922</v>
      </c>
      <c r="AC2023">
        <v>12.811999999999999</v>
      </c>
      <c r="AE2023" s="15">
        <v>43763</v>
      </c>
      <c r="AF2023">
        <v>142.09</v>
      </c>
      <c r="AN2023" s="15">
        <v>42720</v>
      </c>
      <c r="AO2023">
        <v>103.55</v>
      </c>
      <c r="AQ2023" s="15">
        <v>42643</v>
      </c>
      <c r="AR2023">
        <v>1.1241000000000001</v>
      </c>
      <c r="AT2023" s="15">
        <v>43455</v>
      </c>
      <c r="AU2023">
        <v>150.47</v>
      </c>
    </row>
    <row r="2024" spans="1:47" x14ac:dyDescent="0.25">
      <c r="A2024" s="16">
        <v>43357</v>
      </c>
      <c r="B2024" s="14">
        <v>242.74</v>
      </c>
      <c r="D2024" s="16">
        <v>42767</v>
      </c>
      <c r="E2024">
        <v>66.275000000000006</v>
      </c>
      <c r="G2024" s="16">
        <v>42719</v>
      </c>
      <c r="H2024">
        <v>48.94</v>
      </c>
      <c r="J2024" s="16">
        <v>42716</v>
      </c>
      <c r="K2024">
        <v>8.8030000000000008</v>
      </c>
      <c r="P2024" s="15">
        <v>42871</v>
      </c>
      <c r="Q2024">
        <v>169.21</v>
      </c>
      <c r="S2024" s="15">
        <v>42748</v>
      </c>
      <c r="T2024">
        <v>59.907200000000003</v>
      </c>
      <c r="V2024" s="15">
        <v>42663</v>
      </c>
      <c r="W2024">
        <v>19.07</v>
      </c>
      <c r="Y2024" s="15">
        <v>42748</v>
      </c>
      <c r="Z2024">
        <v>43.855200000000004</v>
      </c>
      <c r="AB2024" s="15">
        <v>43923</v>
      </c>
      <c r="AC2024">
        <v>12.797000000000001</v>
      </c>
      <c r="AE2024" s="15">
        <v>43766</v>
      </c>
      <c r="AF2024">
        <v>141.84</v>
      </c>
      <c r="AN2024" s="15">
        <v>42723</v>
      </c>
      <c r="AO2024">
        <v>103.76</v>
      </c>
      <c r="AQ2024" s="15">
        <v>42646</v>
      </c>
      <c r="AR2024">
        <v>1.1211</v>
      </c>
      <c r="AT2024" s="15">
        <v>43461</v>
      </c>
      <c r="AU2024">
        <v>151.94</v>
      </c>
    </row>
    <row r="2025" spans="1:47" x14ac:dyDescent="0.25">
      <c r="A2025" s="16">
        <v>43360</v>
      </c>
      <c r="B2025" s="14">
        <v>241.3</v>
      </c>
      <c r="D2025" s="16">
        <v>42768</v>
      </c>
      <c r="E2025">
        <v>66.284999999999997</v>
      </c>
      <c r="G2025" s="16">
        <v>42720</v>
      </c>
      <c r="H2025">
        <v>48.48</v>
      </c>
      <c r="J2025" s="16">
        <v>42717</v>
      </c>
      <c r="K2025">
        <v>8.8309999999999995</v>
      </c>
      <c r="P2025" s="15">
        <v>42872</v>
      </c>
      <c r="Q2025">
        <v>169.89</v>
      </c>
      <c r="S2025" s="15">
        <v>42752</v>
      </c>
      <c r="T2025">
        <v>59.845399999999998</v>
      </c>
      <c r="V2025" s="15">
        <v>42664</v>
      </c>
      <c r="W2025">
        <v>19.079999999999998</v>
      </c>
      <c r="Y2025" s="15">
        <v>42752</v>
      </c>
      <c r="Z2025">
        <v>43.876100000000001</v>
      </c>
      <c r="AB2025" s="15">
        <v>43924</v>
      </c>
      <c r="AC2025">
        <v>12.802</v>
      </c>
      <c r="AE2025" s="15">
        <v>43767</v>
      </c>
      <c r="AF2025">
        <v>141.87</v>
      </c>
      <c r="AN2025" s="15">
        <v>42724</v>
      </c>
      <c r="AO2025">
        <v>103.14</v>
      </c>
      <c r="AQ2025" s="15">
        <v>42647</v>
      </c>
      <c r="AR2025">
        <v>1.1204000000000001</v>
      </c>
      <c r="AT2025" s="15">
        <v>43462</v>
      </c>
      <c r="AU2025">
        <v>152.11000000000001</v>
      </c>
    </row>
    <row r="2026" spans="1:47" x14ac:dyDescent="0.25">
      <c r="A2026" s="16">
        <v>43361</v>
      </c>
      <c r="B2026" s="14">
        <v>242.1</v>
      </c>
      <c r="D2026" s="16">
        <v>42769</v>
      </c>
      <c r="E2026">
        <v>66.680000000000007</v>
      </c>
      <c r="G2026" s="16">
        <v>42723</v>
      </c>
      <c r="H2026">
        <v>48.85</v>
      </c>
      <c r="J2026" s="16">
        <v>42718</v>
      </c>
      <c r="K2026">
        <v>8.7729999999999997</v>
      </c>
      <c r="P2026" s="15">
        <v>42873</v>
      </c>
      <c r="Q2026">
        <v>170.11</v>
      </c>
      <c r="S2026" s="15">
        <v>42753</v>
      </c>
      <c r="T2026">
        <v>59.900300000000001</v>
      </c>
      <c r="V2026" s="15">
        <v>42667</v>
      </c>
      <c r="W2026">
        <v>19.100000000000001</v>
      </c>
      <c r="Y2026" s="15">
        <v>42753</v>
      </c>
      <c r="Z2026">
        <v>43.826000000000001</v>
      </c>
      <c r="AB2026" s="15">
        <v>43927</v>
      </c>
      <c r="AC2026">
        <v>12.811999999999999</v>
      </c>
      <c r="AE2026" s="15">
        <v>43768</v>
      </c>
      <c r="AF2026">
        <v>141.82</v>
      </c>
      <c r="AN2026" s="15">
        <v>42725</v>
      </c>
      <c r="AO2026">
        <v>103.03</v>
      </c>
      <c r="AQ2026" s="15">
        <v>42648</v>
      </c>
      <c r="AR2026">
        <v>1.1206</v>
      </c>
      <c r="AT2026" s="15">
        <v>43465</v>
      </c>
      <c r="AU2026">
        <v>152.82</v>
      </c>
    </row>
    <row r="2027" spans="1:47" x14ac:dyDescent="0.25">
      <c r="A2027" s="16">
        <v>43362</v>
      </c>
      <c r="B2027" s="14">
        <v>242.5</v>
      </c>
      <c r="D2027" s="16">
        <v>42772</v>
      </c>
      <c r="E2027">
        <v>65.944999999999993</v>
      </c>
      <c r="G2027" s="16">
        <v>42724</v>
      </c>
      <c r="H2027">
        <v>49.1</v>
      </c>
      <c r="J2027" s="16">
        <v>42719</v>
      </c>
      <c r="K2027">
        <v>8.8010000000000002</v>
      </c>
      <c r="P2027" s="15">
        <v>42877</v>
      </c>
      <c r="Q2027">
        <v>169.74</v>
      </c>
      <c r="S2027" s="15">
        <v>42754</v>
      </c>
      <c r="T2027">
        <v>59.708199999999998</v>
      </c>
      <c r="V2027" s="15">
        <v>42668</v>
      </c>
      <c r="W2027">
        <v>19.11</v>
      </c>
      <c r="Y2027" s="15">
        <v>42754</v>
      </c>
      <c r="Z2027">
        <v>43.830199999999998</v>
      </c>
      <c r="AB2027" s="15">
        <v>43928</v>
      </c>
      <c r="AC2027">
        <v>12.82</v>
      </c>
      <c r="AE2027" s="15">
        <v>43769</v>
      </c>
      <c r="AF2027">
        <v>142.13</v>
      </c>
      <c r="AN2027" s="15">
        <v>42726</v>
      </c>
      <c r="AO2027">
        <v>102.73</v>
      </c>
      <c r="AQ2027" s="15">
        <v>42649</v>
      </c>
      <c r="AR2027">
        <v>1.1151</v>
      </c>
      <c r="AT2027" s="15">
        <v>43467</v>
      </c>
      <c r="AU2027">
        <v>153.58000000000001</v>
      </c>
    </row>
    <row r="2028" spans="1:47" x14ac:dyDescent="0.25">
      <c r="A2028" s="16">
        <v>43363</v>
      </c>
      <c r="B2028" s="14">
        <v>242.8</v>
      </c>
      <c r="D2028" s="16">
        <v>42773</v>
      </c>
      <c r="E2028">
        <v>65.915000000000006</v>
      </c>
      <c r="G2028" s="16">
        <v>42725</v>
      </c>
      <c r="H2028">
        <v>48.66</v>
      </c>
      <c r="J2028" s="16">
        <v>42720</v>
      </c>
      <c r="K2028">
        <v>8.7490000000000006</v>
      </c>
      <c r="P2028" s="15">
        <v>42878</v>
      </c>
      <c r="Q2028">
        <v>169.89</v>
      </c>
      <c r="S2028" s="15">
        <v>42755</v>
      </c>
      <c r="T2028">
        <v>59.8249</v>
      </c>
      <c r="V2028" s="15">
        <v>42669</v>
      </c>
      <c r="W2028">
        <v>19.09</v>
      </c>
      <c r="Y2028" s="15">
        <v>42755</v>
      </c>
      <c r="Z2028">
        <v>43.838500000000003</v>
      </c>
      <c r="AB2028" s="15">
        <v>43929</v>
      </c>
      <c r="AC2028">
        <v>12.855</v>
      </c>
      <c r="AE2028" s="15">
        <v>43770</v>
      </c>
      <c r="AF2028">
        <v>142.27000000000001</v>
      </c>
      <c r="AN2028" s="15">
        <v>42727</v>
      </c>
      <c r="AO2028">
        <v>102.96</v>
      </c>
      <c r="AQ2028" s="15">
        <v>42650</v>
      </c>
      <c r="AR2028">
        <v>1.1201000000000001</v>
      </c>
      <c r="AT2028" s="15">
        <v>43468</v>
      </c>
      <c r="AU2028">
        <v>152.31</v>
      </c>
    </row>
    <row r="2029" spans="1:47" x14ac:dyDescent="0.25">
      <c r="A2029" s="16">
        <v>43364</v>
      </c>
      <c r="B2029" s="14">
        <v>243.35</v>
      </c>
      <c r="D2029" s="16">
        <v>42774</v>
      </c>
      <c r="E2029">
        <v>65.924999999999997</v>
      </c>
      <c r="G2029" s="16">
        <v>42726</v>
      </c>
      <c r="H2029">
        <v>48.45</v>
      </c>
      <c r="J2029" s="16">
        <v>42723</v>
      </c>
      <c r="K2029">
        <v>8.7249999999999996</v>
      </c>
      <c r="P2029" s="15">
        <v>42879</v>
      </c>
      <c r="Q2029">
        <v>169.74</v>
      </c>
      <c r="S2029" s="15">
        <v>42758</v>
      </c>
      <c r="T2029">
        <v>59.8249</v>
      </c>
      <c r="V2029" s="15">
        <v>42670</v>
      </c>
      <c r="W2029">
        <v>19.07</v>
      </c>
      <c r="Y2029" s="15">
        <v>42758</v>
      </c>
      <c r="Z2029">
        <v>43.901200000000003</v>
      </c>
      <c r="AB2029" s="15">
        <v>43930</v>
      </c>
      <c r="AC2029">
        <v>12.974</v>
      </c>
      <c r="AE2029" s="15">
        <v>43773</v>
      </c>
      <c r="AF2029">
        <v>142.13999999999999</v>
      </c>
      <c r="AN2029" s="15">
        <v>42731</v>
      </c>
      <c r="AO2029">
        <v>103.2</v>
      </c>
      <c r="AQ2029" s="15">
        <v>42653</v>
      </c>
      <c r="AR2029">
        <v>1.1137999999999999</v>
      </c>
      <c r="AT2029" s="15">
        <v>43469</v>
      </c>
      <c r="AU2029">
        <v>154.66</v>
      </c>
    </row>
    <row r="2030" spans="1:47" x14ac:dyDescent="0.25">
      <c r="A2030" s="16">
        <v>43367</v>
      </c>
      <c r="B2030" s="14">
        <v>241.27</v>
      </c>
      <c r="D2030" s="16">
        <v>42775</v>
      </c>
      <c r="E2030">
        <v>66.739999999999995</v>
      </c>
      <c r="G2030" s="16">
        <v>42727</v>
      </c>
      <c r="H2030">
        <v>48.57</v>
      </c>
      <c r="J2030" s="16">
        <v>42724</v>
      </c>
      <c r="K2030">
        <v>8.7639999999999993</v>
      </c>
      <c r="P2030" s="15">
        <v>42880</v>
      </c>
      <c r="Q2030">
        <v>170.3</v>
      </c>
      <c r="S2030" s="15">
        <v>42759</v>
      </c>
      <c r="T2030">
        <v>59.866</v>
      </c>
      <c r="V2030" s="15">
        <v>42671</v>
      </c>
      <c r="W2030">
        <v>19.059999999999999</v>
      </c>
      <c r="Y2030" s="15">
        <v>42759</v>
      </c>
      <c r="Z2030">
        <v>43.863599999999998</v>
      </c>
      <c r="AB2030" s="15">
        <v>43935</v>
      </c>
      <c r="AC2030">
        <v>13.089</v>
      </c>
      <c r="AE2030" s="15">
        <v>43774</v>
      </c>
      <c r="AF2030">
        <v>141.77000000000001</v>
      </c>
      <c r="AN2030" s="15">
        <v>42732</v>
      </c>
      <c r="AO2030">
        <v>104.05</v>
      </c>
      <c r="AQ2030" s="15">
        <v>42654</v>
      </c>
      <c r="AR2030">
        <v>1.1053999999999999</v>
      </c>
      <c r="AT2030" s="15">
        <v>43472</v>
      </c>
      <c r="AU2030">
        <v>154.82</v>
      </c>
    </row>
    <row r="2031" spans="1:47" x14ac:dyDescent="0.25">
      <c r="A2031" s="16">
        <v>43368</v>
      </c>
      <c r="B2031" s="14">
        <v>241.75</v>
      </c>
      <c r="D2031" s="16">
        <v>42776</v>
      </c>
      <c r="E2031">
        <v>66.599999999999994</v>
      </c>
      <c r="G2031" s="16">
        <v>42731</v>
      </c>
      <c r="H2031">
        <v>48.22</v>
      </c>
      <c r="J2031" s="16">
        <v>42725</v>
      </c>
      <c r="K2031">
        <v>8.7149999999999999</v>
      </c>
      <c r="P2031" s="15">
        <v>42881</v>
      </c>
      <c r="Q2031">
        <v>170.6</v>
      </c>
      <c r="S2031" s="15">
        <v>42760</v>
      </c>
      <c r="T2031">
        <v>60.078699999999998</v>
      </c>
      <c r="V2031" s="15">
        <v>42674</v>
      </c>
      <c r="W2031">
        <v>19.059999999999999</v>
      </c>
      <c r="Y2031" s="15">
        <v>42760</v>
      </c>
      <c r="Z2031">
        <v>43.863599999999998</v>
      </c>
      <c r="AB2031" s="15">
        <v>43936</v>
      </c>
      <c r="AC2031">
        <v>13.127000000000001</v>
      </c>
      <c r="AE2031" s="15">
        <v>43775</v>
      </c>
      <c r="AF2031">
        <v>141.71</v>
      </c>
      <c r="AN2031" s="15">
        <v>42733</v>
      </c>
      <c r="AO2031">
        <v>104.89</v>
      </c>
      <c r="AQ2031" s="15">
        <v>42655</v>
      </c>
      <c r="AR2031">
        <v>1.1008</v>
      </c>
      <c r="AT2031" s="15">
        <v>43473</v>
      </c>
      <c r="AU2031">
        <v>155.91999999999999</v>
      </c>
    </row>
    <row r="2032" spans="1:47" x14ac:dyDescent="0.25">
      <c r="A2032" s="16">
        <v>43369</v>
      </c>
      <c r="B2032" s="14">
        <v>242.19</v>
      </c>
      <c r="D2032" s="16">
        <v>42779</v>
      </c>
      <c r="E2032">
        <v>67.265000000000001</v>
      </c>
      <c r="G2032" s="16">
        <v>42732</v>
      </c>
      <c r="H2032">
        <v>48.55</v>
      </c>
      <c r="J2032" s="16">
        <v>42726</v>
      </c>
      <c r="K2032">
        <v>8.5419999999999998</v>
      </c>
      <c r="P2032" s="15">
        <v>42884</v>
      </c>
      <c r="Q2032">
        <v>170.65</v>
      </c>
      <c r="S2032" s="15">
        <v>42761</v>
      </c>
      <c r="T2032">
        <v>60.051299999999998</v>
      </c>
      <c r="V2032" s="15">
        <v>42675</v>
      </c>
      <c r="W2032">
        <v>19.03</v>
      </c>
      <c r="Y2032" s="15">
        <v>42761</v>
      </c>
      <c r="Z2032">
        <v>43.880299999999998</v>
      </c>
      <c r="AB2032" s="15">
        <v>43937</v>
      </c>
      <c r="AC2032">
        <v>13.109</v>
      </c>
      <c r="AE2032" s="15">
        <v>43776</v>
      </c>
      <c r="AF2032">
        <v>141.52000000000001</v>
      </c>
      <c r="AN2032" s="15">
        <v>42734</v>
      </c>
      <c r="AO2032">
        <v>104.04</v>
      </c>
      <c r="AQ2032" s="15">
        <v>42656</v>
      </c>
      <c r="AR2032">
        <v>1.1055999999999999</v>
      </c>
      <c r="AT2032" s="15">
        <v>43474</v>
      </c>
      <c r="AU2032">
        <v>156.21</v>
      </c>
    </row>
    <row r="2033" spans="1:47" x14ac:dyDescent="0.25">
      <c r="A2033" s="16">
        <v>43370</v>
      </c>
      <c r="B2033" s="14">
        <v>243.89</v>
      </c>
      <c r="D2033" s="16">
        <v>42780</v>
      </c>
      <c r="E2033">
        <v>67.385000000000005</v>
      </c>
      <c r="G2033" s="16">
        <v>42733</v>
      </c>
      <c r="H2033">
        <v>47.63</v>
      </c>
      <c r="J2033" s="16">
        <v>42727</v>
      </c>
      <c r="K2033">
        <v>8.5969999999999995</v>
      </c>
      <c r="P2033" s="15">
        <v>42885</v>
      </c>
      <c r="Q2033">
        <v>170.69</v>
      </c>
      <c r="S2033" s="15">
        <v>42762</v>
      </c>
      <c r="T2033">
        <v>60.106099999999998</v>
      </c>
      <c r="V2033" s="15">
        <v>42676</v>
      </c>
      <c r="W2033">
        <v>19</v>
      </c>
      <c r="Y2033" s="15">
        <v>42762</v>
      </c>
      <c r="Z2033">
        <v>43.880299999999998</v>
      </c>
      <c r="AB2033" s="15">
        <v>43938</v>
      </c>
      <c r="AC2033">
        <v>13.121</v>
      </c>
      <c r="AE2033" s="15">
        <v>43777</v>
      </c>
      <c r="AF2033">
        <v>141.29</v>
      </c>
      <c r="AN2033" s="15">
        <v>42737</v>
      </c>
      <c r="AO2033">
        <v>104.57</v>
      </c>
      <c r="AQ2033" s="15">
        <v>42657</v>
      </c>
      <c r="AR2033">
        <v>1.0971</v>
      </c>
      <c r="AT2033" s="15">
        <v>43475</v>
      </c>
      <c r="AU2033">
        <v>156.5</v>
      </c>
    </row>
    <row r="2034" spans="1:47" x14ac:dyDescent="0.25">
      <c r="A2034" s="16">
        <v>43371</v>
      </c>
      <c r="B2034" s="14">
        <v>244.66</v>
      </c>
      <c r="D2034" s="16">
        <v>42781</v>
      </c>
      <c r="E2034">
        <v>67.7</v>
      </c>
      <c r="G2034" s="16">
        <v>42734</v>
      </c>
      <c r="H2034">
        <v>47.49</v>
      </c>
      <c r="J2034" s="16">
        <v>42731</v>
      </c>
      <c r="K2034">
        <v>8.6560000000000006</v>
      </c>
      <c r="P2034" s="15">
        <v>42886</v>
      </c>
      <c r="Q2034">
        <v>170.74</v>
      </c>
      <c r="S2034" s="15">
        <v>42765</v>
      </c>
      <c r="T2034">
        <v>59.982599999999998</v>
      </c>
      <c r="V2034" s="15">
        <v>42677</v>
      </c>
      <c r="W2034">
        <v>18.989999999999998</v>
      </c>
      <c r="Y2034" s="15">
        <v>42765</v>
      </c>
      <c r="Z2034">
        <v>43.884500000000003</v>
      </c>
      <c r="AB2034" s="15">
        <v>43941</v>
      </c>
      <c r="AC2034">
        <v>13.103</v>
      </c>
      <c r="AE2034" s="15">
        <v>43780</v>
      </c>
      <c r="AF2034">
        <v>141.31</v>
      </c>
      <c r="AN2034" s="15">
        <v>42738</v>
      </c>
      <c r="AO2034">
        <v>105.74</v>
      </c>
      <c r="AQ2034" s="15">
        <v>42660</v>
      </c>
      <c r="AR2034">
        <v>1.0999000000000001</v>
      </c>
      <c r="AT2034" s="15">
        <v>43476</v>
      </c>
      <c r="AU2034">
        <v>157.22</v>
      </c>
    </row>
    <row r="2035" spans="1:47" x14ac:dyDescent="0.25">
      <c r="A2035" s="16">
        <v>43374</v>
      </c>
      <c r="B2035" s="14">
        <v>246.84</v>
      </c>
      <c r="D2035" s="16">
        <v>42782</v>
      </c>
      <c r="E2035">
        <v>67.465000000000003</v>
      </c>
      <c r="G2035" s="16">
        <v>42737</v>
      </c>
      <c r="H2035">
        <v>47.82</v>
      </c>
      <c r="J2035" s="16">
        <v>42732</v>
      </c>
      <c r="K2035">
        <v>8.7650000000000006</v>
      </c>
      <c r="P2035" s="15">
        <v>42887</v>
      </c>
      <c r="Q2035">
        <v>170.53</v>
      </c>
      <c r="S2035" s="15">
        <v>42766</v>
      </c>
      <c r="T2035">
        <v>59.920900000000003</v>
      </c>
      <c r="V2035" s="15">
        <v>42678</v>
      </c>
      <c r="W2035">
        <v>18.98</v>
      </c>
      <c r="Y2035" s="15">
        <v>42766</v>
      </c>
      <c r="Z2035">
        <v>43.909500000000001</v>
      </c>
      <c r="AB2035" s="15">
        <v>43942</v>
      </c>
      <c r="AC2035">
        <v>13.102</v>
      </c>
      <c r="AE2035" s="15">
        <v>43781</v>
      </c>
      <c r="AF2035">
        <v>141.27000000000001</v>
      </c>
      <c r="AN2035" s="15">
        <v>42739</v>
      </c>
      <c r="AO2035">
        <v>105.4</v>
      </c>
      <c r="AQ2035" s="15">
        <v>42661</v>
      </c>
      <c r="AR2035">
        <v>1.0981000000000001</v>
      </c>
      <c r="AT2035" s="15">
        <v>43479</v>
      </c>
      <c r="AU2035">
        <v>156.97</v>
      </c>
    </row>
    <row r="2036" spans="1:47" x14ac:dyDescent="0.25">
      <c r="A2036" s="16">
        <v>43375</v>
      </c>
      <c r="B2036" s="14">
        <v>246.51</v>
      </c>
      <c r="D2036" s="16">
        <v>42783</v>
      </c>
      <c r="E2036">
        <v>67.349999999999994</v>
      </c>
      <c r="G2036" s="16">
        <v>42738</v>
      </c>
      <c r="H2036">
        <v>47.95</v>
      </c>
      <c r="J2036" s="16">
        <v>42733</v>
      </c>
      <c r="K2036">
        <v>8.8170000000000002</v>
      </c>
      <c r="P2036" s="15">
        <v>42888</v>
      </c>
      <c r="Q2036">
        <v>170.79</v>
      </c>
      <c r="S2036" s="15">
        <v>42767</v>
      </c>
      <c r="T2036">
        <v>60.142899999999997</v>
      </c>
      <c r="V2036" s="15">
        <v>42681</v>
      </c>
      <c r="W2036">
        <v>19</v>
      </c>
      <c r="Y2036" s="15">
        <v>42767</v>
      </c>
      <c r="Z2036">
        <v>43.890099999999997</v>
      </c>
      <c r="AB2036" s="15">
        <v>43943</v>
      </c>
      <c r="AC2036">
        <v>13.085000000000001</v>
      </c>
      <c r="AE2036" s="15">
        <v>43782</v>
      </c>
      <c r="AF2036">
        <v>140.76</v>
      </c>
      <c r="AN2036" s="15">
        <v>42740</v>
      </c>
      <c r="AO2036">
        <v>106.05</v>
      </c>
      <c r="AQ2036" s="15">
        <v>42662</v>
      </c>
      <c r="AR2036">
        <v>1.0973999999999999</v>
      </c>
      <c r="AT2036" s="15">
        <v>43480</v>
      </c>
      <c r="AU2036">
        <v>157.93</v>
      </c>
    </row>
    <row r="2037" spans="1:47" x14ac:dyDescent="0.25">
      <c r="A2037" s="16">
        <v>43376</v>
      </c>
      <c r="B2037" s="14">
        <v>247.88</v>
      </c>
      <c r="D2037" s="16">
        <v>42786</v>
      </c>
      <c r="E2037">
        <v>67.47</v>
      </c>
      <c r="G2037" s="16">
        <v>42739</v>
      </c>
      <c r="H2037">
        <v>48.77</v>
      </c>
      <c r="J2037" s="16">
        <v>42734</v>
      </c>
      <c r="K2037">
        <v>8.7170000000000005</v>
      </c>
      <c r="P2037" s="15">
        <v>42892</v>
      </c>
      <c r="Q2037">
        <v>171</v>
      </c>
      <c r="S2037" s="15">
        <v>42768</v>
      </c>
      <c r="T2037">
        <v>60.177399999999999</v>
      </c>
      <c r="V2037" s="15">
        <v>42682</v>
      </c>
      <c r="W2037">
        <v>19</v>
      </c>
      <c r="Y2037" s="15">
        <v>42768</v>
      </c>
      <c r="Z2037">
        <v>43.9236</v>
      </c>
      <c r="AB2037" s="15">
        <v>43944</v>
      </c>
      <c r="AC2037">
        <v>13.132999999999999</v>
      </c>
      <c r="AE2037" s="15">
        <v>43783</v>
      </c>
      <c r="AF2037">
        <v>140.97</v>
      </c>
      <c r="AN2037" s="15">
        <v>42741</v>
      </c>
      <c r="AO2037">
        <v>105.37</v>
      </c>
      <c r="AQ2037" s="15">
        <v>42663</v>
      </c>
      <c r="AR2037">
        <v>1.093</v>
      </c>
      <c r="AT2037" s="15">
        <v>43481</v>
      </c>
      <c r="AU2037">
        <v>158.68</v>
      </c>
    </row>
    <row r="2038" spans="1:47" x14ac:dyDescent="0.25">
      <c r="A2038" s="16">
        <v>43377</v>
      </c>
      <c r="B2038" s="14">
        <v>245.47</v>
      </c>
      <c r="D2038" s="16">
        <v>42787</v>
      </c>
      <c r="E2038">
        <v>67.944999999999993</v>
      </c>
      <c r="G2038" s="16">
        <v>42740</v>
      </c>
      <c r="H2038">
        <v>48.65</v>
      </c>
      <c r="J2038" s="16">
        <v>42737</v>
      </c>
      <c r="K2038">
        <v>8.7850000000000001</v>
      </c>
      <c r="P2038" s="15">
        <v>42894</v>
      </c>
      <c r="Q2038">
        <v>171.48</v>
      </c>
      <c r="S2038" s="15">
        <v>42769</v>
      </c>
      <c r="T2038">
        <v>60.280700000000003</v>
      </c>
      <c r="V2038" s="15">
        <v>42683</v>
      </c>
      <c r="W2038">
        <v>18.96</v>
      </c>
      <c r="Y2038" s="15">
        <v>42769</v>
      </c>
      <c r="Z2038">
        <v>43.927700000000002</v>
      </c>
      <c r="AB2038" s="15">
        <v>43945</v>
      </c>
      <c r="AC2038">
        <v>13.176</v>
      </c>
      <c r="AE2038" s="15">
        <v>43784</v>
      </c>
      <c r="AF2038">
        <v>141.6</v>
      </c>
      <c r="AN2038" s="15">
        <v>42744</v>
      </c>
      <c r="AO2038">
        <v>106.24</v>
      </c>
      <c r="AQ2038" s="15">
        <v>42664</v>
      </c>
      <c r="AR2038">
        <v>1.0884</v>
      </c>
      <c r="AT2038" s="15">
        <v>43482</v>
      </c>
      <c r="AU2038">
        <v>159.66</v>
      </c>
    </row>
    <row r="2039" spans="1:47" x14ac:dyDescent="0.25">
      <c r="A2039" s="16">
        <v>43378</v>
      </c>
      <c r="B2039" s="14">
        <v>244.24</v>
      </c>
      <c r="D2039" s="16">
        <v>42788</v>
      </c>
      <c r="E2039">
        <v>68.010000000000005</v>
      </c>
      <c r="G2039" s="16">
        <v>42741</v>
      </c>
      <c r="H2039">
        <v>48.77</v>
      </c>
      <c r="J2039" s="16">
        <v>42738</v>
      </c>
      <c r="K2039">
        <v>8.9450000000000003</v>
      </c>
      <c r="P2039" s="15">
        <v>42895</v>
      </c>
      <c r="Q2039">
        <v>171.72</v>
      </c>
      <c r="S2039" s="15">
        <v>42772</v>
      </c>
      <c r="T2039">
        <v>60.239400000000003</v>
      </c>
      <c r="V2039" s="15">
        <v>42684</v>
      </c>
      <c r="W2039">
        <v>18.95</v>
      </c>
      <c r="Y2039" s="15">
        <v>42772</v>
      </c>
      <c r="Z2039">
        <v>43.961199999999998</v>
      </c>
      <c r="AB2039" s="15">
        <v>43948</v>
      </c>
      <c r="AC2039">
        <v>13.206</v>
      </c>
      <c r="AE2039" s="15">
        <v>43787</v>
      </c>
      <c r="AF2039">
        <v>141.66</v>
      </c>
      <c r="AN2039" s="15">
        <v>42745</v>
      </c>
      <c r="AO2039">
        <v>106.59</v>
      </c>
      <c r="AQ2039" s="15">
        <v>42667</v>
      </c>
      <c r="AR2039">
        <v>1.0883</v>
      </c>
      <c r="AT2039" s="15">
        <v>43483</v>
      </c>
      <c r="AU2039">
        <v>161.46</v>
      </c>
    </row>
    <row r="2040" spans="1:47" x14ac:dyDescent="0.25">
      <c r="A2040" s="16">
        <v>43381</v>
      </c>
      <c r="B2040" s="14">
        <v>244</v>
      </c>
      <c r="D2040" s="16">
        <v>42789</v>
      </c>
      <c r="E2040">
        <v>67.91</v>
      </c>
      <c r="G2040" s="16">
        <v>42744</v>
      </c>
      <c r="H2040">
        <v>48.69</v>
      </c>
      <c r="J2040" s="16">
        <v>42739</v>
      </c>
      <c r="K2040">
        <v>8.9499999999999993</v>
      </c>
      <c r="P2040" s="15">
        <v>42898</v>
      </c>
      <c r="Q2040">
        <v>172.05</v>
      </c>
      <c r="S2040" s="15">
        <v>42773</v>
      </c>
      <c r="T2040">
        <v>60.149799999999999</v>
      </c>
      <c r="V2040" s="15">
        <v>42685</v>
      </c>
      <c r="W2040">
        <v>18.88</v>
      </c>
      <c r="Y2040" s="15">
        <v>42773</v>
      </c>
      <c r="Z2040">
        <v>43.957000000000001</v>
      </c>
      <c r="AB2040" s="15">
        <v>43949</v>
      </c>
      <c r="AC2040">
        <v>13.234</v>
      </c>
      <c r="AE2040" s="15">
        <v>43788</v>
      </c>
      <c r="AF2040">
        <v>141.66999999999999</v>
      </c>
      <c r="AN2040" s="15">
        <v>42746</v>
      </c>
      <c r="AO2040">
        <v>107.28</v>
      </c>
      <c r="AQ2040" s="15">
        <v>42668</v>
      </c>
      <c r="AR2040">
        <v>1.0888</v>
      </c>
      <c r="AT2040" s="15">
        <v>43486</v>
      </c>
      <c r="AU2040">
        <v>161.38</v>
      </c>
    </row>
    <row r="2041" spans="1:47" x14ac:dyDescent="0.25">
      <c r="A2041" s="16">
        <v>43382</v>
      </c>
      <c r="B2041" s="14">
        <v>244.97</v>
      </c>
      <c r="D2041" s="16">
        <v>42790</v>
      </c>
      <c r="E2041">
        <v>67.31</v>
      </c>
      <c r="G2041" s="16">
        <v>42745</v>
      </c>
      <c r="H2041">
        <v>48.61</v>
      </c>
      <c r="J2041" s="16">
        <v>42740</v>
      </c>
      <c r="K2041">
        <v>8.9459999999999997</v>
      </c>
      <c r="P2041" s="15">
        <v>42899</v>
      </c>
      <c r="Q2041">
        <v>172.13</v>
      </c>
      <c r="S2041" s="15">
        <v>42774</v>
      </c>
      <c r="T2041">
        <v>60.191200000000002</v>
      </c>
      <c r="V2041" s="15">
        <v>42688</v>
      </c>
      <c r="W2041">
        <v>18.8</v>
      </c>
      <c r="Y2041" s="15">
        <v>42774</v>
      </c>
      <c r="Z2041">
        <v>43.9863</v>
      </c>
      <c r="AB2041" s="15">
        <v>43950</v>
      </c>
      <c r="AC2041">
        <v>13.246</v>
      </c>
      <c r="AE2041" s="15">
        <v>43789</v>
      </c>
      <c r="AF2041">
        <v>141.83000000000001</v>
      </c>
      <c r="AN2041" s="15">
        <v>42747</v>
      </c>
      <c r="AO2041">
        <v>107.1</v>
      </c>
      <c r="AQ2041" s="15">
        <v>42669</v>
      </c>
      <c r="AR2041">
        <v>1.0909</v>
      </c>
      <c r="AT2041" s="15">
        <v>43487</v>
      </c>
      <c r="AU2041">
        <v>160.37</v>
      </c>
    </row>
    <row r="2042" spans="1:47" x14ac:dyDescent="0.25">
      <c r="A2042" s="16">
        <v>43383</v>
      </c>
      <c r="B2042" s="14">
        <v>239.74</v>
      </c>
      <c r="D2042" s="16">
        <v>42793</v>
      </c>
      <c r="E2042">
        <v>67.394999999999996</v>
      </c>
      <c r="G2042" s="16">
        <v>42746</v>
      </c>
      <c r="H2042">
        <v>48.95</v>
      </c>
      <c r="J2042" s="16">
        <v>42741</v>
      </c>
      <c r="K2042">
        <v>8.9580000000000002</v>
      </c>
      <c r="P2042" s="15">
        <v>42900</v>
      </c>
      <c r="Q2042">
        <v>172.62</v>
      </c>
      <c r="S2042" s="15">
        <v>42775</v>
      </c>
      <c r="T2042">
        <v>60.273800000000001</v>
      </c>
      <c r="V2042" s="15">
        <v>42689</v>
      </c>
      <c r="W2042">
        <v>18.829999999999998</v>
      </c>
      <c r="Y2042" s="15">
        <v>42775</v>
      </c>
      <c r="Z2042">
        <v>43.952800000000003</v>
      </c>
      <c r="AB2042" s="15">
        <v>43951</v>
      </c>
      <c r="AC2042">
        <v>13.305</v>
      </c>
      <c r="AE2042" s="15">
        <v>43790</v>
      </c>
      <c r="AF2042">
        <v>141.86000000000001</v>
      </c>
      <c r="AN2042" s="15">
        <v>42748</v>
      </c>
      <c r="AO2042">
        <v>106.69</v>
      </c>
      <c r="AQ2042" s="15">
        <v>42670</v>
      </c>
      <c r="AR2042">
        <v>1.0896999999999999</v>
      </c>
      <c r="AT2042" s="15">
        <v>43488</v>
      </c>
      <c r="AU2042">
        <v>160.12</v>
      </c>
    </row>
    <row r="2043" spans="1:47" x14ac:dyDescent="0.25">
      <c r="A2043" s="16">
        <v>43384</v>
      </c>
      <c r="B2043" s="14">
        <v>232.32</v>
      </c>
      <c r="D2043" s="16">
        <v>42794</v>
      </c>
      <c r="E2043">
        <v>67.59</v>
      </c>
      <c r="G2043" s="16">
        <v>42747</v>
      </c>
      <c r="H2043">
        <v>48.23</v>
      </c>
      <c r="J2043" s="16">
        <v>42744</v>
      </c>
      <c r="K2043">
        <v>8.9480000000000004</v>
      </c>
      <c r="P2043" s="15">
        <v>42901</v>
      </c>
      <c r="Q2043">
        <v>171.94</v>
      </c>
      <c r="S2043" s="15">
        <v>42776</v>
      </c>
      <c r="T2043">
        <v>60.315199999999997</v>
      </c>
      <c r="V2043" s="15">
        <v>42690</v>
      </c>
      <c r="W2043">
        <v>18.829999999999998</v>
      </c>
      <c r="Y2043" s="15">
        <v>42776</v>
      </c>
      <c r="Z2043">
        <v>43.944499999999998</v>
      </c>
      <c r="AB2043" s="15">
        <v>43955</v>
      </c>
      <c r="AC2043">
        <v>13.27</v>
      </c>
      <c r="AE2043" s="15">
        <v>43791</v>
      </c>
      <c r="AF2043">
        <v>141.94999999999999</v>
      </c>
      <c r="AN2043" s="15">
        <v>42751</v>
      </c>
      <c r="AO2043">
        <v>107.73</v>
      </c>
      <c r="AQ2043" s="15">
        <v>42671</v>
      </c>
      <c r="AR2043">
        <v>1.0987</v>
      </c>
      <c r="AT2043" s="15">
        <v>43489</v>
      </c>
      <c r="AU2043">
        <v>161.11000000000001</v>
      </c>
    </row>
    <row r="2044" spans="1:47" x14ac:dyDescent="0.25">
      <c r="A2044" s="16">
        <v>43385</v>
      </c>
      <c r="B2044" s="14">
        <v>232.72</v>
      </c>
      <c r="D2044" s="16">
        <v>42795</v>
      </c>
      <c r="E2044">
        <v>69</v>
      </c>
      <c r="G2044" s="16">
        <v>42748</v>
      </c>
      <c r="H2044">
        <v>48.76</v>
      </c>
      <c r="J2044" s="16">
        <v>42745</v>
      </c>
      <c r="K2044">
        <v>9.0239999999999991</v>
      </c>
      <c r="P2044" s="15">
        <v>42902</v>
      </c>
      <c r="Q2044">
        <v>171.86</v>
      </c>
      <c r="S2044" s="15">
        <v>42779</v>
      </c>
      <c r="T2044">
        <v>60.404800000000002</v>
      </c>
      <c r="V2044" s="15">
        <v>42691</v>
      </c>
      <c r="W2044">
        <v>18.829999999999998</v>
      </c>
      <c r="Y2044" s="15">
        <v>42779</v>
      </c>
      <c r="Z2044">
        <v>43.936100000000003</v>
      </c>
      <c r="AB2044" s="15">
        <v>43956</v>
      </c>
      <c r="AC2044">
        <v>13.284000000000001</v>
      </c>
      <c r="AE2044" s="15">
        <v>43794</v>
      </c>
      <c r="AF2044">
        <v>142.05000000000001</v>
      </c>
      <c r="AN2044" s="15">
        <v>42752</v>
      </c>
      <c r="AO2044">
        <v>107.74</v>
      </c>
      <c r="AQ2044" s="15">
        <v>42674</v>
      </c>
      <c r="AR2044">
        <v>1.0981000000000001</v>
      </c>
      <c r="AT2044" s="15">
        <v>43490</v>
      </c>
      <c r="AU2044">
        <v>161.88999999999999</v>
      </c>
    </row>
    <row r="2045" spans="1:47" x14ac:dyDescent="0.25">
      <c r="A2045" s="16">
        <v>43388</v>
      </c>
      <c r="B2045" s="14">
        <v>232.91</v>
      </c>
      <c r="D2045" s="16">
        <v>42796</v>
      </c>
      <c r="E2045">
        <v>68.944999999999993</v>
      </c>
      <c r="G2045" s="16">
        <v>42751</v>
      </c>
      <c r="H2045">
        <v>48.56</v>
      </c>
      <c r="J2045" s="16">
        <v>42746</v>
      </c>
      <c r="K2045">
        <v>9.0570000000000004</v>
      </c>
      <c r="P2045" s="15">
        <v>42905</v>
      </c>
      <c r="Q2045">
        <v>171.97</v>
      </c>
      <c r="S2045" s="15">
        <v>42780</v>
      </c>
      <c r="T2045">
        <v>60.446100000000001</v>
      </c>
      <c r="V2045" s="15">
        <v>42692</v>
      </c>
      <c r="W2045">
        <v>18.79</v>
      </c>
      <c r="Y2045" s="15">
        <v>42780</v>
      </c>
      <c r="Z2045">
        <v>43.927700000000002</v>
      </c>
      <c r="AB2045" s="15">
        <v>43957</v>
      </c>
      <c r="AC2045">
        <v>13.234</v>
      </c>
      <c r="AE2045" s="15">
        <v>43795</v>
      </c>
      <c r="AF2045">
        <v>142.22</v>
      </c>
      <c r="AN2045" s="15">
        <v>42753</v>
      </c>
      <c r="AO2045">
        <v>107.83</v>
      </c>
      <c r="AQ2045" s="15">
        <v>42675</v>
      </c>
      <c r="AR2045">
        <v>1.1055999999999999</v>
      </c>
      <c r="AT2045" s="15">
        <v>43493</v>
      </c>
      <c r="AU2045">
        <v>160.69999999999999</v>
      </c>
    </row>
    <row r="2046" spans="1:47" x14ac:dyDescent="0.25">
      <c r="A2046" s="16">
        <v>43389</v>
      </c>
      <c r="B2046" s="14">
        <v>234.7</v>
      </c>
      <c r="D2046" s="16">
        <v>42797</v>
      </c>
      <c r="E2046">
        <v>69.325000000000003</v>
      </c>
      <c r="G2046" s="16">
        <v>42752</v>
      </c>
      <c r="H2046">
        <v>47.97</v>
      </c>
      <c r="J2046" s="16">
        <v>42747</v>
      </c>
      <c r="K2046">
        <v>9.0229999999999997</v>
      </c>
      <c r="P2046" s="15">
        <v>42906</v>
      </c>
      <c r="Q2046">
        <v>172.35</v>
      </c>
      <c r="S2046" s="15">
        <v>42781</v>
      </c>
      <c r="T2046">
        <v>60.466799999999999</v>
      </c>
      <c r="V2046" s="15">
        <v>42695</v>
      </c>
      <c r="W2046">
        <v>18.8</v>
      </c>
      <c r="Y2046" s="15">
        <v>42781</v>
      </c>
      <c r="Z2046">
        <v>43.915199999999999</v>
      </c>
      <c r="AB2046" s="15">
        <v>43958</v>
      </c>
      <c r="AC2046">
        <v>13.241</v>
      </c>
      <c r="AE2046" s="15">
        <v>43796</v>
      </c>
      <c r="AF2046">
        <v>142.24</v>
      </c>
      <c r="AN2046" s="15">
        <v>42754</v>
      </c>
      <c r="AO2046">
        <v>107.29</v>
      </c>
      <c r="AQ2046" s="15">
        <v>42676</v>
      </c>
      <c r="AR2046">
        <v>1.1096999999999999</v>
      </c>
      <c r="AT2046" s="15">
        <v>43494</v>
      </c>
      <c r="AU2046">
        <v>161.65</v>
      </c>
    </row>
    <row r="2047" spans="1:47" x14ac:dyDescent="0.25">
      <c r="A2047" s="16">
        <v>43390</v>
      </c>
      <c r="B2047" s="14">
        <v>236.15</v>
      </c>
      <c r="D2047" s="16">
        <v>42800</v>
      </c>
      <c r="E2047">
        <v>69</v>
      </c>
      <c r="G2047" s="16">
        <v>42753</v>
      </c>
      <c r="H2047">
        <v>48.1</v>
      </c>
      <c r="J2047" s="16">
        <v>42748</v>
      </c>
      <c r="K2047">
        <v>9.07</v>
      </c>
      <c r="P2047" s="15">
        <v>42907</v>
      </c>
      <c r="Q2047">
        <v>172.34</v>
      </c>
      <c r="S2047" s="15">
        <v>42782</v>
      </c>
      <c r="T2047">
        <v>60.418599999999998</v>
      </c>
      <c r="V2047" s="15">
        <v>42696</v>
      </c>
      <c r="W2047">
        <v>18.84</v>
      </c>
      <c r="Y2047" s="15">
        <v>42782</v>
      </c>
      <c r="Z2047">
        <v>43.9236</v>
      </c>
      <c r="AB2047" s="15">
        <v>43962</v>
      </c>
      <c r="AC2047">
        <v>13.228</v>
      </c>
      <c r="AE2047" s="15">
        <v>43797</v>
      </c>
      <c r="AF2047">
        <v>142.22999999999999</v>
      </c>
      <c r="AN2047" s="15">
        <v>42755</v>
      </c>
      <c r="AO2047">
        <v>107.02</v>
      </c>
      <c r="AQ2047" s="15">
        <v>42677</v>
      </c>
      <c r="AR2047">
        <v>1.1105</v>
      </c>
      <c r="AT2047" s="15">
        <v>43495</v>
      </c>
      <c r="AU2047">
        <v>162.63</v>
      </c>
    </row>
    <row r="2048" spans="1:47" x14ac:dyDescent="0.25">
      <c r="A2048" s="16">
        <v>43391</v>
      </c>
      <c r="B2048" s="14">
        <v>235.41</v>
      </c>
      <c r="D2048" s="16">
        <v>42801</v>
      </c>
      <c r="E2048">
        <v>68.924999999999997</v>
      </c>
      <c r="G2048" s="16">
        <v>42754</v>
      </c>
      <c r="H2048">
        <v>48.19</v>
      </c>
      <c r="J2048" s="16">
        <v>42751</v>
      </c>
      <c r="K2048">
        <v>9.0329999999999995</v>
      </c>
      <c r="P2048" s="15">
        <v>42909</v>
      </c>
      <c r="Q2048">
        <v>172.39</v>
      </c>
      <c r="S2048" s="15">
        <v>42783</v>
      </c>
      <c r="T2048">
        <v>60.480600000000003</v>
      </c>
      <c r="V2048" s="15">
        <v>42697</v>
      </c>
      <c r="W2048">
        <v>18.850000000000001</v>
      </c>
      <c r="Y2048" s="15">
        <v>42783</v>
      </c>
      <c r="Z2048">
        <v>43.952800000000003</v>
      </c>
      <c r="AB2048" s="15">
        <v>43963</v>
      </c>
      <c r="AC2048">
        <v>13.212999999999999</v>
      </c>
      <c r="AE2048" s="15">
        <v>43798</v>
      </c>
      <c r="AF2048">
        <v>142.22999999999999</v>
      </c>
      <c r="AN2048" s="15">
        <v>42758</v>
      </c>
      <c r="AO2048">
        <v>107.6</v>
      </c>
      <c r="AQ2048" s="15">
        <v>42678</v>
      </c>
      <c r="AR2048">
        <v>1.1137999999999999</v>
      </c>
      <c r="AT2048" s="15">
        <v>43496</v>
      </c>
      <c r="AU2048">
        <v>163.06</v>
      </c>
    </row>
    <row r="2049" spans="1:47" x14ac:dyDescent="0.25">
      <c r="A2049" s="16">
        <v>43392</v>
      </c>
      <c r="B2049" s="14">
        <v>235.96</v>
      </c>
      <c r="D2049" s="16">
        <v>42802</v>
      </c>
      <c r="E2049">
        <v>69.025000000000006</v>
      </c>
      <c r="G2049" s="16">
        <v>42755</v>
      </c>
      <c r="H2049">
        <v>48.3</v>
      </c>
      <c r="J2049" s="16">
        <v>42752</v>
      </c>
      <c r="K2049">
        <v>8.9960000000000004</v>
      </c>
      <c r="P2049" s="15">
        <v>42912</v>
      </c>
      <c r="Q2049">
        <v>172.46</v>
      </c>
      <c r="S2049" s="15">
        <v>42787</v>
      </c>
      <c r="T2049">
        <v>60.680399999999999</v>
      </c>
      <c r="V2049" s="15">
        <v>42698</v>
      </c>
      <c r="W2049">
        <v>18.850000000000001</v>
      </c>
      <c r="Y2049" s="15">
        <v>42787</v>
      </c>
      <c r="Z2049">
        <v>43.9696</v>
      </c>
      <c r="AB2049" s="15">
        <v>43964</v>
      </c>
      <c r="AC2049">
        <v>13.206</v>
      </c>
      <c r="AE2049" s="15">
        <v>43801</v>
      </c>
      <c r="AF2049">
        <v>141.97</v>
      </c>
      <c r="AN2049" s="15">
        <v>42759</v>
      </c>
      <c r="AO2049">
        <v>107.03</v>
      </c>
      <c r="AQ2049" s="15">
        <v>42681</v>
      </c>
      <c r="AR2049">
        <v>1.1040000000000001</v>
      </c>
      <c r="AT2049" s="15">
        <v>43497</v>
      </c>
      <c r="AU2049">
        <v>163.57</v>
      </c>
    </row>
    <row r="2050" spans="1:47" x14ac:dyDescent="0.25">
      <c r="A2050" s="16">
        <v>43395</v>
      </c>
      <c r="B2050" s="14">
        <v>234.57</v>
      </c>
      <c r="D2050" s="16">
        <v>42803</v>
      </c>
      <c r="E2050">
        <v>69.47</v>
      </c>
      <c r="G2050" s="16">
        <v>42758</v>
      </c>
      <c r="H2050">
        <v>47.86</v>
      </c>
      <c r="J2050" s="16">
        <v>42753</v>
      </c>
      <c r="K2050">
        <v>9.0269999999999992</v>
      </c>
      <c r="P2050" s="15">
        <v>42913</v>
      </c>
      <c r="Q2050">
        <v>170.96</v>
      </c>
      <c r="S2050" s="15">
        <v>42788</v>
      </c>
      <c r="T2050">
        <v>60.707999999999998</v>
      </c>
      <c r="V2050" s="15">
        <v>42699</v>
      </c>
      <c r="W2050">
        <v>18.850000000000001</v>
      </c>
      <c r="Y2050" s="15">
        <v>42788</v>
      </c>
      <c r="Z2050">
        <v>43.973700000000001</v>
      </c>
      <c r="AB2050" s="15">
        <v>43965</v>
      </c>
      <c r="AC2050">
        <v>13.173</v>
      </c>
      <c r="AE2050" s="15">
        <v>43802</v>
      </c>
      <c r="AF2050">
        <v>142.09</v>
      </c>
      <c r="AN2050" s="15">
        <v>42760</v>
      </c>
      <c r="AO2050">
        <v>105.96</v>
      </c>
      <c r="AQ2050" s="15">
        <v>42682</v>
      </c>
      <c r="AR2050">
        <v>1.1026</v>
      </c>
      <c r="AT2050" s="15">
        <v>43500</v>
      </c>
      <c r="AU2050">
        <v>164.16</v>
      </c>
    </row>
    <row r="2051" spans="1:47" x14ac:dyDescent="0.25">
      <c r="A2051" s="16">
        <v>43396</v>
      </c>
      <c r="B2051" s="14">
        <v>229.96</v>
      </c>
      <c r="D2051" s="16">
        <v>42804</v>
      </c>
      <c r="E2051">
        <v>69.59</v>
      </c>
      <c r="G2051" s="16">
        <v>42759</v>
      </c>
      <c r="H2051">
        <v>47.86</v>
      </c>
      <c r="J2051" s="16">
        <v>42754</v>
      </c>
      <c r="K2051">
        <v>9</v>
      </c>
      <c r="P2051" s="15">
        <v>42914</v>
      </c>
      <c r="Q2051">
        <v>171.11</v>
      </c>
      <c r="S2051" s="15">
        <v>42789</v>
      </c>
      <c r="T2051">
        <v>60.763100000000001</v>
      </c>
      <c r="V2051" s="15">
        <v>42702</v>
      </c>
      <c r="W2051">
        <v>18.84</v>
      </c>
      <c r="Y2051" s="15">
        <v>42789</v>
      </c>
      <c r="Z2051">
        <v>44.011400000000002</v>
      </c>
      <c r="AB2051" s="15">
        <v>43966</v>
      </c>
      <c r="AC2051">
        <v>13.17</v>
      </c>
      <c r="AE2051" s="15">
        <v>43803</v>
      </c>
      <c r="AF2051">
        <v>142.29</v>
      </c>
      <c r="AN2051" s="15">
        <v>42761</v>
      </c>
      <c r="AO2051">
        <v>105.65</v>
      </c>
      <c r="AQ2051" s="15">
        <v>42683</v>
      </c>
      <c r="AR2051">
        <v>1.0909</v>
      </c>
      <c r="AT2051" s="15">
        <v>43501</v>
      </c>
      <c r="AU2051">
        <v>165.29</v>
      </c>
    </row>
    <row r="2052" spans="1:47" x14ac:dyDescent="0.25">
      <c r="A2052" s="16">
        <v>43397</v>
      </c>
      <c r="B2052" s="14">
        <v>231.36</v>
      </c>
      <c r="D2052" s="16">
        <v>42807</v>
      </c>
      <c r="E2052">
        <v>69.594999999999999</v>
      </c>
      <c r="G2052" s="16">
        <v>42760</v>
      </c>
      <c r="H2052">
        <v>48.39</v>
      </c>
      <c r="J2052" s="16">
        <v>42755</v>
      </c>
      <c r="K2052">
        <v>8.968</v>
      </c>
      <c r="P2052" s="15">
        <v>42915</v>
      </c>
      <c r="Q2052">
        <v>169.87</v>
      </c>
      <c r="S2052" s="15">
        <v>42790</v>
      </c>
      <c r="T2052">
        <v>60.811300000000003</v>
      </c>
      <c r="V2052" s="15">
        <v>42703</v>
      </c>
      <c r="W2052">
        <v>18.850000000000001</v>
      </c>
      <c r="Y2052" s="15">
        <v>42790</v>
      </c>
      <c r="Z2052">
        <v>44.040700000000001</v>
      </c>
      <c r="AB2052" s="15">
        <v>43969</v>
      </c>
      <c r="AC2052">
        <v>13.153</v>
      </c>
      <c r="AE2052" s="15">
        <v>43804</v>
      </c>
      <c r="AF2052">
        <v>142.19999999999999</v>
      </c>
      <c r="AN2052" s="15">
        <v>42762</v>
      </c>
      <c r="AO2052">
        <v>105.53</v>
      </c>
      <c r="AQ2052" s="15">
        <v>42684</v>
      </c>
      <c r="AR2052">
        <v>1.0892999999999999</v>
      </c>
      <c r="AT2052" s="15">
        <v>43502</v>
      </c>
      <c r="AU2052">
        <v>165.45</v>
      </c>
    </row>
    <row r="2053" spans="1:47" x14ac:dyDescent="0.25">
      <c r="A2053" s="16">
        <v>43398</v>
      </c>
      <c r="B2053" s="14">
        <v>231.61</v>
      </c>
      <c r="D2053" s="16">
        <v>42808</v>
      </c>
      <c r="E2053">
        <v>69.215000000000003</v>
      </c>
      <c r="G2053" s="16">
        <v>42761</v>
      </c>
      <c r="H2053">
        <v>49.11</v>
      </c>
      <c r="J2053" s="16">
        <v>42758</v>
      </c>
      <c r="K2053">
        <v>9.0220000000000002</v>
      </c>
      <c r="P2053" s="15">
        <v>42916</v>
      </c>
      <c r="Q2053">
        <v>169.73</v>
      </c>
      <c r="S2053" s="15">
        <v>42793</v>
      </c>
      <c r="T2053">
        <v>60.887099999999997</v>
      </c>
      <c r="V2053" s="15">
        <v>42704</v>
      </c>
      <c r="W2053">
        <v>18.88</v>
      </c>
      <c r="Y2053" s="15">
        <v>42793</v>
      </c>
      <c r="Z2053">
        <v>44.011400000000002</v>
      </c>
      <c r="AB2053" s="15">
        <v>43970</v>
      </c>
      <c r="AC2053">
        <v>13.16</v>
      </c>
      <c r="AE2053" s="15">
        <v>43805</v>
      </c>
      <c r="AF2053">
        <v>142.22999999999999</v>
      </c>
      <c r="AN2053" s="15">
        <v>42765</v>
      </c>
      <c r="AO2053">
        <v>106.28</v>
      </c>
      <c r="AQ2053" s="15">
        <v>42685</v>
      </c>
      <c r="AR2053">
        <v>1.0855999999999999</v>
      </c>
      <c r="AT2053" s="15">
        <v>43503</v>
      </c>
      <c r="AU2053">
        <v>164.53</v>
      </c>
    </row>
    <row r="2054" spans="1:47" x14ac:dyDescent="0.25">
      <c r="A2054" s="16">
        <v>43399</v>
      </c>
      <c r="B2054" s="14">
        <v>227.87</v>
      </c>
      <c r="D2054" s="16">
        <v>42809</v>
      </c>
      <c r="E2054">
        <v>69.37</v>
      </c>
      <c r="G2054" s="16">
        <v>42762</v>
      </c>
      <c r="H2054">
        <v>48.55</v>
      </c>
      <c r="J2054" s="16">
        <v>42759</v>
      </c>
      <c r="K2054">
        <v>9.11</v>
      </c>
      <c r="P2054" s="15">
        <v>42919</v>
      </c>
      <c r="Q2054">
        <v>169.78</v>
      </c>
      <c r="S2054" s="15">
        <v>42794</v>
      </c>
      <c r="T2054">
        <v>60.838900000000002</v>
      </c>
      <c r="V2054" s="15">
        <v>42705</v>
      </c>
      <c r="W2054">
        <v>18.87</v>
      </c>
      <c r="Y2054" s="15">
        <v>42794</v>
      </c>
      <c r="Z2054">
        <v>44.015599999999999</v>
      </c>
      <c r="AB2054" s="15">
        <v>43971</v>
      </c>
      <c r="AC2054">
        <v>13.188000000000001</v>
      </c>
      <c r="AE2054" s="15">
        <v>43808</v>
      </c>
      <c r="AF2054">
        <v>142.94</v>
      </c>
      <c r="AN2054" s="15">
        <v>42766</v>
      </c>
      <c r="AO2054">
        <v>106.61</v>
      </c>
      <c r="AQ2054" s="15">
        <v>42688</v>
      </c>
      <c r="AR2054">
        <v>1.0737000000000001</v>
      </c>
      <c r="AT2054" s="15">
        <v>43504</v>
      </c>
      <c r="AU2054">
        <v>164.41</v>
      </c>
    </row>
    <row r="2055" spans="1:47" x14ac:dyDescent="0.25">
      <c r="A2055" s="16">
        <v>43402</v>
      </c>
      <c r="B2055" s="14">
        <v>229</v>
      </c>
      <c r="D2055" s="16">
        <v>42810</v>
      </c>
      <c r="E2055">
        <v>69.989999999999995</v>
      </c>
      <c r="G2055" s="16">
        <v>42765</v>
      </c>
      <c r="H2055">
        <v>48.17</v>
      </c>
      <c r="J2055" s="16">
        <v>42760</v>
      </c>
      <c r="K2055">
        <v>9.1950000000000003</v>
      </c>
      <c r="P2055" s="15">
        <v>42920</v>
      </c>
      <c r="Q2055">
        <v>169.94</v>
      </c>
      <c r="S2055" s="15">
        <v>42795</v>
      </c>
      <c r="T2055">
        <v>61.063099999999999</v>
      </c>
      <c r="V2055" s="15">
        <v>42706</v>
      </c>
      <c r="W2055">
        <v>18.86</v>
      </c>
      <c r="Y2055" s="15">
        <v>42795</v>
      </c>
      <c r="Z2055">
        <v>43.983800000000002</v>
      </c>
      <c r="AB2055" s="15">
        <v>43972</v>
      </c>
      <c r="AC2055">
        <v>13.231</v>
      </c>
      <c r="AE2055" s="15">
        <v>43809</v>
      </c>
      <c r="AF2055">
        <v>142.44999999999999</v>
      </c>
      <c r="AN2055" s="15">
        <v>42767</v>
      </c>
      <c r="AO2055">
        <v>106.34</v>
      </c>
      <c r="AQ2055" s="15">
        <v>42689</v>
      </c>
      <c r="AR2055">
        <v>1.0722</v>
      </c>
      <c r="AT2055" s="15">
        <v>43507</v>
      </c>
      <c r="AU2055">
        <v>165.34</v>
      </c>
    </row>
    <row r="2056" spans="1:47" x14ac:dyDescent="0.25">
      <c r="A2056" s="16">
        <v>43403</v>
      </c>
      <c r="B2056" s="14">
        <v>228.04</v>
      </c>
      <c r="D2056" s="16">
        <v>42811</v>
      </c>
      <c r="E2056">
        <v>70.105000000000004</v>
      </c>
      <c r="G2056" s="16">
        <v>42766</v>
      </c>
      <c r="H2056">
        <v>47.58</v>
      </c>
      <c r="J2056" s="16">
        <v>42761</v>
      </c>
      <c r="K2056">
        <v>9.27</v>
      </c>
      <c r="P2056" s="15">
        <v>42921</v>
      </c>
      <c r="Q2056">
        <v>169.87</v>
      </c>
      <c r="S2056" s="15">
        <v>42796</v>
      </c>
      <c r="T2056">
        <v>60.869300000000003</v>
      </c>
      <c r="V2056" s="15">
        <v>42709</v>
      </c>
      <c r="W2056">
        <v>18.87</v>
      </c>
      <c r="Y2056" s="15">
        <v>42796</v>
      </c>
      <c r="Z2056">
        <v>43.941899999999997</v>
      </c>
      <c r="AB2056" s="15">
        <v>43973</v>
      </c>
      <c r="AC2056">
        <v>13.231</v>
      </c>
      <c r="AE2056" s="15">
        <v>43810</v>
      </c>
      <c r="AF2056">
        <v>142.57</v>
      </c>
      <c r="AN2056" s="15">
        <v>42768</v>
      </c>
      <c r="AO2056">
        <v>106.97</v>
      </c>
      <c r="AQ2056" s="15">
        <v>42690</v>
      </c>
      <c r="AR2056">
        <v>1.069</v>
      </c>
      <c r="AT2056" s="15">
        <v>43508</v>
      </c>
      <c r="AU2056">
        <v>166.36</v>
      </c>
    </row>
    <row r="2057" spans="1:47" x14ac:dyDescent="0.25">
      <c r="A2057" s="16">
        <v>43404</v>
      </c>
      <c r="B2057" s="14">
        <v>233.91</v>
      </c>
      <c r="D2057" s="16">
        <v>42814</v>
      </c>
      <c r="E2057">
        <v>69.959999999999994</v>
      </c>
      <c r="G2057" s="16">
        <v>42767</v>
      </c>
      <c r="H2057">
        <v>48.28</v>
      </c>
      <c r="J2057" s="16">
        <v>42762</v>
      </c>
      <c r="K2057">
        <v>9.2080000000000002</v>
      </c>
      <c r="P2057" s="15">
        <v>42922</v>
      </c>
      <c r="Q2057">
        <v>168.42</v>
      </c>
      <c r="S2057" s="15">
        <v>42797</v>
      </c>
      <c r="T2057">
        <v>60.896999999999998</v>
      </c>
      <c r="V2057" s="15">
        <v>42710</v>
      </c>
      <c r="W2057">
        <v>18.91</v>
      </c>
      <c r="Y2057" s="15">
        <v>42797</v>
      </c>
      <c r="Z2057">
        <v>43.971299999999999</v>
      </c>
      <c r="AB2057" s="15">
        <v>43977</v>
      </c>
      <c r="AC2057">
        <v>13.247999999999999</v>
      </c>
      <c r="AE2057" s="15">
        <v>43811</v>
      </c>
      <c r="AF2057">
        <v>142.77000000000001</v>
      </c>
      <c r="AN2057" s="15">
        <v>42769</v>
      </c>
      <c r="AO2057">
        <v>107.35</v>
      </c>
      <c r="AQ2057" s="15">
        <v>42691</v>
      </c>
      <c r="AR2057">
        <v>1.0626</v>
      </c>
      <c r="AT2057" s="15">
        <v>43509</v>
      </c>
      <c r="AU2057">
        <v>167.14</v>
      </c>
    </row>
    <row r="2058" spans="1:47" x14ac:dyDescent="0.25">
      <c r="A2058" s="16">
        <v>43405</v>
      </c>
      <c r="B2058" s="14">
        <v>233.59</v>
      </c>
      <c r="D2058" s="16">
        <v>42815</v>
      </c>
      <c r="E2058">
        <v>69.795000000000002</v>
      </c>
      <c r="G2058" s="16">
        <v>42768</v>
      </c>
      <c r="H2058">
        <v>47.91</v>
      </c>
      <c r="J2058" s="16">
        <v>42765</v>
      </c>
      <c r="K2058">
        <v>9.1389999999999993</v>
      </c>
      <c r="P2058" s="15">
        <v>42923</v>
      </c>
      <c r="Q2058">
        <v>168.17</v>
      </c>
      <c r="S2058" s="15">
        <v>42800</v>
      </c>
      <c r="T2058">
        <v>60.703200000000002</v>
      </c>
      <c r="V2058" s="15">
        <v>42711</v>
      </c>
      <c r="W2058">
        <v>18.96</v>
      </c>
      <c r="Y2058" s="15">
        <v>42800</v>
      </c>
      <c r="Z2058">
        <v>43.971299999999999</v>
      </c>
      <c r="AB2058" s="15">
        <v>43978</v>
      </c>
      <c r="AC2058">
        <v>13.297000000000001</v>
      </c>
      <c r="AE2058" s="15">
        <v>43812</v>
      </c>
      <c r="AF2058">
        <v>143.27000000000001</v>
      </c>
      <c r="AN2058" s="15">
        <v>42772</v>
      </c>
      <c r="AO2058">
        <v>108.63</v>
      </c>
      <c r="AQ2058" s="15">
        <v>42692</v>
      </c>
      <c r="AR2058">
        <v>1.0588</v>
      </c>
      <c r="AT2058" s="15">
        <v>43510</v>
      </c>
      <c r="AU2058">
        <v>167.1</v>
      </c>
    </row>
    <row r="2059" spans="1:47" x14ac:dyDescent="0.25">
      <c r="A2059" s="16">
        <v>43406</v>
      </c>
      <c r="B2059" s="14">
        <v>232.36</v>
      </c>
      <c r="D2059" s="16">
        <v>42816</v>
      </c>
      <c r="E2059">
        <v>69.650000000000006</v>
      </c>
      <c r="G2059" s="16">
        <v>42769</v>
      </c>
      <c r="H2059">
        <v>48.28</v>
      </c>
      <c r="J2059" s="16">
        <v>42766</v>
      </c>
      <c r="K2059">
        <v>9.09</v>
      </c>
      <c r="P2059" s="15">
        <v>42926</v>
      </c>
      <c r="Q2059">
        <v>168.65</v>
      </c>
      <c r="S2059" s="15">
        <v>42801</v>
      </c>
      <c r="T2059">
        <v>60.308700000000002</v>
      </c>
      <c r="V2059" s="15">
        <v>42712</v>
      </c>
      <c r="W2059">
        <v>18.98</v>
      </c>
      <c r="Y2059" s="15">
        <v>42801</v>
      </c>
      <c r="Z2059">
        <v>43.954500000000003</v>
      </c>
      <c r="AB2059" s="15">
        <v>43979</v>
      </c>
      <c r="AC2059">
        <v>13.315</v>
      </c>
      <c r="AE2059" s="15">
        <v>43815</v>
      </c>
      <c r="AF2059">
        <v>142.93</v>
      </c>
      <c r="AN2059" s="15">
        <v>42773</v>
      </c>
      <c r="AO2059">
        <v>109.54</v>
      </c>
      <c r="AQ2059" s="15">
        <v>42695</v>
      </c>
      <c r="AR2059">
        <v>1.0629</v>
      </c>
      <c r="AT2059" s="15">
        <v>43511</v>
      </c>
      <c r="AU2059">
        <v>168.4</v>
      </c>
    </row>
    <row r="2060" spans="1:47" x14ac:dyDescent="0.25">
      <c r="A2060" s="16">
        <v>43409</v>
      </c>
      <c r="B2060" s="14">
        <v>233.17</v>
      </c>
      <c r="D2060" s="16">
        <v>42817</v>
      </c>
      <c r="E2060">
        <v>70.260000000000005</v>
      </c>
      <c r="G2060" s="16">
        <v>42772</v>
      </c>
      <c r="H2060">
        <v>48.27</v>
      </c>
      <c r="J2060" s="16">
        <v>42767</v>
      </c>
      <c r="K2060">
        <v>9.1539999999999999</v>
      </c>
      <c r="P2060" s="15">
        <v>42927</v>
      </c>
      <c r="Q2060">
        <v>168.44</v>
      </c>
      <c r="S2060" s="15">
        <v>42802</v>
      </c>
      <c r="T2060">
        <v>59.907299999999999</v>
      </c>
      <c r="V2060" s="15">
        <v>42713</v>
      </c>
      <c r="W2060">
        <v>18.98</v>
      </c>
      <c r="Y2060" s="15">
        <v>42802</v>
      </c>
      <c r="Z2060">
        <v>43.929400000000001</v>
      </c>
      <c r="AB2060" s="15">
        <v>43980</v>
      </c>
      <c r="AC2060">
        <v>13.332000000000001</v>
      </c>
      <c r="AE2060" s="15">
        <v>43816</v>
      </c>
      <c r="AF2060">
        <v>143.63</v>
      </c>
      <c r="AN2060" s="15">
        <v>42774</v>
      </c>
      <c r="AO2060">
        <v>110.05</v>
      </c>
      <c r="AQ2060" s="15">
        <v>42696</v>
      </c>
      <c r="AR2060">
        <v>1.0626</v>
      </c>
      <c r="AT2060" s="15">
        <v>43514</v>
      </c>
      <c r="AU2060">
        <v>168.27</v>
      </c>
    </row>
    <row r="2061" spans="1:47" x14ac:dyDescent="0.25">
      <c r="A2061" s="16">
        <v>43410</v>
      </c>
      <c r="B2061" s="14">
        <v>234.34</v>
      </c>
      <c r="D2061" s="16">
        <v>42818</v>
      </c>
      <c r="E2061">
        <v>70.105000000000004</v>
      </c>
      <c r="G2061" s="16">
        <v>42773</v>
      </c>
      <c r="H2061">
        <v>48.62</v>
      </c>
      <c r="J2061" s="16">
        <v>42768</v>
      </c>
      <c r="K2061">
        <v>9.1470000000000002</v>
      </c>
      <c r="P2061" s="15">
        <v>42928</v>
      </c>
      <c r="Q2061">
        <v>169.05</v>
      </c>
      <c r="S2061" s="15">
        <v>42803</v>
      </c>
      <c r="T2061">
        <v>59.748100000000001</v>
      </c>
      <c r="V2061" s="15">
        <v>42716</v>
      </c>
      <c r="W2061">
        <v>19</v>
      </c>
      <c r="Y2061" s="15">
        <v>42803</v>
      </c>
      <c r="Z2061">
        <v>43.887500000000003</v>
      </c>
      <c r="AB2061" s="15">
        <v>43984</v>
      </c>
      <c r="AC2061">
        <v>13.348000000000001</v>
      </c>
      <c r="AE2061" s="15">
        <v>43817</v>
      </c>
      <c r="AF2061">
        <v>143.11000000000001</v>
      </c>
      <c r="AN2061" s="15">
        <v>42775</v>
      </c>
      <c r="AO2061">
        <v>109.75</v>
      </c>
      <c r="AQ2061" s="15">
        <v>42697</v>
      </c>
      <c r="AR2061">
        <v>1.056</v>
      </c>
      <c r="AT2061" s="15">
        <v>43515</v>
      </c>
      <c r="AU2061">
        <v>168.41</v>
      </c>
    </row>
    <row r="2062" spans="1:47" x14ac:dyDescent="0.25">
      <c r="A2062" s="16">
        <v>43411</v>
      </c>
      <c r="B2062" s="14">
        <v>237.13</v>
      </c>
      <c r="D2062" s="16">
        <v>42821</v>
      </c>
      <c r="E2062">
        <v>69.965000000000003</v>
      </c>
      <c r="G2062" s="16">
        <v>42774</v>
      </c>
      <c r="H2062">
        <v>48.65</v>
      </c>
      <c r="J2062" s="16">
        <v>42769</v>
      </c>
      <c r="K2062">
        <v>9.2230000000000008</v>
      </c>
      <c r="P2062" s="15">
        <v>42929</v>
      </c>
      <c r="Q2062">
        <v>168.61</v>
      </c>
      <c r="S2062" s="15">
        <v>42804</v>
      </c>
      <c r="T2062">
        <v>59.727400000000003</v>
      </c>
      <c r="V2062" s="15">
        <v>42717</v>
      </c>
      <c r="W2062">
        <v>19.07</v>
      </c>
      <c r="Y2062" s="15">
        <v>42804</v>
      </c>
      <c r="Z2062">
        <v>43.904299999999999</v>
      </c>
      <c r="AB2062" s="15">
        <v>43985</v>
      </c>
      <c r="AC2062">
        <v>13.374000000000001</v>
      </c>
      <c r="AE2062" s="15">
        <v>43818</v>
      </c>
      <c r="AF2062">
        <v>142.99</v>
      </c>
      <c r="AN2062" s="15">
        <v>42776</v>
      </c>
      <c r="AO2062">
        <v>110.05</v>
      </c>
      <c r="AQ2062" s="15">
        <v>42698</v>
      </c>
      <c r="AR2062">
        <v>1.0553999999999999</v>
      </c>
      <c r="AT2062" s="15">
        <v>43516</v>
      </c>
      <c r="AU2062">
        <v>169.2</v>
      </c>
    </row>
    <row r="2063" spans="1:47" x14ac:dyDescent="0.25">
      <c r="A2063" s="16">
        <v>43412</v>
      </c>
      <c r="B2063" s="14">
        <v>240.06</v>
      </c>
      <c r="D2063" s="16">
        <v>42822</v>
      </c>
      <c r="E2063">
        <v>70.545000000000002</v>
      </c>
      <c r="G2063" s="16">
        <v>42775</v>
      </c>
      <c r="H2063">
        <v>48.78</v>
      </c>
      <c r="J2063" s="16">
        <v>42772</v>
      </c>
      <c r="K2063">
        <v>9.2430000000000003</v>
      </c>
      <c r="P2063" s="15">
        <v>42930</v>
      </c>
      <c r="Q2063">
        <v>168.84</v>
      </c>
      <c r="S2063" s="15">
        <v>42807</v>
      </c>
      <c r="T2063">
        <v>59.775799999999997</v>
      </c>
      <c r="V2063" s="15">
        <v>42718</v>
      </c>
      <c r="W2063">
        <v>19.100000000000001</v>
      </c>
      <c r="Y2063" s="15">
        <v>42807</v>
      </c>
      <c r="Z2063">
        <v>43.8917</v>
      </c>
      <c r="AB2063" s="15">
        <v>43986</v>
      </c>
      <c r="AC2063">
        <v>13.423</v>
      </c>
      <c r="AE2063" s="15">
        <v>43819</v>
      </c>
      <c r="AF2063">
        <v>143</v>
      </c>
      <c r="AN2063" s="15">
        <v>42779</v>
      </c>
      <c r="AO2063">
        <v>109.45</v>
      </c>
      <c r="AQ2063" s="15">
        <v>42699</v>
      </c>
      <c r="AR2063">
        <v>1.0587</v>
      </c>
      <c r="AT2063" s="15">
        <v>43517</v>
      </c>
      <c r="AU2063">
        <v>168.72</v>
      </c>
    </row>
    <row r="2064" spans="1:47" x14ac:dyDescent="0.25">
      <c r="A2064" s="16">
        <v>43413</v>
      </c>
      <c r="B2064" s="14">
        <v>239.49</v>
      </c>
      <c r="D2064" s="16">
        <v>42823</v>
      </c>
      <c r="E2064">
        <v>70.745000000000005</v>
      </c>
      <c r="G2064" s="16">
        <v>42776</v>
      </c>
      <c r="H2064">
        <v>49.23</v>
      </c>
      <c r="J2064" s="16">
        <v>42773</v>
      </c>
      <c r="K2064">
        <v>9.2260000000000009</v>
      </c>
      <c r="P2064" s="15">
        <v>42933</v>
      </c>
      <c r="Q2064">
        <v>169.24</v>
      </c>
      <c r="S2064" s="15">
        <v>42808</v>
      </c>
      <c r="T2064">
        <v>59.5959</v>
      </c>
      <c r="V2064" s="15">
        <v>42719</v>
      </c>
      <c r="W2064">
        <v>19.079999999999998</v>
      </c>
      <c r="Y2064" s="15">
        <v>42808</v>
      </c>
      <c r="Z2064">
        <v>43.900100000000002</v>
      </c>
      <c r="AB2064" s="15">
        <v>43987</v>
      </c>
      <c r="AC2064">
        <v>13.497</v>
      </c>
      <c r="AE2064" s="15">
        <v>43822</v>
      </c>
      <c r="AF2064">
        <v>143.13999999999999</v>
      </c>
      <c r="AN2064" s="15">
        <v>42780</v>
      </c>
      <c r="AO2064">
        <v>109.96</v>
      </c>
      <c r="AQ2064" s="15">
        <v>42702</v>
      </c>
      <c r="AR2064">
        <v>1.0615000000000001</v>
      </c>
      <c r="AT2064" s="15">
        <v>43518</v>
      </c>
      <c r="AU2064">
        <v>169.25</v>
      </c>
    </row>
    <row r="2065" spans="1:47" x14ac:dyDescent="0.25">
      <c r="A2065" s="16">
        <v>43416</v>
      </c>
      <c r="B2065" s="14">
        <v>237.47</v>
      </c>
      <c r="D2065" s="16">
        <v>42824</v>
      </c>
      <c r="E2065">
        <v>70.98</v>
      </c>
      <c r="G2065" s="16">
        <v>42779</v>
      </c>
      <c r="H2065">
        <v>49.6</v>
      </c>
      <c r="J2065" s="16">
        <v>42774</v>
      </c>
      <c r="K2065">
        <v>9.27</v>
      </c>
      <c r="P2065" s="15">
        <v>42934</v>
      </c>
      <c r="Q2065">
        <v>169.61</v>
      </c>
      <c r="S2065" s="15">
        <v>42809</v>
      </c>
      <c r="T2065">
        <v>60.419400000000003</v>
      </c>
      <c r="V2065" s="15">
        <v>42720</v>
      </c>
      <c r="W2065">
        <v>19.079999999999998</v>
      </c>
      <c r="Y2065" s="15">
        <v>42809</v>
      </c>
      <c r="Z2065">
        <v>43.971299999999999</v>
      </c>
      <c r="AB2065" s="15">
        <v>43990</v>
      </c>
      <c r="AC2065">
        <v>13.547000000000001</v>
      </c>
      <c r="AE2065" s="15">
        <v>43826</v>
      </c>
      <c r="AF2065">
        <v>143.29</v>
      </c>
      <c r="AN2065" s="15">
        <v>42781</v>
      </c>
      <c r="AO2065">
        <v>110.11</v>
      </c>
      <c r="AQ2065" s="15">
        <v>42703</v>
      </c>
      <c r="AR2065">
        <v>1.0649999999999999</v>
      </c>
      <c r="AT2065" s="15">
        <v>43521</v>
      </c>
      <c r="AU2065">
        <v>169.27</v>
      </c>
    </row>
    <row r="2066" spans="1:47" x14ac:dyDescent="0.25">
      <c r="A2066" s="16">
        <v>43417</v>
      </c>
      <c r="B2066" s="14">
        <v>237.7</v>
      </c>
      <c r="D2066" s="16">
        <v>42825</v>
      </c>
      <c r="E2066">
        <v>71.31</v>
      </c>
      <c r="G2066" s="16">
        <v>42780</v>
      </c>
      <c r="H2066">
        <v>49.28</v>
      </c>
      <c r="J2066" s="16">
        <v>42775</v>
      </c>
      <c r="K2066">
        <v>9.3680000000000003</v>
      </c>
      <c r="P2066" s="15">
        <v>42936</v>
      </c>
      <c r="Q2066">
        <v>170.24</v>
      </c>
      <c r="S2066" s="15">
        <v>42810</v>
      </c>
      <c r="T2066">
        <v>60.246400000000001</v>
      </c>
      <c r="V2066" s="15">
        <v>42723</v>
      </c>
      <c r="W2066">
        <v>19.11</v>
      </c>
      <c r="Y2066" s="15">
        <v>42810</v>
      </c>
      <c r="Z2066">
        <v>43.954500000000003</v>
      </c>
      <c r="AB2066" s="15">
        <v>43991</v>
      </c>
      <c r="AC2066">
        <v>13.516</v>
      </c>
      <c r="AE2066" s="15">
        <v>43829</v>
      </c>
      <c r="AF2066">
        <v>143.27000000000001</v>
      </c>
      <c r="AN2066" s="15">
        <v>42782</v>
      </c>
      <c r="AO2066">
        <v>110.39</v>
      </c>
      <c r="AQ2066" s="15">
        <v>42704</v>
      </c>
      <c r="AR2066">
        <v>1.0588</v>
      </c>
      <c r="AT2066" s="15">
        <v>43522</v>
      </c>
      <c r="AU2066">
        <v>168.78</v>
      </c>
    </row>
    <row r="2067" spans="1:47" x14ac:dyDescent="0.25">
      <c r="A2067" s="16">
        <v>43418</v>
      </c>
      <c r="B2067" s="14">
        <v>233.85</v>
      </c>
      <c r="D2067" s="16">
        <v>42828</v>
      </c>
      <c r="E2067">
        <v>70.849999999999994</v>
      </c>
      <c r="G2067" s="16">
        <v>42781</v>
      </c>
      <c r="H2067">
        <v>49.17</v>
      </c>
      <c r="J2067" s="16">
        <v>42776</v>
      </c>
      <c r="K2067">
        <v>9.4290000000000003</v>
      </c>
      <c r="P2067" s="15">
        <v>42937</v>
      </c>
      <c r="Q2067">
        <v>170.57</v>
      </c>
      <c r="S2067" s="15">
        <v>42811</v>
      </c>
      <c r="T2067">
        <v>60.267200000000003</v>
      </c>
      <c r="V2067" s="15">
        <v>42724</v>
      </c>
      <c r="W2067">
        <v>19.11</v>
      </c>
      <c r="Y2067" s="15">
        <v>42811</v>
      </c>
      <c r="Z2067">
        <v>43.971299999999999</v>
      </c>
      <c r="AB2067" s="15">
        <v>43992</v>
      </c>
      <c r="AC2067">
        <v>13.497999999999999</v>
      </c>
      <c r="AE2067" s="15">
        <v>43830</v>
      </c>
      <c r="AF2067">
        <v>143.27000000000001</v>
      </c>
      <c r="AN2067" s="15">
        <v>42783</v>
      </c>
      <c r="AO2067">
        <v>110.64</v>
      </c>
      <c r="AQ2067" s="15">
        <v>42705</v>
      </c>
      <c r="AR2067">
        <v>1.0662</v>
      </c>
      <c r="AT2067" s="15">
        <v>43523</v>
      </c>
      <c r="AU2067">
        <v>168.28</v>
      </c>
    </row>
    <row r="2068" spans="1:47" x14ac:dyDescent="0.25">
      <c r="A2068" s="16">
        <v>43419</v>
      </c>
      <c r="B2068" s="14">
        <v>233.09</v>
      </c>
      <c r="D2068" s="16">
        <v>42829</v>
      </c>
      <c r="E2068">
        <v>70.995000000000005</v>
      </c>
      <c r="G2068" s="16">
        <v>42782</v>
      </c>
      <c r="H2068">
        <v>48.78</v>
      </c>
      <c r="J2068" s="16">
        <v>42779</v>
      </c>
      <c r="K2068">
        <v>9.51</v>
      </c>
      <c r="P2068" s="15">
        <v>42940</v>
      </c>
      <c r="Q2068">
        <v>170.6</v>
      </c>
      <c r="S2068" s="15">
        <v>42814</v>
      </c>
      <c r="T2068">
        <v>60.214199999999998</v>
      </c>
      <c r="V2068" s="15">
        <v>42725</v>
      </c>
      <c r="W2068">
        <v>19.13</v>
      </c>
      <c r="Y2068" s="15">
        <v>42814</v>
      </c>
      <c r="Z2068">
        <v>43.984200000000001</v>
      </c>
      <c r="AB2068" s="15">
        <v>43993</v>
      </c>
      <c r="AC2068">
        <v>13.493</v>
      </c>
      <c r="AE2068" s="15">
        <v>43832</v>
      </c>
      <c r="AF2068">
        <v>143.32</v>
      </c>
      <c r="AN2068" s="15">
        <v>42786</v>
      </c>
      <c r="AO2068">
        <v>110.6</v>
      </c>
      <c r="AQ2068" s="15">
        <v>42706</v>
      </c>
      <c r="AR2068">
        <v>1.0672999999999999</v>
      </c>
      <c r="AT2068" s="15">
        <v>43524</v>
      </c>
      <c r="AU2068">
        <v>167.52</v>
      </c>
    </row>
    <row r="2069" spans="1:47" x14ac:dyDescent="0.25">
      <c r="A2069" s="16">
        <v>43420</v>
      </c>
      <c r="B2069" s="14">
        <v>233.23</v>
      </c>
      <c r="D2069" s="16">
        <v>42830</v>
      </c>
      <c r="E2069">
        <v>70.849999999999994</v>
      </c>
      <c r="G2069" s="16">
        <v>42783</v>
      </c>
      <c r="H2069">
        <v>49.02</v>
      </c>
      <c r="J2069" s="16">
        <v>42780</v>
      </c>
      <c r="K2069">
        <v>9.4990000000000006</v>
      </c>
      <c r="P2069" s="15">
        <v>42941</v>
      </c>
      <c r="Q2069">
        <v>169.91</v>
      </c>
      <c r="S2069" s="15">
        <v>42815</v>
      </c>
      <c r="T2069">
        <v>59.720399999999998</v>
      </c>
      <c r="V2069" s="15">
        <v>42726</v>
      </c>
      <c r="W2069">
        <v>19.14</v>
      </c>
      <c r="Y2069" s="15">
        <v>42815</v>
      </c>
      <c r="Z2069">
        <v>44.017299999999999</v>
      </c>
      <c r="AB2069" s="15">
        <v>43994</v>
      </c>
      <c r="AC2069">
        <v>13.500999999999999</v>
      </c>
      <c r="AE2069" s="15">
        <v>43833</v>
      </c>
      <c r="AF2069">
        <v>143.47</v>
      </c>
      <c r="AN2069" s="15">
        <v>42787</v>
      </c>
      <c r="AO2069">
        <v>111.29</v>
      </c>
      <c r="AQ2069" s="15">
        <v>42709</v>
      </c>
      <c r="AR2069">
        <v>1.0764</v>
      </c>
      <c r="AT2069" s="15">
        <v>43525</v>
      </c>
      <c r="AU2069">
        <v>167.95</v>
      </c>
    </row>
    <row r="2070" spans="1:47" x14ac:dyDescent="0.25">
      <c r="A2070" s="16">
        <v>43423</v>
      </c>
      <c r="B2070" s="14">
        <v>230.62</v>
      </c>
      <c r="D2070" s="16">
        <v>42831</v>
      </c>
      <c r="E2070">
        <v>71.2</v>
      </c>
      <c r="G2070" s="16">
        <v>42786</v>
      </c>
      <c r="H2070">
        <v>49.32</v>
      </c>
      <c r="J2070" s="16">
        <v>42781</v>
      </c>
      <c r="K2070">
        <v>9.58</v>
      </c>
      <c r="P2070" s="15">
        <v>42943</v>
      </c>
      <c r="Q2070">
        <v>170.31</v>
      </c>
      <c r="S2070" s="15">
        <v>42816</v>
      </c>
      <c r="T2070">
        <v>59.8658</v>
      </c>
      <c r="V2070" s="15">
        <v>42727</v>
      </c>
      <c r="W2070">
        <v>19.149999999999999</v>
      </c>
      <c r="Y2070" s="15">
        <v>42816</v>
      </c>
      <c r="Z2070">
        <v>44.042400000000001</v>
      </c>
      <c r="AB2070" s="15">
        <v>43997</v>
      </c>
      <c r="AC2070">
        <v>13.486000000000001</v>
      </c>
      <c r="AE2070" s="15">
        <v>43836</v>
      </c>
      <c r="AF2070">
        <v>143.66</v>
      </c>
      <c r="AN2070" s="15">
        <v>42788</v>
      </c>
      <c r="AO2070">
        <v>111.07</v>
      </c>
      <c r="AQ2070" s="15">
        <v>42710</v>
      </c>
      <c r="AR2070">
        <v>1.0719000000000001</v>
      </c>
      <c r="AT2070" s="15">
        <v>43528</v>
      </c>
      <c r="AU2070">
        <v>168.57</v>
      </c>
    </row>
    <row r="2071" spans="1:47" x14ac:dyDescent="0.25">
      <c r="A2071" s="16">
        <v>43424</v>
      </c>
      <c r="B2071" s="14">
        <v>226.86</v>
      </c>
      <c r="D2071" s="16">
        <v>42832</v>
      </c>
      <c r="E2071">
        <v>71.3</v>
      </c>
      <c r="G2071" s="16">
        <v>42787</v>
      </c>
      <c r="H2071">
        <v>49.92</v>
      </c>
      <c r="J2071" s="16">
        <v>42782</v>
      </c>
      <c r="K2071">
        <v>9.5090000000000003</v>
      </c>
      <c r="P2071" s="15">
        <v>42947</v>
      </c>
      <c r="Q2071">
        <v>170.27</v>
      </c>
      <c r="S2071" s="15">
        <v>42817</v>
      </c>
      <c r="T2071">
        <v>59.886499999999998</v>
      </c>
      <c r="V2071" s="15">
        <v>42730</v>
      </c>
      <c r="W2071">
        <v>19.16</v>
      </c>
      <c r="Y2071" s="15">
        <v>42817</v>
      </c>
      <c r="Z2071">
        <v>44.0383</v>
      </c>
      <c r="AB2071" s="15">
        <v>43998</v>
      </c>
      <c r="AC2071">
        <v>13.55</v>
      </c>
      <c r="AE2071" s="15">
        <v>43837</v>
      </c>
      <c r="AF2071">
        <v>143.74</v>
      </c>
      <c r="AN2071" s="15">
        <v>42789</v>
      </c>
      <c r="AO2071">
        <v>111.94</v>
      </c>
      <c r="AQ2071" s="15">
        <v>42711</v>
      </c>
      <c r="AR2071">
        <v>1.0752999999999999</v>
      </c>
      <c r="AT2071" s="15">
        <v>43529</v>
      </c>
      <c r="AU2071">
        <v>168.58</v>
      </c>
    </row>
    <row r="2072" spans="1:47" x14ac:dyDescent="0.25">
      <c r="A2072" s="16">
        <v>43425</v>
      </c>
      <c r="B2072" s="14">
        <v>228.3</v>
      </c>
      <c r="D2072" s="16">
        <v>42835</v>
      </c>
      <c r="E2072">
        <v>71.02</v>
      </c>
      <c r="G2072" s="16">
        <v>42788</v>
      </c>
      <c r="H2072">
        <v>49.98</v>
      </c>
      <c r="J2072" s="16">
        <v>42783</v>
      </c>
      <c r="K2072">
        <v>9.4789999999999992</v>
      </c>
      <c r="P2072" s="15">
        <v>42948</v>
      </c>
      <c r="Q2072">
        <v>170.97</v>
      </c>
      <c r="S2072" s="15">
        <v>42818</v>
      </c>
      <c r="T2072">
        <v>60.094200000000001</v>
      </c>
      <c r="V2072" s="15">
        <v>42731</v>
      </c>
      <c r="W2072">
        <v>19.16</v>
      </c>
      <c r="Y2072" s="15">
        <v>42818</v>
      </c>
      <c r="Z2072">
        <v>44.034100000000002</v>
      </c>
      <c r="AB2072" s="15">
        <v>43999</v>
      </c>
      <c r="AC2072">
        <v>13.54</v>
      </c>
      <c r="AE2072" s="15">
        <v>43838</v>
      </c>
      <c r="AF2072">
        <v>143.72999999999999</v>
      </c>
      <c r="AN2072" s="15">
        <v>42790</v>
      </c>
      <c r="AO2072">
        <v>112.68</v>
      </c>
      <c r="AQ2072" s="15">
        <v>42712</v>
      </c>
      <c r="AR2072">
        <v>1.0615000000000001</v>
      </c>
      <c r="AT2072" s="15">
        <v>43530</v>
      </c>
      <c r="AU2072">
        <v>167.59</v>
      </c>
    </row>
    <row r="2073" spans="1:47" x14ac:dyDescent="0.25">
      <c r="A2073" s="16">
        <v>43426</v>
      </c>
      <c r="B2073" s="14">
        <v>225.02</v>
      </c>
      <c r="D2073" s="16">
        <v>42836</v>
      </c>
      <c r="E2073">
        <v>70.849999999999994</v>
      </c>
      <c r="G2073" s="16">
        <v>42789</v>
      </c>
      <c r="H2073">
        <v>49.79</v>
      </c>
      <c r="J2073" s="16">
        <v>42786</v>
      </c>
      <c r="K2073">
        <v>9.5570000000000004</v>
      </c>
      <c r="P2073" s="15">
        <v>42951</v>
      </c>
      <c r="Q2073">
        <v>170.92</v>
      </c>
      <c r="S2073" s="15">
        <v>42821</v>
      </c>
      <c r="T2073">
        <v>60.0319</v>
      </c>
      <c r="V2073" s="15">
        <v>42732</v>
      </c>
      <c r="W2073">
        <v>19.190000000000001</v>
      </c>
      <c r="Y2073" s="15">
        <v>42821</v>
      </c>
      <c r="Z2073">
        <v>44.025700000000001</v>
      </c>
      <c r="AB2073" s="15">
        <v>44000</v>
      </c>
      <c r="AC2073">
        <v>13.523</v>
      </c>
      <c r="AE2073" s="15">
        <v>43839</v>
      </c>
      <c r="AF2073">
        <v>143.63</v>
      </c>
      <c r="AN2073" s="15">
        <v>42793</v>
      </c>
      <c r="AO2073">
        <v>112.82</v>
      </c>
      <c r="AQ2073" s="15">
        <v>42713</v>
      </c>
      <c r="AR2073">
        <v>1.0562</v>
      </c>
      <c r="AT2073" s="15">
        <v>43531</v>
      </c>
      <c r="AU2073">
        <v>168.05</v>
      </c>
    </row>
    <row r="2074" spans="1:47" x14ac:dyDescent="0.25">
      <c r="A2074" s="16">
        <v>43427</v>
      </c>
      <c r="B2074" s="14">
        <v>227.6</v>
      </c>
      <c r="D2074" s="16">
        <v>42837</v>
      </c>
      <c r="E2074">
        <v>70.784999999999997</v>
      </c>
      <c r="G2074" s="16">
        <v>42790</v>
      </c>
      <c r="H2074">
        <v>49.6</v>
      </c>
      <c r="J2074" s="16">
        <v>42787</v>
      </c>
      <c r="K2074">
        <v>9.6489999999999991</v>
      </c>
      <c r="P2074" s="15">
        <v>42954</v>
      </c>
      <c r="Q2074">
        <v>171.18</v>
      </c>
      <c r="S2074" s="15">
        <v>42822</v>
      </c>
      <c r="T2074">
        <v>60.364100000000001</v>
      </c>
      <c r="V2074" s="15">
        <v>42733</v>
      </c>
      <c r="W2074">
        <v>19.190000000000001</v>
      </c>
      <c r="Y2074" s="15">
        <v>42822</v>
      </c>
      <c r="Z2074">
        <v>44.021500000000003</v>
      </c>
      <c r="AB2074" s="15">
        <v>44001</v>
      </c>
      <c r="AC2074">
        <v>13.523999999999999</v>
      </c>
      <c r="AE2074" s="15">
        <v>43840</v>
      </c>
      <c r="AF2074">
        <v>143.75</v>
      </c>
      <c r="AN2074" s="15">
        <v>42794</v>
      </c>
      <c r="AO2074">
        <v>112.34</v>
      </c>
      <c r="AQ2074" s="15">
        <v>42716</v>
      </c>
      <c r="AR2074">
        <v>1.0634999999999999</v>
      </c>
      <c r="AT2074" s="15">
        <v>43532</v>
      </c>
      <c r="AU2074">
        <v>167.63</v>
      </c>
    </row>
    <row r="2075" spans="1:47" x14ac:dyDescent="0.25">
      <c r="A2075" s="16">
        <v>43430</v>
      </c>
      <c r="B2075" s="14">
        <v>229</v>
      </c>
      <c r="D2075" s="16">
        <v>42838</v>
      </c>
      <c r="E2075">
        <v>70.364999999999995</v>
      </c>
      <c r="G2075" s="16">
        <v>42793</v>
      </c>
      <c r="H2075">
        <v>49.29</v>
      </c>
      <c r="J2075" s="16">
        <v>42788</v>
      </c>
      <c r="K2075">
        <v>9.6850000000000005</v>
      </c>
      <c r="P2075" s="15">
        <v>42955</v>
      </c>
      <c r="Q2075">
        <v>170.97</v>
      </c>
      <c r="S2075" s="15">
        <v>42823</v>
      </c>
      <c r="T2075">
        <v>60.488700000000001</v>
      </c>
      <c r="V2075" s="15">
        <v>42734</v>
      </c>
      <c r="W2075">
        <v>19.18</v>
      </c>
      <c r="Y2075" s="15">
        <v>42823</v>
      </c>
      <c r="Z2075">
        <v>44.050800000000002</v>
      </c>
      <c r="AB2075" s="15">
        <v>44004</v>
      </c>
      <c r="AC2075">
        <v>13.526</v>
      </c>
      <c r="AE2075" s="15">
        <v>43843</v>
      </c>
      <c r="AF2075">
        <v>143.83000000000001</v>
      </c>
      <c r="AN2075" s="15">
        <v>42795</v>
      </c>
      <c r="AO2075">
        <v>111.76</v>
      </c>
      <c r="AQ2075" s="15">
        <v>42717</v>
      </c>
      <c r="AR2075">
        <v>1.0627</v>
      </c>
      <c r="AT2075" s="15">
        <v>43535</v>
      </c>
      <c r="AU2075">
        <v>168.83</v>
      </c>
    </row>
    <row r="2076" spans="1:47" x14ac:dyDescent="0.25">
      <c r="A2076" s="16">
        <v>43431</v>
      </c>
      <c r="B2076" s="14">
        <v>231</v>
      </c>
      <c r="D2076" s="16">
        <v>42843</v>
      </c>
      <c r="E2076">
        <v>69.599999999999994</v>
      </c>
      <c r="G2076" s="16">
        <v>42794</v>
      </c>
      <c r="H2076">
        <v>49.34</v>
      </c>
      <c r="J2076" s="16">
        <v>42789</v>
      </c>
      <c r="K2076">
        <v>9.6829999999999998</v>
      </c>
      <c r="P2076" s="15">
        <v>42956</v>
      </c>
      <c r="Q2076">
        <v>171.47</v>
      </c>
      <c r="S2076" s="15">
        <v>42824</v>
      </c>
      <c r="T2076">
        <v>60.772399999999998</v>
      </c>
      <c r="V2076" s="15">
        <v>42737</v>
      </c>
      <c r="W2076">
        <v>19.18</v>
      </c>
      <c r="Y2076" s="15">
        <v>42824</v>
      </c>
      <c r="Z2076">
        <v>44.042400000000001</v>
      </c>
      <c r="AB2076" s="15">
        <v>44005</v>
      </c>
      <c r="AC2076">
        <v>13.507999999999999</v>
      </c>
      <c r="AE2076" s="15">
        <v>43844</v>
      </c>
      <c r="AF2076">
        <v>143.9</v>
      </c>
      <c r="AN2076" s="15">
        <v>42796</v>
      </c>
      <c r="AO2076">
        <v>111.66</v>
      </c>
      <c r="AQ2076" s="15">
        <v>42718</v>
      </c>
      <c r="AR2076">
        <v>1.0537000000000001</v>
      </c>
      <c r="AT2076" s="15">
        <v>43536</v>
      </c>
      <c r="AU2076">
        <v>168.89</v>
      </c>
    </row>
    <row r="2077" spans="1:47" x14ac:dyDescent="0.25">
      <c r="A2077" s="16">
        <v>43432</v>
      </c>
      <c r="B2077" s="14">
        <v>232.94</v>
      </c>
      <c r="D2077" s="16">
        <v>42844</v>
      </c>
      <c r="E2077">
        <v>69.819999999999993</v>
      </c>
      <c r="G2077" s="16">
        <v>42795</v>
      </c>
      <c r="H2077">
        <v>50.09</v>
      </c>
      <c r="J2077" s="16">
        <v>42790</v>
      </c>
      <c r="K2077">
        <v>9.5719999999999992</v>
      </c>
      <c r="P2077" s="15">
        <v>42957</v>
      </c>
      <c r="Q2077">
        <v>171.44</v>
      </c>
      <c r="S2077" s="15">
        <v>42825</v>
      </c>
      <c r="T2077">
        <v>60.751600000000003</v>
      </c>
      <c r="V2077" s="15">
        <v>42738</v>
      </c>
      <c r="W2077">
        <v>19.22</v>
      </c>
      <c r="Y2077" s="15">
        <v>42825</v>
      </c>
      <c r="Z2077">
        <v>44.063400000000001</v>
      </c>
      <c r="AB2077" s="15">
        <v>44006</v>
      </c>
      <c r="AC2077">
        <v>13.515000000000001</v>
      </c>
      <c r="AE2077" s="15">
        <v>43845</v>
      </c>
      <c r="AF2077">
        <v>144.05000000000001</v>
      </c>
      <c r="AN2077" s="15">
        <v>42797</v>
      </c>
      <c r="AO2077">
        <v>110.11</v>
      </c>
      <c r="AQ2077" s="15">
        <v>42719</v>
      </c>
      <c r="AR2077">
        <v>1.0414000000000001</v>
      </c>
      <c r="AT2077" s="15">
        <v>43537</v>
      </c>
      <c r="AU2077">
        <v>168.91</v>
      </c>
    </row>
    <row r="2078" spans="1:47" x14ac:dyDescent="0.25">
      <c r="A2078" s="16">
        <v>43433</v>
      </c>
      <c r="B2078" s="14">
        <v>234.5</v>
      </c>
      <c r="D2078" s="16">
        <v>42845</v>
      </c>
      <c r="E2078">
        <v>70.209999999999994</v>
      </c>
      <c r="G2078" s="16">
        <v>42796</v>
      </c>
      <c r="H2078">
        <v>49.81</v>
      </c>
      <c r="J2078" s="16">
        <v>42793</v>
      </c>
      <c r="K2078">
        <v>9.5120000000000005</v>
      </c>
      <c r="P2078" s="15">
        <v>42958</v>
      </c>
      <c r="Q2078">
        <v>171.61</v>
      </c>
      <c r="S2078" s="15">
        <v>42828</v>
      </c>
      <c r="T2078">
        <v>60.718699999999998</v>
      </c>
      <c r="V2078" s="15">
        <v>42739</v>
      </c>
      <c r="W2078">
        <v>19.350000000000001</v>
      </c>
      <c r="Y2078" s="15">
        <v>42828</v>
      </c>
      <c r="Z2078">
        <v>44.066000000000003</v>
      </c>
      <c r="AB2078" s="15">
        <v>44007</v>
      </c>
      <c r="AC2078">
        <v>13.518000000000001</v>
      </c>
      <c r="AE2078" s="15">
        <v>43846</v>
      </c>
      <c r="AF2078">
        <v>144.25</v>
      </c>
      <c r="AN2078" s="15">
        <v>42800</v>
      </c>
      <c r="AO2078">
        <v>110.02</v>
      </c>
      <c r="AQ2078" s="15">
        <v>42720</v>
      </c>
      <c r="AR2078">
        <v>1.0450999999999999</v>
      </c>
      <c r="AT2078" s="15">
        <v>43538</v>
      </c>
      <c r="AU2078">
        <v>168.81</v>
      </c>
    </row>
    <row r="2079" spans="1:47" x14ac:dyDescent="0.25">
      <c r="A2079" s="16">
        <v>43434</v>
      </c>
      <c r="B2079" s="14">
        <v>236.12</v>
      </c>
      <c r="D2079" s="16">
        <v>42846</v>
      </c>
      <c r="E2079">
        <v>70.245000000000005</v>
      </c>
      <c r="G2079" s="16">
        <v>42797</v>
      </c>
      <c r="H2079">
        <v>49.52</v>
      </c>
      <c r="J2079" s="16">
        <v>42794</v>
      </c>
      <c r="K2079">
        <v>9.4499999999999993</v>
      </c>
      <c r="P2079" s="15">
        <v>42961</v>
      </c>
      <c r="Q2079">
        <v>171.58</v>
      </c>
      <c r="S2079" s="15">
        <v>42829</v>
      </c>
      <c r="T2079">
        <v>60.7395</v>
      </c>
      <c r="V2079" s="15">
        <v>42740</v>
      </c>
      <c r="W2079">
        <v>19.29</v>
      </c>
      <c r="Y2079" s="15">
        <v>42829</v>
      </c>
      <c r="Z2079">
        <v>44.078600000000002</v>
      </c>
      <c r="AB2079" s="15">
        <v>44008</v>
      </c>
      <c r="AC2079">
        <v>13.516999999999999</v>
      </c>
      <c r="AE2079" s="15">
        <v>43847</v>
      </c>
      <c r="AF2079">
        <v>144.21</v>
      </c>
      <c r="AN2079" s="15">
        <v>42801</v>
      </c>
      <c r="AO2079">
        <v>109.24</v>
      </c>
      <c r="AQ2079" s="15">
        <v>42723</v>
      </c>
      <c r="AR2079">
        <v>1.0402</v>
      </c>
      <c r="AT2079" s="15">
        <v>43539</v>
      </c>
      <c r="AU2079">
        <v>169.23</v>
      </c>
    </row>
    <row r="2080" spans="1:47" x14ac:dyDescent="0.25">
      <c r="A2080" s="16">
        <v>43437</v>
      </c>
      <c r="B2080" s="14">
        <v>239.11</v>
      </c>
      <c r="D2080" s="16">
        <v>42849</v>
      </c>
      <c r="E2080">
        <v>73.075000000000003</v>
      </c>
      <c r="G2080" s="16">
        <v>42800</v>
      </c>
      <c r="H2080">
        <v>49.31</v>
      </c>
      <c r="J2080" s="16">
        <v>42795</v>
      </c>
      <c r="K2080">
        <v>9.5670000000000002</v>
      </c>
      <c r="P2080" s="15">
        <v>42962</v>
      </c>
      <c r="Q2080">
        <v>171.25</v>
      </c>
      <c r="S2080" s="15">
        <v>42830</v>
      </c>
      <c r="T2080">
        <v>60.690899999999999</v>
      </c>
      <c r="V2080" s="15">
        <v>42741</v>
      </c>
      <c r="W2080">
        <v>19.28</v>
      </c>
      <c r="Y2080" s="15">
        <v>42830</v>
      </c>
      <c r="Z2080">
        <v>44.095300000000002</v>
      </c>
      <c r="AB2080" s="15">
        <v>44011</v>
      </c>
      <c r="AC2080">
        <v>13.506</v>
      </c>
      <c r="AE2080" s="15">
        <v>43850</v>
      </c>
      <c r="AF2080">
        <v>144.27000000000001</v>
      </c>
      <c r="AN2080" s="15">
        <v>42802</v>
      </c>
      <c r="AO2080">
        <v>108.71</v>
      </c>
      <c r="AQ2080" s="15">
        <v>42724</v>
      </c>
      <c r="AR2080">
        <v>1.0387</v>
      </c>
      <c r="AT2080" s="15">
        <v>43542</v>
      </c>
      <c r="AU2080">
        <v>169.79</v>
      </c>
    </row>
    <row r="2081" spans="1:47" x14ac:dyDescent="0.25">
      <c r="A2081" s="16">
        <v>43438</v>
      </c>
      <c r="B2081" s="14">
        <v>237.98</v>
      </c>
      <c r="D2081" s="16">
        <v>42850</v>
      </c>
      <c r="E2081">
        <v>73.25</v>
      </c>
      <c r="G2081" s="16">
        <v>42801</v>
      </c>
      <c r="H2081">
        <v>49.42</v>
      </c>
      <c r="J2081" s="16">
        <v>42796</v>
      </c>
      <c r="K2081">
        <v>9.5129999999999999</v>
      </c>
      <c r="P2081" s="15">
        <v>42963</v>
      </c>
      <c r="Q2081">
        <v>171.23</v>
      </c>
      <c r="S2081" s="15">
        <v>42831</v>
      </c>
      <c r="T2081">
        <v>60.767299999999999</v>
      </c>
      <c r="V2081" s="15">
        <v>42744</v>
      </c>
      <c r="W2081">
        <v>19.3</v>
      </c>
      <c r="Y2081" s="15">
        <v>42831</v>
      </c>
      <c r="Z2081">
        <v>44.095300000000002</v>
      </c>
      <c r="AB2081" s="15">
        <v>44012</v>
      </c>
      <c r="AC2081">
        <v>13.507</v>
      </c>
      <c r="AE2081" s="15">
        <v>43851</v>
      </c>
      <c r="AF2081">
        <v>144.38999999999999</v>
      </c>
      <c r="AN2081" s="15">
        <v>42803</v>
      </c>
      <c r="AO2081">
        <v>107.97</v>
      </c>
      <c r="AQ2081" s="15">
        <v>42725</v>
      </c>
      <c r="AR2081">
        <v>1.0425</v>
      </c>
      <c r="AT2081" s="15">
        <v>43543</v>
      </c>
      <c r="AU2081">
        <v>169.75</v>
      </c>
    </row>
    <row r="2082" spans="1:47" x14ac:dyDescent="0.25">
      <c r="A2082" s="16">
        <v>43439</v>
      </c>
      <c r="B2082" s="14">
        <v>233.23</v>
      </c>
      <c r="D2082" s="16">
        <v>42851</v>
      </c>
      <c r="E2082">
        <v>73.11</v>
      </c>
      <c r="G2082" s="16">
        <v>42802</v>
      </c>
      <c r="H2082">
        <v>49.3</v>
      </c>
      <c r="J2082" s="16">
        <v>42797</v>
      </c>
      <c r="K2082">
        <v>9.48</v>
      </c>
      <c r="P2082" s="15">
        <v>42964</v>
      </c>
      <c r="Q2082">
        <v>171.41</v>
      </c>
      <c r="S2082" s="15">
        <v>42832</v>
      </c>
      <c r="T2082">
        <v>60.7395</v>
      </c>
      <c r="V2082" s="15">
        <v>42745</v>
      </c>
      <c r="W2082">
        <v>19.29</v>
      </c>
      <c r="Y2082" s="15">
        <v>42832</v>
      </c>
      <c r="Z2082">
        <v>44.053400000000003</v>
      </c>
      <c r="AB2082" s="15">
        <v>44013</v>
      </c>
      <c r="AC2082">
        <v>13.478</v>
      </c>
      <c r="AE2082" s="15">
        <v>43852</v>
      </c>
      <c r="AF2082">
        <v>144.52000000000001</v>
      </c>
      <c r="AN2082" s="15">
        <v>42804</v>
      </c>
      <c r="AO2082">
        <v>106.67</v>
      </c>
      <c r="AQ2082" s="15">
        <v>42726</v>
      </c>
      <c r="AR2082">
        <v>1.0437000000000001</v>
      </c>
      <c r="AT2082" s="15">
        <v>43544</v>
      </c>
      <c r="AU2082">
        <v>168.97</v>
      </c>
    </row>
    <row r="2083" spans="1:47" x14ac:dyDescent="0.25">
      <c r="A2083" s="16">
        <v>43440</v>
      </c>
      <c r="B2083" s="14">
        <v>226.44</v>
      </c>
      <c r="D2083" s="16">
        <v>42852</v>
      </c>
      <c r="E2083">
        <v>72.86</v>
      </c>
      <c r="G2083" s="16">
        <v>42803</v>
      </c>
      <c r="H2083">
        <v>49.2</v>
      </c>
      <c r="J2083" s="16">
        <v>42800</v>
      </c>
      <c r="K2083">
        <v>9.4719999999999995</v>
      </c>
      <c r="P2083" s="15">
        <v>42965</v>
      </c>
      <c r="Q2083">
        <v>171.49</v>
      </c>
      <c r="S2083" s="15">
        <v>42835</v>
      </c>
      <c r="T2083">
        <v>60.822899999999997</v>
      </c>
      <c r="V2083" s="15">
        <v>42746</v>
      </c>
      <c r="W2083">
        <v>19.3</v>
      </c>
      <c r="Y2083" s="15">
        <v>42835</v>
      </c>
      <c r="Z2083">
        <v>44.066000000000003</v>
      </c>
      <c r="AB2083" s="15">
        <v>44014</v>
      </c>
      <c r="AC2083">
        <v>13.521000000000001</v>
      </c>
      <c r="AE2083" s="15">
        <v>43853</v>
      </c>
      <c r="AF2083">
        <v>144.65</v>
      </c>
      <c r="AN2083" s="15">
        <v>42807</v>
      </c>
      <c r="AO2083">
        <v>107.26</v>
      </c>
      <c r="AQ2083" s="15">
        <v>42727</v>
      </c>
      <c r="AR2083">
        <v>1.0457000000000001</v>
      </c>
      <c r="AT2083" s="15">
        <v>43545</v>
      </c>
      <c r="AU2083">
        <v>169.62</v>
      </c>
    </row>
    <row r="2084" spans="1:47" x14ac:dyDescent="0.25">
      <c r="A2084" s="16">
        <v>43441</v>
      </c>
      <c r="B2084" s="14">
        <v>227.84</v>
      </c>
      <c r="D2084" s="16">
        <v>42853</v>
      </c>
      <c r="E2084">
        <v>72.78</v>
      </c>
      <c r="G2084" s="16">
        <v>42804</v>
      </c>
      <c r="H2084">
        <v>49.07</v>
      </c>
      <c r="J2084" s="16">
        <v>42801</v>
      </c>
      <c r="K2084">
        <v>9.51</v>
      </c>
      <c r="P2084" s="15">
        <v>42969</v>
      </c>
      <c r="Q2084">
        <v>171.29</v>
      </c>
      <c r="S2084" s="15">
        <v>42836</v>
      </c>
      <c r="T2084">
        <v>60.704799999999999</v>
      </c>
      <c r="V2084" s="15">
        <v>42747</v>
      </c>
      <c r="W2084">
        <v>19.3</v>
      </c>
      <c r="Y2084" s="15">
        <v>42836</v>
      </c>
      <c r="Z2084">
        <v>44.103700000000003</v>
      </c>
      <c r="AB2084" s="15">
        <v>44015</v>
      </c>
      <c r="AC2084">
        <v>13.528</v>
      </c>
      <c r="AE2084" s="15">
        <v>43854</v>
      </c>
      <c r="AF2084">
        <v>144.68</v>
      </c>
      <c r="AN2084" s="15">
        <v>42808</v>
      </c>
      <c r="AO2084">
        <v>107.48</v>
      </c>
      <c r="AQ2084" s="15">
        <v>42730</v>
      </c>
      <c r="AR2084">
        <v>1.0456000000000001</v>
      </c>
      <c r="AT2084" s="15">
        <v>43546</v>
      </c>
      <c r="AU2084">
        <v>169.14</v>
      </c>
    </row>
    <row r="2085" spans="1:47" x14ac:dyDescent="0.25">
      <c r="A2085" s="16">
        <v>43444</v>
      </c>
      <c r="B2085" s="14">
        <v>222.77</v>
      </c>
      <c r="D2085" s="16">
        <v>42857</v>
      </c>
      <c r="E2085">
        <v>73.325000000000003</v>
      </c>
      <c r="G2085" s="16">
        <v>42807</v>
      </c>
      <c r="H2085">
        <v>49.36</v>
      </c>
      <c r="J2085" s="16">
        <v>42802</v>
      </c>
      <c r="K2085">
        <v>9.4849999999999994</v>
      </c>
      <c r="P2085" s="15">
        <v>42970</v>
      </c>
      <c r="Q2085">
        <v>171.45</v>
      </c>
      <c r="S2085" s="15">
        <v>42837</v>
      </c>
      <c r="T2085">
        <v>60.746499999999997</v>
      </c>
      <c r="V2085" s="15">
        <v>42748</v>
      </c>
      <c r="W2085">
        <v>19.309999999999999</v>
      </c>
      <c r="Y2085" s="15">
        <v>42837</v>
      </c>
      <c r="Z2085">
        <v>44.1205</v>
      </c>
      <c r="AB2085" s="15">
        <v>44018</v>
      </c>
      <c r="AC2085">
        <v>13.542</v>
      </c>
      <c r="AE2085" s="15">
        <v>43857</v>
      </c>
      <c r="AF2085">
        <v>144.9</v>
      </c>
      <c r="AN2085" s="15">
        <v>42809</v>
      </c>
      <c r="AO2085">
        <v>107.11</v>
      </c>
      <c r="AQ2085" s="15">
        <v>42731</v>
      </c>
      <c r="AR2085">
        <v>1.0457000000000001</v>
      </c>
      <c r="AT2085" s="15">
        <v>43549</v>
      </c>
      <c r="AU2085">
        <v>167.99</v>
      </c>
    </row>
    <row r="2086" spans="1:47" x14ac:dyDescent="0.25">
      <c r="A2086" s="16">
        <v>43445</v>
      </c>
      <c r="B2086" s="14">
        <v>228.59</v>
      </c>
      <c r="D2086" s="16">
        <v>42858</v>
      </c>
      <c r="E2086">
        <v>73.489999999999995</v>
      </c>
      <c r="G2086" s="16">
        <v>42808</v>
      </c>
      <c r="H2086">
        <v>49.17</v>
      </c>
      <c r="J2086" s="16">
        <v>42803</v>
      </c>
      <c r="K2086">
        <v>9.3379999999999992</v>
      </c>
      <c r="P2086" s="15">
        <v>42972</v>
      </c>
      <c r="Q2086">
        <v>171.37</v>
      </c>
      <c r="S2086" s="15">
        <v>42838</v>
      </c>
      <c r="T2086">
        <v>60.621400000000001</v>
      </c>
      <c r="V2086" s="15">
        <v>42751</v>
      </c>
      <c r="W2086">
        <v>19.32</v>
      </c>
      <c r="Y2086" s="15">
        <v>42838</v>
      </c>
      <c r="Z2086">
        <v>44.137300000000003</v>
      </c>
      <c r="AB2086" s="15">
        <v>44019</v>
      </c>
      <c r="AC2086">
        <v>13.538</v>
      </c>
      <c r="AE2086" s="15">
        <v>43858</v>
      </c>
      <c r="AF2086">
        <v>145.05000000000001</v>
      </c>
      <c r="AN2086" s="15">
        <v>42810</v>
      </c>
      <c r="AO2086">
        <v>108.67</v>
      </c>
      <c r="AQ2086" s="15">
        <v>42732</v>
      </c>
      <c r="AR2086">
        <v>1.0411999999999999</v>
      </c>
      <c r="AT2086" s="15">
        <v>43550</v>
      </c>
      <c r="AU2086">
        <v>169.64</v>
      </c>
    </row>
    <row r="2087" spans="1:47" x14ac:dyDescent="0.25">
      <c r="A2087" s="16">
        <v>43446</v>
      </c>
      <c r="B2087" s="14">
        <v>229.82</v>
      </c>
      <c r="D2087" s="16">
        <v>42859</v>
      </c>
      <c r="E2087">
        <v>74.424999999999997</v>
      </c>
      <c r="G2087" s="16">
        <v>42809</v>
      </c>
      <c r="H2087">
        <v>49.4</v>
      </c>
      <c r="J2087" s="16">
        <v>42804</v>
      </c>
      <c r="K2087">
        <v>9.3249999999999993</v>
      </c>
      <c r="P2087" s="15">
        <v>42975</v>
      </c>
      <c r="Q2087">
        <v>171.53</v>
      </c>
      <c r="S2087" s="15">
        <v>42842</v>
      </c>
      <c r="T2087">
        <v>60.802100000000003</v>
      </c>
      <c r="V2087" s="15">
        <v>42752</v>
      </c>
      <c r="W2087">
        <v>19.329999999999998</v>
      </c>
      <c r="Y2087" s="15">
        <v>42842</v>
      </c>
      <c r="Z2087">
        <v>44.141399999999997</v>
      </c>
      <c r="AB2087" s="15">
        <v>44020</v>
      </c>
      <c r="AC2087">
        <v>13.542999999999999</v>
      </c>
      <c r="AE2087" s="15">
        <v>43859</v>
      </c>
      <c r="AF2087">
        <v>145.16999999999999</v>
      </c>
      <c r="AN2087" s="15">
        <v>42811</v>
      </c>
      <c r="AO2087">
        <v>108.5</v>
      </c>
      <c r="AQ2087" s="15">
        <v>42733</v>
      </c>
      <c r="AR2087">
        <v>1.0491999999999999</v>
      </c>
      <c r="AT2087" s="15">
        <v>43551</v>
      </c>
      <c r="AU2087">
        <v>169.83</v>
      </c>
    </row>
    <row r="2088" spans="1:47" x14ac:dyDescent="0.25">
      <c r="A2088" s="16">
        <v>43447</v>
      </c>
      <c r="B2088" s="14">
        <v>228.5</v>
      </c>
      <c r="D2088" s="16">
        <v>42860</v>
      </c>
      <c r="E2088">
        <v>75.16</v>
      </c>
      <c r="G2088" s="16">
        <v>42810</v>
      </c>
      <c r="H2088">
        <v>49.27</v>
      </c>
      <c r="J2088" s="16">
        <v>42807</v>
      </c>
      <c r="K2088">
        <v>9.4809999999999999</v>
      </c>
      <c r="P2088" s="15">
        <v>42976</v>
      </c>
      <c r="Q2088">
        <v>171.85</v>
      </c>
      <c r="S2088" s="15">
        <v>42843</v>
      </c>
      <c r="T2088">
        <v>60.788200000000003</v>
      </c>
      <c r="V2088" s="15">
        <v>42753</v>
      </c>
      <c r="W2088">
        <v>19.329999999999998</v>
      </c>
      <c r="Y2088" s="15">
        <v>42843</v>
      </c>
      <c r="Z2088">
        <v>44.183399999999999</v>
      </c>
      <c r="AB2088" s="15">
        <v>44021</v>
      </c>
      <c r="AC2088">
        <v>13.56</v>
      </c>
      <c r="AE2088" s="15">
        <v>43860</v>
      </c>
      <c r="AF2088">
        <v>145.47</v>
      </c>
      <c r="AN2088" s="15">
        <v>42814</v>
      </c>
      <c r="AO2088">
        <v>108.9</v>
      </c>
      <c r="AQ2088" s="15">
        <v>42734</v>
      </c>
      <c r="AR2088">
        <v>1.0516000000000001</v>
      </c>
      <c r="AT2088" s="15">
        <v>43552</v>
      </c>
      <c r="AU2088">
        <v>169.89</v>
      </c>
    </row>
    <row r="2089" spans="1:47" x14ac:dyDescent="0.25">
      <c r="A2089" s="16">
        <v>43448</v>
      </c>
      <c r="B2089" s="14">
        <v>226.73</v>
      </c>
      <c r="D2089" s="16">
        <v>42863</v>
      </c>
      <c r="E2089">
        <v>74.885000000000005</v>
      </c>
      <c r="G2089" s="16">
        <v>42811</v>
      </c>
      <c r="H2089">
        <v>49.21</v>
      </c>
      <c r="J2089" s="16">
        <v>42808</v>
      </c>
      <c r="K2089">
        <v>9.4789999999999992</v>
      </c>
      <c r="P2089" s="15">
        <v>42977</v>
      </c>
      <c r="Q2089">
        <v>171.61</v>
      </c>
      <c r="S2089" s="15">
        <v>42844</v>
      </c>
      <c r="T2089">
        <v>60.732599999999998</v>
      </c>
      <c r="V2089" s="15">
        <v>42754</v>
      </c>
      <c r="W2089">
        <v>19.32</v>
      </c>
      <c r="Y2089" s="15">
        <v>42844</v>
      </c>
      <c r="Z2089">
        <v>44.187600000000003</v>
      </c>
      <c r="AB2089" s="15">
        <v>44022</v>
      </c>
      <c r="AC2089">
        <v>13.561999999999999</v>
      </c>
      <c r="AE2089" s="15">
        <v>43861</v>
      </c>
      <c r="AF2089">
        <v>145.69</v>
      </c>
      <c r="AN2089" s="15">
        <v>42815</v>
      </c>
      <c r="AO2089">
        <v>109.11</v>
      </c>
      <c r="AQ2089" s="15">
        <v>42737</v>
      </c>
      <c r="AR2089">
        <v>1.0459000000000001</v>
      </c>
      <c r="AT2089" s="15">
        <v>43553</v>
      </c>
      <c r="AU2089">
        <v>170.42</v>
      </c>
    </row>
    <row r="2090" spans="1:47" x14ac:dyDescent="0.25">
      <c r="A2090" s="16">
        <v>43451</v>
      </c>
      <c r="B2090" s="14">
        <v>223.33</v>
      </c>
      <c r="D2090" s="16">
        <v>42864</v>
      </c>
      <c r="E2090">
        <v>74.995000000000005</v>
      </c>
      <c r="G2090" s="16">
        <v>42814</v>
      </c>
      <c r="H2090">
        <v>49.3</v>
      </c>
      <c r="J2090" s="16">
        <v>42809</v>
      </c>
      <c r="K2090">
        <v>9.532</v>
      </c>
      <c r="P2090" s="15">
        <v>42978</v>
      </c>
      <c r="Q2090">
        <v>171.88</v>
      </c>
      <c r="S2090" s="15">
        <v>42845</v>
      </c>
      <c r="T2090">
        <v>60.934100000000001</v>
      </c>
      <c r="V2090" s="15">
        <v>42755</v>
      </c>
      <c r="W2090">
        <v>19.32</v>
      </c>
      <c r="Y2090" s="15">
        <v>42845</v>
      </c>
      <c r="Z2090">
        <v>44.166600000000003</v>
      </c>
      <c r="AB2090" s="15">
        <v>44025</v>
      </c>
      <c r="AC2090">
        <v>13.536</v>
      </c>
      <c r="AE2090" s="15">
        <v>43864</v>
      </c>
      <c r="AF2090">
        <v>145.86000000000001</v>
      </c>
      <c r="AN2090" s="15">
        <v>42816</v>
      </c>
      <c r="AO2090">
        <v>109.74</v>
      </c>
      <c r="AQ2090" s="15">
        <v>42738</v>
      </c>
      <c r="AR2090">
        <v>1.0406</v>
      </c>
      <c r="AT2090" s="15">
        <v>43556</v>
      </c>
      <c r="AU2090">
        <v>171.91</v>
      </c>
    </row>
    <row r="2091" spans="1:47" x14ac:dyDescent="0.25">
      <c r="A2091" s="16">
        <v>43452</v>
      </c>
      <c r="B2091" s="14">
        <v>220.19</v>
      </c>
      <c r="D2091" s="16">
        <v>42865</v>
      </c>
      <c r="E2091">
        <v>74.98</v>
      </c>
      <c r="G2091" s="16">
        <v>42815</v>
      </c>
      <c r="H2091">
        <v>48.64</v>
      </c>
      <c r="J2091" s="16">
        <v>42810</v>
      </c>
      <c r="K2091">
        <v>9.6910000000000007</v>
      </c>
      <c r="P2091" s="15">
        <v>42979</v>
      </c>
      <c r="Q2091">
        <v>171.63</v>
      </c>
      <c r="S2091" s="15">
        <v>42846</v>
      </c>
      <c r="T2091">
        <v>60.8855</v>
      </c>
      <c r="V2091" s="15">
        <v>42758</v>
      </c>
      <c r="W2091">
        <v>19.329999999999998</v>
      </c>
      <c r="Y2091" s="15">
        <v>42846</v>
      </c>
      <c r="Z2091">
        <v>44.166600000000003</v>
      </c>
      <c r="AB2091" s="15">
        <v>44026</v>
      </c>
      <c r="AC2091">
        <v>13.56</v>
      </c>
      <c r="AE2091" s="15">
        <v>43865</v>
      </c>
      <c r="AF2091">
        <v>145.65</v>
      </c>
      <c r="AN2091" s="15">
        <v>42817</v>
      </c>
      <c r="AO2091">
        <v>109.4</v>
      </c>
      <c r="AQ2091" s="15">
        <v>42739</v>
      </c>
      <c r="AR2091">
        <v>1.0488</v>
      </c>
      <c r="AT2091" s="15">
        <v>43557</v>
      </c>
      <c r="AU2091">
        <v>172.28</v>
      </c>
    </row>
    <row r="2092" spans="1:47" x14ac:dyDescent="0.25">
      <c r="A2092" s="16">
        <v>43453</v>
      </c>
      <c r="B2092" s="14">
        <v>219.21</v>
      </c>
      <c r="D2092" s="16">
        <v>42866</v>
      </c>
      <c r="E2092">
        <v>74.55</v>
      </c>
      <c r="G2092" s="16">
        <v>42816</v>
      </c>
      <c r="H2092">
        <v>48.56</v>
      </c>
      <c r="J2092" s="16">
        <v>42811</v>
      </c>
      <c r="K2092">
        <v>9.67</v>
      </c>
      <c r="P2092" s="15">
        <v>42982</v>
      </c>
      <c r="Q2092">
        <v>171.85</v>
      </c>
      <c r="S2092" s="15">
        <v>42849</v>
      </c>
      <c r="T2092">
        <v>61.170499999999997</v>
      </c>
      <c r="V2092" s="15">
        <v>42759</v>
      </c>
      <c r="W2092">
        <v>19.32</v>
      </c>
      <c r="Y2092" s="15">
        <v>42849</v>
      </c>
      <c r="Z2092">
        <v>44.158200000000001</v>
      </c>
      <c r="AB2092" s="15">
        <v>44027</v>
      </c>
      <c r="AC2092">
        <v>13.582000000000001</v>
      </c>
      <c r="AE2092" s="15">
        <v>43866</v>
      </c>
      <c r="AF2092">
        <v>145.55000000000001</v>
      </c>
      <c r="AN2092" s="15">
        <v>42818</v>
      </c>
      <c r="AO2092">
        <v>109.64</v>
      </c>
      <c r="AQ2092" s="15">
        <v>42740</v>
      </c>
      <c r="AR2092">
        <v>1.0607</v>
      </c>
      <c r="AT2092" s="15">
        <v>43558</v>
      </c>
      <c r="AU2092">
        <v>172.29</v>
      </c>
    </row>
    <row r="2093" spans="1:47" x14ac:dyDescent="0.25">
      <c r="A2093" s="16">
        <v>43454</v>
      </c>
      <c r="B2093" s="14">
        <v>212.31</v>
      </c>
      <c r="D2093" s="16">
        <v>42867</v>
      </c>
      <c r="E2093">
        <v>74.875</v>
      </c>
      <c r="G2093" s="16">
        <v>42817</v>
      </c>
      <c r="H2093">
        <v>48.87</v>
      </c>
      <c r="J2093" s="16">
        <v>42814</v>
      </c>
      <c r="K2093">
        <v>9.7949999999999999</v>
      </c>
      <c r="P2093" s="15">
        <v>42983</v>
      </c>
      <c r="Q2093">
        <v>172.31</v>
      </c>
      <c r="S2093" s="15">
        <v>42850</v>
      </c>
      <c r="T2093">
        <v>61.281700000000001</v>
      </c>
      <c r="V2093" s="15">
        <v>42760</v>
      </c>
      <c r="W2093">
        <v>19.34</v>
      </c>
      <c r="Y2093" s="15">
        <v>42850</v>
      </c>
      <c r="Z2093">
        <v>44.107900000000001</v>
      </c>
      <c r="AB2093" s="15">
        <v>44028</v>
      </c>
      <c r="AC2093">
        <v>13.61</v>
      </c>
      <c r="AE2093" s="15">
        <v>43867</v>
      </c>
      <c r="AF2093">
        <v>146.16999999999999</v>
      </c>
      <c r="AN2093" s="15">
        <v>42821</v>
      </c>
      <c r="AO2093">
        <v>109.18</v>
      </c>
      <c r="AQ2093" s="15">
        <v>42741</v>
      </c>
      <c r="AR2093">
        <v>1.0532999999999999</v>
      </c>
      <c r="AT2093" s="15">
        <v>43559</v>
      </c>
      <c r="AU2093">
        <v>172.76</v>
      </c>
    </row>
    <row r="2094" spans="1:47" x14ac:dyDescent="0.25">
      <c r="A2094" s="16">
        <v>43455</v>
      </c>
      <c r="B2094" s="14">
        <v>212.01</v>
      </c>
      <c r="D2094" s="16">
        <v>42870</v>
      </c>
      <c r="E2094">
        <v>75.025000000000006</v>
      </c>
      <c r="G2094" s="16">
        <v>42818</v>
      </c>
      <c r="H2094">
        <v>49.07</v>
      </c>
      <c r="J2094" s="16">
        <v>42815</v>
      </c>
      <c r="K2094">
        <v>9.6549999999999994</v>
      </c>
      <c r="P2094" s="15">
        <v>42984</v>
      </c>
      <c r="Q2094">
        <v>172.08</v>
      </c>
      <c r="S2094" s="15">
        <v>42851</v>
      </c>
      <c r="T2094">
        <v>61.226100000000002</v>
      </c>
      <c r="V2094" s="15">
        <v>42761</v>
      </c>
      <c r="W2094">
        <v>19.350000000000001</v>
      </c>
      <c r="Y2094" s="15">
        <v>42851</v>
      </c>
      <c r="Z2094">
        <v>44.124699999999997</v>
      </c>
      <c r="AB2094" s="15">
        <v>44029</v>
      </c>
      <c r="AC2094">
        <v>13.609</v>
      </c>
      <c r="AE2094" s="15">
        <v>43868</v>
      </c>
      <c r="AF2094">
        <v>145.93</v>
      </c>
      <c r="AN2094" s="15">
        <v>42822</v>
      </c>
      <c r="AO2094">
        <v>109.8</v>
      </c>
      <c r="AQ2094" s="15">
        <v>42744</v>
      </c>
      <c r="AR2094">
        <v>1.0573999999999999</v>
      </c>
      <c r="AT2094" s="15">
        <v>43560</v>
      </c>
      <c r="AU2094">
        <v>173.15</v>
      </c>
    </row>
    <row r="2095" spans="1:47" x14ac:dyDescent="0.25">
      <c r="A2095" s="16">
        <v>43461</v>
      </c>
      <c r="B2095" s="14">
        <v>208.73</v>
      </c>
      <c r="D2095" s="16">
        <v>42871</v>
      </c>
      <c r="E2095">
        <v>75.22</v>
      </c>
      <c r="G2095" s="16">
        <v>42821</v>
      </c>
      <c r="H2095">
        <v>48.53</v>
      </c>
      <c r="J2095" s="16">
        <v>42816</v>
      </c>
      <c r="K2095">
        <v>9.6649999999999991</v>
      </c>
      <c r="P2095" s="15">
        <v>42985</v>
      </c>
      <c r="Q2095">
        <v>172.88</v>
      </c>
      <c r="S2095" s="15">
        <v>42852</v>
      </c>
      <c r="T2095">
        <v>61.267800000000001</v>
      </c>
      <c r="V2095" s="15">
        <v>42762</v>
      </c>
      <c r="W2095">
        <v>19.36</v>
      </c>
      <c r="Y2095" s="15">
        <v>42852</v>
      </c>
      <c r="Z2095">
        <v>44.166600000000003</v>
      </c>
      <c r="AB2095" s="15">
        <v>44032</v>
      </c>
      <c r="AC2095">
        <v>13.632999999999999</v>
      </c>
      <c r="AE2095" s="15">
        <v>43871</v>
      </c>
      <c r="AF2095">
        <v>146.16</v>
      </c>
      <c r="AN2095" s="15">
        <v>42823</v>
      </c>
      <c r="AO2095">
        <v>110.48</v>
      </c>
      <c r="AQ2095" s="15">
        <v>42745</v>
      </c>
      <c r="AR2095">
        <v>1.0553999999999999</v>
      </c>
      <c r="AT2095" s="15">
        <v>43563</v>
      </c>
      <c r="AU2095">
        <v>172.72</v>
      </c>
    </row>
    <row r="2096" spans="1:47" x14ac:dyDescent="0.25">
      <c r="A2096" s="16">
        <v>43462</v>
      </c>
      <c r="B2096" s="14">
        <v>212.75</v>
      </c>
      <c r="D2096" s="16">
        <v>42872</v>
      </c>
      <c r="E2096">
        <v>74.03</v>
      </c>
      <c r="G2096" s="16">
        <v>42822</v>
      </c>
      <c r="H2096">
        <v>49.07</v>
      </c>
      <c r="J2096" s="16">
        <v>42817</v>
      </c>
      <c r="K2096">
        <v>9.6969999999999992</v>
      </c>
      <c r="P2096" s="15">
        <v>42986</v>
      </c>
      <c r="Q2096">
        <v>172.52</v>
      </c>
      <c r="S2096" s="15">
        <v>42853</v>
      </c>
      <c r="T2096">
        <v>61.246899999999997</v>
      </c>
      <c r="V2096" s="15">
        <v>42765</v>
      </c>
      <c r="W2096">
        <v>19.350000000000001</v>
      </c>
      <c r="Y2096" s="15">
        <v>42853</v>
      </c>
      <c r="Z2096">
        <v>44.162399999999998</v>
      </c>
      <c r="AB2096" s="15">
        <v>44033</v>
      </c>
      <c r="AC2096">
        <v>13.661</v>
      </c>
      <c r="AE2096" s="15">
        <v>43872</v>
      </c>
      <c r="AF2096">
        <v>146.24</v>
      </c>
      <c r="AN2096" s="15">
        <v>42824</v>
      </c>
      <c r="AO2096">
        <v>110.49</v>
      </c>
      <c r="AQ2096" s="15">
        <v>42746</v>
      </c>
      <c r="AR2096">
        <v>1.0582</v>
      </c>
      <c r="AT2096" s="15">
        <v>43564</v>
      </c>
      <c r="AU2096">
        <v>172.11</v>
      </c>
    </row>
    <row r="2097" spans="1:47" x14ac:dyDescent="0.25">
      <c r="A2097" s="16">
        <v>43467</v>
      </c>
      <c r="B2097" s="14">
        <v>215.36</v>
      </c>
      <c r="D2097" s="16">
        <v>42873</v>
      </c>
      <c r="E2097">
        <v>73.55</v>
      </c>
      <c r="G2097" s="16">
        <v>42823</v>
      </c>
      <c r="H2097">
        <v>49.52</v>
      </c>
      <c r="J2097" s="16">
        <v>42818</v>
      </c>
      <c r="K2097">
        <v>9.6829999999999998</v>
      </c>
      <c r="P2097" s="15">
        <v>42989</v>
      </c>
      <c r="Q2097">
        <v>172.38</v>
      </c>
      <c r="S2097" s="15">
        <v>42856</v>
      </c>
      <c r="T2097">
        <v>61.277999999999999</v>
      </c>
      <c r="V2097" s="15">
        <v>42766</v>
      </c>
      <c r="W2097">
        <v>19.34</v>
      </c>
      <c r="Y2097" s="15">
        <v>42856</v>
      </c>
      <c r="Z2097">
        <v>44.142200000000003</v>
      </c>
      <c r="AB2097" s="15">
        <v>44034</v>
      </c>
      <c r="AC2097">
        <v>13.69</v>
      </c>
      <c r="AE2097" s="15">
        <v>43873</v>
      </c>
      <c r="AF2097">
        <v>146.80000000000001</v>
      </c>
      <c r="AN2097" s="15">
        <v>42825</v>
      </c>
      <c r="AO2097">
        <v>110.59</v>
      </c>
      <c r="AQ2097" s="15">
        <v>42747</v>
      </c>
      <c r="AR2097">
        <v>1.0612999999999999</v>
      </c>
      <c r="AT2097" s="15">
        <v>43565</v>
      </c>
      <c r="AU2097">
        <v>172.79</v>
      </c>
    </row>
    <row r="2098" spans="1:47" x14ac:dyDescent="0.25">
      <c r="A2098" s="16">
        <v>43468</v>
      </c>
      <c r="B2098" s="14">
        <v>211.55</v>
      </c>
      <c r="D2098" s="16">
        <v>42874</v>
      </c>
      <c r="E2098">
        <v>74.099999999999994</v>
      </c>
      <c r="G2098" s="16">
        <v>42824</v>
      </c>
      <c r="H2098">
        <v>49.45</v>
      </c>
      <c r="J2098" s="16">
        <v>42821</v>
      </c>
      <c r="K2098">
        <v>9.577</v>
      </c>
      <c r="P2098" s="15">
        <v>42990</v>
      </c>
      <c r="Q2098">
        <v>171.59</v>
      </c>
      <c r="S2098" s="15">
        <v>42857</v>
      </c>
      <c r="T2098">
        <v>61.298900000000003</v>
      </c>
      <c r="V2098" s="15">
        <v>42767</v>
      </c>
      <c r="W2098">
        <v>19.329999999999998</v>
      </c>
      <c r="Y2098" s="15">
        <v>42857</v>
      </c>
      <c r="Z2098">
        <v>44.167400000000001</v>
      </c>
      <c r="AB2098" s="15">
        <v>44035</v>
      </c>
      <c r="AC2098">
        <v>13.691000000000001</v>
      </c>
      <c r="AE2098" s="15">
        <v>43874</v>
      </c>
      <c r="AF2098">
        <v>146.38999999999999</v>
      </c>
      <c r="AN2098" s="15">
        <v>42828</v>
      </c>
      <c r="AO2098">
        <v>111.54</v>
      </c>
      <c r="AQ2098" s="15">
        <v>42748</v>
      </c>
      <c r="AR2098">
        <v>1.0644</v>
      </c>
      <c r="AT2098" s="15">
        <v>43566</v>
      </c>
      <c r="AU2098">
        <v>172.28</v>
      </c>
    </row>
    <row r="2099" spans="1:47" x14ac:dyDescent="0.25">
      <c r="A2099" s="16">
        <v>43469</v>
      </c>
      <c r="B2099" s="14">
        <v>215.96</v>
      </c>
      <c r="D2099" s="16">
        <v>42877</v>
      </c>
      <c r="E2099">
        <v>73.965000000000003</v>
      </c>
      <c r="G2099" s="16">
        <v>42825</v>
      </c>
      <c r="H2099">
        <v>49.02</v>
      </c>
      <c r="J2099" s="16">
        <v>42822</v>
      </c>
      <c r="K2099">
        <v>9.65</v>
      </c>
      <c r="P2099" s="15">
        <v>42992</v>
      </c>
      <c r="Q2099">
        <v>171.5</v>
      </c>
      <c r="S2099" s="15">
        <v>42858</v>
      </c>
      <c r="T2099">
        <v>61.354799999999997</v>
      </c>
      <c r="V2099" s="15">
        <v>42768</v>
      </c>
      <c r="W2099">
        <v>19.32</v>
      </c>
      <c r="Y2099" s="15">
        <v>42858</v>
      </c>
      <c r="Z2099">
        <v>44.125399999999999</v>
      </c>
      <c r="AB2099" s="15">
        <v>44036</v>
      </c>
      <c r="AC2099">
        <v>13.67</v>
      </c>
      <c r="AE2099" s="15">
        <v>43875</v>
      </c>
      <c r="AF2099">
        <v>146.63999999999999</v>
      </c>
      <c r="AN2099" s="15">
        <v>42829</v>
      </c>
      <c r="AO2099">
        <v>111.75</v>
      </c>
      <c r="AQ2099" s="15">
        <v>42751</v>
      </c>
      <c r="AR2099">
        <v>1.0603</v>
      </c>
      <c r="AT2099" s="15">
        <v>43567</v>
      </c>
      <c r="AU2099">
        <v>171.86</v>
      </c>
    </row>
    <row r="2100" spans="1:47" x14ac:dyDescent="0.25">
      <c r="A2100" s="16">
        <v>43472</v>
      </c>
      <c r="B2100" s="14">
        <v>217.42</v>
      </c>
      <c r="D2100" s="16">
        <v>42878</v>
      </c>
      <c r="E2100">
        <v>74.37</v>
      </c>
      <c r="G2100" s="16">
        <v>42828</v>
      </c>
      <c r="H2100">
        <v>49.27</v>
      </c>
      <c r="J2100" s="16">
        <v>42823</v>
      </c>
      <c r="K2100">
        <v>9.734</v>
      </c>
      <c r="P2100" s="15">
        <v>42993</v>
      </c>
      <c r="Q2100">
        <v>171.3</v>
      </c>
      <c r="S2100" s="15">
        <v>42859</v>
      </c>
      <c r="T2100">
        <v>61.026699999999998</v>
      </c>
      <c r="V2100" s="15">
        <v>42769</v>
      </c>
      <c r="W2100">
        <v>19.36</v>
      </c>
      <c r="Y2100" s="15">
        <v>42859</v>
      </c>
      <c r="Z2100">
        <v>44.1464</v>
      </c>
      <c r="AB2100" s="15">
        <v>44039</v>
      </c>
      <c r="AC2100">
        <v>13.696</v>
      </c>
      <c r="AE2100" s="15">
        <v>43878</v>
      </c>
      <c r="AF2100">
        <v>147.33000000000001</v>
      </c>
      <c r="AN2100" s="15">
        <v>42830</v>
      </c>
      <c r="AO2100">
        <v>111.08</v>
      </c>
      <c r="AQ2100" s="15">
        <v>42752</v>
      </c>
      <c r="AR2100">
        <v>1.0712999999999999</v>
      </c>
      <c r="AT2100" s="15">
        <v>43570</v>
      </c>
      <c r="AU2100">
        <v>172.3</v>
      </c>
    </row>
    <row r="2101" spans="1:47" x14ac:dyDescent="0.25">
      <c r="A2101" s="16">
        <v>43473</v>
      </c>
      <c r="B2101" s="14">
        <v>218.08</v>
      </c>
      <c r="D2101" s="16">
        <v>42879</v>
      </c>
      <c r="E2101">
        <v>74.204999999999998</v>
      </c>
      <c r="G2101" s="16">
        <v>42829</v>
      </c>
      <c r="H2101">
        <v>49.31</v>
      </c>
      <c r="J2101" s="16">
        <v>42824</v>
      </c>
      <c r="K2101">
        <v>9.7569999999999997</v>
      </c>
      <c r="P2101" s="15">
        <v>42996</v>
      </c>
      <c r="Q2101">
        <v>171.22</v>
      </c>
      <c r="S2101" s="15">
        <v>42860</v>
      </c>
      <c r="T2101">
        <v>61.131399999999999</v>
      </c>
      <c r="V2101" s="15">
        <v>42772</v>
      </c>
      <c r="W2101">
        <v>19.38</v>
      </c>
      <c r="Y2101" s="15">
        <v>42860</v>
      </c>
      <c r="Z2101">
        <v>44.142200000000003</v>
      </c>
      <c r="AB2101" s="15">
        <v>44040</v>
      </c>
      <c r="AC2101">
        <v>13.711</v>
      </c>
      <c r="AE2101" s="15">
        <v>43879</v>
      </c>
      <c r="AF2101">
        <v>146.94</v>
      </c>
      <c r="AN2101" s="15">
        <v>42831</v>
      </c>
      <c r="AO2101">
        <v>111.37</v>
      </c>
      <c r="AQ2101" s="15">
        <v>42753</v>
      </c>
      <c r="AR2101">
        <v>1.0630999999999999</v>
      </c>
      <c r="AT2101" s="15">
        <v>43571</v>
      </c>
      <c r="AU2101">
        <v>172.71</v>
      </c>
    </row>
    <row r="2102" spans="1:47" x14ac:dyDescent="0.25">
      <c r="A2102" s="16">
        <v>43474</v>
      </c>
      <c r="B2102" s="14">
        <v>219.43</v>
      </c>
      <c r="D2102" s="16">
        <v>42880</v>
      </c>
      <c r="E2102">
        <v>74.17</v>
      </c>
      <c r="G2102" s="16">
        <v>42830</v>
      </c>
      <c r="H2102">
        <v>49.19</v>
      </c>
      <c r="J2102" s="16">
        <v>42825</v>
      </c>
      <c r="K2102">
        <v>9.6809999999999992</v>
      </c>
      <c r="P2102" s="15">
        <v>42997</v>
      </c>
      <c r="Q2102">
        <v>171.27</v>
      </c>
      <c r="S2102" s="15">
        <v>42863</v>
      </c>
      <c r="T2102">
        <v>61.2012</v>
      </c>
      <c r="V2102" s="15">
        <v>42773</v>
      </c>
      <c r="W2102">
        <v>19.38</v>
      </c>
      <c r="Y2102" s="15">
        <v>42863</v>
      </c>
      <c r="Z2102">
        <v>44.121200000000002</v>
      </c>
      <c r="AB2102" s="15">
        <v>44041</v>
      </c>
      <c r="AC2102">
        <v>13.702</v>
      </c>
      <c r="AE2102" s="15">
        <v>43880</v>
      </c>
      <c r="AF2102">
        <v>147.04</v>
      </c>
      <c r="AN2102" s="15">
        <v>42832</v>
      </c>
      <c r="AO2102">
        <v>113.05</v>
      </c>
      <c r="AQ2102" s="15">
        <v>42754</v>
      </c>
      <c r="AR2102">
        <v>1.0664</v>
      </c>
      <c r="AT2102" s="15">
        <v>43572</v>
      </c>
      <c r="AU2102">
        <v>172.31</v>
      </c>
    </row>
    <row r="2103" spans="1:47" x14ac:dyDescent="0.25">
      <c r="A2103" s="16">
        <v>43475</v>
      </c>
      <c r="B2103" s="14">
        <v>219.79</v>
      </c>
      <c r="D2103" s="16">
        <v>42881</v>
      </c>
      <c r="E2103">
        <v>74.045000000000002</v>
      </c>
      <c r="G2103" s="16">
        <v>42831</v>
      </c>
      <c r="H2103">
        <v>48.77</v>
      </c>
      <c r="J2103" s="16">
        <v>42828</v>
      </c>
      <c r="K2103">
        <v>9.7370000000000001</v>
      </c>
      <c r="P2103" s="15">
        <v>42999</v>
      </c>
      <c r="Q2103">
        <v>171.02</v>
      </c>
      <c r="S2103" s="15">
        <v>42864</v>
      </c>
      <c r="T2103">
        <v>61.159300000000002</v>
      </c>
      <c r="V2103" s="15">
        <v>42774</v>
      </c>
      <c r="W2103">
        <v>19.38</v>
      </c>
      <c r="Y2103" s="15">
        <v>42864</v>
      </c>
      <c r="Z2103">
        <v>44.129600000000003</v>
      </c>
      <c r="AB2103" s="15">
        <v>44042</v>
      </c>
      <c r="AC2103">
        <v>13.715999999999999</v>
      </c>
      <c r="AE2103" s="15">
        <v>43881</v>
      </c>
      <c r="AF2103">
        <v>147.29</v>
      </c>
      <c r="AN2103" s="15">
        <v>42835</v>
      </c>
      <c r="AO2103">
        <v>112.08</v>
      </c>
      <c r="AQ2103" s="15">
        <v>42755</v>
      </c>
      <c r="AR2103">
        <v>1.0703</v>
      </c>
      <c r="AT2103" s="15">
        <v>43573</v>
      </c>
      <c r="AU2103">
        <v>173.11</v>
      </c>
    </row>
    <row r="2104" spans="1:47" x14ac:dyDescent="0.25">
      <c r="A2104" s="16">
        <v>43476</v>
      </c>
      <c r="B2104" s="14">
        <v>220.74</v>
      </c>
      <c r="D2104" s="16">
        <v>42884</v>
      </c>
      <c r="E2104">
        <v>74.034999999999997</v>
      </c>
      <c r="G2104" s="16">
        <v>42832</v>
      </c>
      <c r="H2104">
        <v>49.09</v>
      </c>
      <c r="J2104" s="16">
        <v>42829</v>
      </c>
      <c r="K2104">
        <v>9.7799999999999994</v>
      </c>
      <c r="P2104" s="15">
        <v>43000</v>
      </c>
      <c r="Q2104">
        <v>171.06</v>
      </c>
      <c r="S2104" s="15">
        <v>42865</v>
      </c>
      <c r="T2104">
        <v>61.424599999999998</v>
      </c>
      <c r="V2104" s="15">
        <v>42775</v>
      </c>
      <c r="W2104">
        <v>19.39</v>
      </c>
      <c r="Y2104" s="15">
        <v>42865</v>
      </c>
      <c r="Z2104">
        <v>44.125399999999999</v>
      </c>
      <c r="AB2104" s="15">
        <v>44043</v>
      </c>
      <c r="AC2104">
        <v>13.71</v>
      </c>
      <c r="AE2104" s="15">
        <v>43882</v>
      </c>
      <c r="AF2104">
        <v>147.74</v>
      </c>
      <c r="AN2104" s="15">
        <v>42836</v>
      </c>
      <c r="AO2104">
        <v>113.61</v>
      </c>
      <c r="AQ2104" s="15">
        <v>42758</v>
      </c>
      <c r="AR2104">
        <v>1.0765</v>
      </c>
      <c r="AT2104" s="15">
        <v>43578</v>
      </c>
      <c r="AU2104">
        <v>173.92</v>
      </c>
    </row>
    <row r="2105" spans="1:47" x14ac:dyDescent="0.25">
      <c r="A2105" s="16">
        <v>43479</v>
      </c>
      <c r="B2105" s="14">
        <v>220.17</v>
      </c>
      <c r="D2105" s="16">
        <v>42885</v>
      </c>
      <c r="E2105">
        <v>73.734999999999999</v>
      </c>
      <c r="G2105" s="16">
        <v>42835</v>
      </c>
      <c r="H2105">
        <v>48.96</v>
      </c>
      <c r="J2105" s="16">
        <v>42830</v>
      </c>
      <c r="K2105">
        <v>9.7970000000000006</v>
      </c>
      <c r="P2105" s="15">
        <v>43003</v>
      </c>
      <c r="Q2105">
        <v>171.44</v>
      </c>
      <c r="S2105" s="15">
        <v>42866</v>
      </c>
      <c r="T2105">
        <v>61.431600000000003</v>
      </c>
      <c r="V2105" s="15">
        <v>42776</v>
      </c>
      <c r="W2105">
        <v>19.399999999999999</v>
      </c>
      <c r="Y2105" s="15">
        <v>42866</v>
      </c>
      <c r="Z2105">
        <v>44.129600000000003</v>
      </c>
      <c r="AB2105" s="15">
        <v>44046</v>
      </c>
      <c r="AC2105">
        <v>13.699</v>
      </c>
      <c r="AE2105" s="15">
        <v>43885</v>
      </c>
      <c r="AF2105">
        <v>148.19999999999999</v>
      </c>
      <c r="AN2105" s="15">
        <v>42837</v>
      </c>
      <c r="AO2105">
        <v>113.93</v>
      </c>
      <c r="AQ2105" s="15">
        <v>42759</v>
      </c>
      <c r="AR2105">
        <v>1.0730999999999999</v>
      </c>
      <c r="AT2105" s="15">
        <v>43579</v>
      </c>
      <c r="AU2105">
        <v>173.5</v>
      </c>
    </row>
    <row r="2106" spans="1:47" x14ac:dyDescent="0.25">
      <c r="A2106" s="16">
        <v>43480</v>
      </c>
      <c r="B2106" s="14">
        <v>223.21</v>
      </c>
      <c r="D2106" s="16">
        <v>42886</v>
      </c>
      <c r="E2106">
        <v>73.680000000000007</v>
      </c>
      <c r="G2106" s="16">
        <v>42836</v>
      </c>
      <c r="H2106">
        <v>49.03</v>
      </c>
      <c r="J2106" s="16">
        <v>42831</v>
      </c>
      <c r="K2106">
        <v>9.7449999999999992</v>
      </c>
      <c r="P2106" s="15">
        <v>43004</v>
      </c>
      <c r="Q2106">
        <v>171.48</v>
      </c>
      <c r="S2106" s="15">
        <v>42867</v>
      </c>
      <c r="T2106">
        <v>61.410600000000002</v>
      </c>
      <c r="V2106" s="15">
        <v>42779</v>
      </c>
      <c r="W2106">
        <v>19.420000000000002</v>
      </c>
      <c r="Y2106" s="15">
        <v>42867</v>
      </c>
      <c r="Z2106">
        <v>44.192599999999999</v>
      </c>
      <c r="AB2106" s="15">
        <v>44047</v>
      </c>
      <c r="AC2106">
        <v>13.723000000000001</v>
      </c>
      <c r="AE2106" s="15">
        <v>43886</v>
      </c>
      <c r="AF2106">
        <v>148.15</v>
      </c>
      <c r="AN2106" s="15">
        <v>42838</v>
      </c>
      <c r="AO2106">
        <v>114.6</v>
      </c>
      <c r="AQ2106" s="15">
        <v>42760</v>
      </c>
      <c r="AR2106">
        <v>1.0748</v>
      </c>
      <c r="AT2106" s="15">
        <v>43580</v>
      </c>
      <c r="AU2106">
        <v>173.75</v>
      </c>
    </row>
    <row r="2107" spans="1:47" x14ac:dyDescent="0.25">
      <c r="A2107" s="16">
        <v>43481</v>
      </c>
      <c r="B2107" s="14">
        <v>224.97</v>
      </c>
      <c r="D2107" s="16">
        <v>42887</v>
      </c>
      <c r="E2107">
        <v>74</v>
      </c>
      <c r="G2107" s="16">
        <v>42837</v>
      </c>
      <c r="H2107">
        <v>48.93</v>
      </c>
      <c r="J2107" s="16">
        <v>42832</v>
      </c>
      <c r="K2107">
        <v>9.7829999999999995</v>
      </c>
      <c r="P2107" s="15">
        <v>43005</v>
      </c>
      <c r="Q2107">
        <v>170.96</v>
      </c>
      <c r="S2107" s="15">
        <v>42870</v>
      </c>
      <c r="T2107">
        <v>61.550199999999997</v>
      </c>
      <c r="V2107" s="15">
        <v>42780</v>
      </c>
      <c r="W2107">
        <v>19.350000000000001</v>
      </c>
      <c r="Y2107" s="15">
        <v>42870</v>
      </c>
      <c r="Z2107">
        <v>44.192599999999999</v>
      </c>
      <c r="AB2107" s="15">
        <v>44048</v>
      </c>
      <c r="AC2107">
        <v>13.707000000000001</v>
      </c>
      <c r="AE2107" s="15">
        <v>43887</v>
      </c>
      <c r="AF2107">
        <v>148.41</v>
      </c>
      <c r="AN2107" s="15">
        <v>42843</v>
      </c>
      <c r="AO2107">
        <v>114.27</v>
      </c>
      <c r="AQ2107" s="15">
        <v>42761</v>
      </c>
      <c r="AR2107">
        <v>1.0682</v>
      </c>
      <c r="AT2107" s="15">
        <v>43581</v>
      </c>
      <c r="AU2107">
        <v>174.44</v>
      </c>
    </row>
    <row r="2108" spans="1:47" x14ac:dyDescent="0.25">
      <c r="A2108" s="16">
        <v>43482</v>
      </c>
      <c r="B2108" s="14">
        <v>225.29</v>
      </c>
      <c r="D2108" s="16">
        <v>42888</v>
      </c>
      <c r="E2108">
        <v>74.47</v>
      </c>
      <c r="G2108" s="16">
        <v>42838</v>
      </c>
      <c r="H2108">
        <v>48.65</v>
      </c>
      <c r="J2108" s="16">
        <v>42835</v>
      </c>
      <c r="K2108">
        <v>9.718</v>
      </c>
      <c r="P2108" s="15">
        <v>43006</v>
      </c>
      <c r="Q2108">
        <v>170.95</v>
      </c>
      <c r="S2108" s="15">
        <v>42871</v>
      </c>
      <c r="T2108">
        <v>61.640999999999998</v>
      </c>
      <c r="V2108" s="15">
        <v>42781</v>
      </c>
      <c r="W2108">
        <v>19.45</v>
      </c>
      <c r="Y2108" s="15">
        <v>42871</v>
      </c>
      <c r="Z2108">
        <v>44.209400000000002</v>
      </c>
      <c r="AB2108" s="15">
        <v>44049</v>
      </c>
      <c r="AC2108">
        <v>13.734</v>
      </c>
      <c r="AE2108" s="15">
        <v>43888</v>
      </c>
      <c r="AF2108">
        <v>147.49</v>
      </c>
      <c r="AN2108" s="15">
        <v>42844</v>
      </c>
      <c r="AO2108">
        <v>113.33</v>
      </c>
      <c r="AQ2108" s="15">
        <v>42762</v>
      </c>
      <c r="AR2108">
        <v>1.0699000000000001</v>
      </c>
      <c r="AT2108" s="15">
        <v>43584</v>
      </c>
      <c r="AU2108">
        <v>174.33</v>
      </c>
    </row>
    <row r="2109" spans="1:47" x14ac:dyDescent="0.25">
      <c r="A2109" s="16">
        <v>43483</v>
      </c>
      <c r="B2109" s="14">
        <v>229.82</v>
      </c>
      <c r="D2109" s="16">
        <v>42891</v>
      </c>
      <c r="E2109">
        <v>74.150000000000006</v>
      </c>
      <c r="G2109" s="16">
        <v>42843</v>
      </c>
      <c r="H2109">
        <v>48.46</v>
      </c>
      <c r="J2109" s="16">
        <v>42836</v>
      </c>
      <c r="K2109">
        <v>9.6530000000000005</v>
      </c>
      <c r="P2109" s="15">
        <v>43007</v>
      </c>
      <c r="Q2109">
        <v>171.13</v>
      </c>
      <c r="S2109" s="15">
        <v>42872</v>
      </c>
      <c r="T2109">
        <v>61.368699999999997</v>
      </c>
      <c r="V2109" s="15">
        <v>42782</v>
      </c>
      <c r="W2109">
        <v>19.46</v>
      </c>
      <c r="Y2109" s="15">
        <v>42872</v>
      </c>
      <c r="Z2109">
        <v>44.251300000000001</v>
      </c>
      <c r="AB2109" s="15">
        <v>44050</v>
      </c>
      <c r="AC2109">
        <v>13.728</v>
      </c>
      <c r="AE2109" s="15">
        <v>43889</v>
      </c>
      <c r="AF2109">
        <v>146.97</v>
      </c>
      <c r="AN2109" s="15">
        <v>42845</v>
      </c>
      <c r="AO2109">
        <v>112.87</v>
      </c>
      <c r="AQ2109" s="15">
        <v>42765</v>
      </c>
      <c r="AR2109">
        <v>1.0694999999999999</v>
      </c>
      <c r="AT2109" s="15">
        <v>43585</v>
      </c>
      <c r="AU2109">
        <v>173.86</v>
      </c>
    </row>
    <row r="2110" spans="1:47" x14ac:dyDescent="0.25">
      <c r="A2110" s="16">
        <v>43486</v>
      </c>
      <c r="B2110" s="14">
        <v>229.17</v>
      </c>
      <c r="D2110" s="16">
        <v>42892</v>
      </c>
      <c r="E2110">
        <v>73.77</v>
      </c>
      <c r="G2110" s="16">
        <v>42844</v>
      </c>
      <c r="H2110">
        <v>48.61</v>
      </c>
      <c r="J2110" s="16">
        <v>42837</v>
      </c>
      <c r="K2110">
        <v>9.6959999999999997</v>
      </c>
      <c r="P2110" s="15">
        <v>43010</v>
      </c>
      <c r="Q2110">
        <v>171.04</v>
      </c>
      <c r="S2110" s="15">
        <v>42873</v>
      </c>
      <c r="T2110">
        <v>61.438499999999998</v>
      </c>
      <c r="V2110" s="15">
        <v>42783</v>
      </c>
      <c r="W2110">
        <v>19.47</v>
      </c>
      <c r="Y2110" s="15">
        <v>42873</v>
      </c>
      <c r="Z2110">
        <v>44.217700000000001</v>
      </c>
      <c r="AB2110" s="15">
        <v>44053</v>
      </c>
      <c r="AC2110">
        <v>13.755000000000001</v>
      </c>
      <c r="AE2110" s="15">
        <v>43892</v>
      </c>
      <c r="AF2110">
        <v>147.88</v>
      </c>
      <c r="AN2110" s="15">
        <v>42846</v>
      </c>
      <c r="AO2110">
        <v>113.8</v>
      </c>
      <c r="AQ2110" s="15">
        <v>42766</v>
      </c>
      <c r="AR2110">
        <v>1.0798000000000001</v>
      </c>
      <c r="AT2110" s="15">
        <v>43587</v>
      </c>
      <c r="AU2110">
        <v>172.57</v>
      </c>
    </row>
    <row r="2111" spans="1:47" x14ac:dyDescent="0.25">
      <c r="A2111" s="16">
        <v>43487</v>
      </c>
      <c r="B2111" s="14">
        <v>227.94</v>
      </c>
      <c r="D2111" s="16">
        <v>42893</v>
      </c>
      <c r="E2111">
        <v>73.66</v>
      </c>
      <c r="G2111" s="16">
        <v>42845</v>
      </c>
      <c r="H2111">
        <v>48.53</v>
      </c>
      <c r="J2111" s="16">
        <v>42838</v>
      </c>
      <c r="K2111">
        <v>9.7680000000000007</v>
      </c>
      <c r="P2111" s="15">
        <v>43011</v>
      </c>
      <c r="Q2111">
        <v>170.71</v>
      </c>
      <c r="S2111" s="15">
        <v>42874</v>
      </c>
      <c r="T2111">
        <v>61.550199999999997</v>
      </c>
      <c r="V2111" s="15">
        <v>42786</v>
      </c>
      <c r="W2111">
        <v>19.48</v>
      </c>
      <c r="Y2111" s="15">
        <v>42874</v>
      </c>
      <c r="Z2111">
        <v>44.234499999999997</v>
      </c>
      <c r="AB2111" s="15">
        <v>44054</v>
      </c>
      <c r="AC2111">
        <v>13.747</v>
      </c>
      <c r="AE2111" s="15">
        <v>43893</v>
      </c>
      <c r="AF2111">
        <v>147.59</v>
      </c>
      <c r="AN2111" s="15">
        <v>42849</v>
      </c>
      <c r="AO2111">
        <v>111.32</v>
      </c>
      <c r="AQ2111" s="15">
        <v>42767</v>
      </c>
      <c r="AR2111">
        <v>1.0769</v>
      </c>
      <c r="AT2111" s="15">
        <v>43588</v>
      </c>
      <c r="AU2111">
        <v>173.44</v>
      </c>
    </row>
    <row r="2112" spans="1:47" x14ac:dyDescent="0.25">
      <c r="A2112" s="16">
        <v>43488</v>
      </c>
      <c r="B2112" s="14">
        <v>226.1</v>
      </c>
      <c r="D2112" s="16">
        <v>42894</v>
      </c>
      <c r="E2112">
        <v>74</v>
      </c>
      <c r="G2112" s="16">
        <v>42846</v>
      </c>
      <c r="H2112">
        <v>49.07</v>
      </c>
      <c r="J2112" s="16">
        <v>42843</v>
      </c>
      <c r="K2112">
        <v>9.6229999999999993</v>
      </c>
      <c r="P2112" s="15">
        <v>43012</v>
      </c>
      <c r="Q2112">
        <v>170.62</v>
      </c>
      <c r="S2112" s="15">
        <v>42877</v>
      </c>
      <c r="T2112">
        <v>61.738700000000001</v>
      </c>
      <c r="V2112" s="15">
        <v>42787</v>
      </c>
      <c r="W2112">
        <v>19.489999999999998</v>
      </c>
      <c r="Y2112" s="15">
        <v>42877</v>
      </c>
      <c r="Z2112">
        <v>44.221899999999998</v>
      </c>
      <c r="AB2112" s="15">
        <v>44055</v>
      </c>
      <c r="AC2112">
        <v>13.744</v>
      </c>
      <c r="AE2112" s="15">
        <v>43894</v>
      </c>
      <c r="AF2112">
        <v>148.99</v>
      </c>
      <c r="AN2112" s="15">
        <v>42850</v>
      </c>
      <c r="AO2112">
        <v>109.97</v>
      </c>
      <c r="AQ2112" s="15">
        <v>42768</v>
      </c>
      <c r="AR2112">
        <v>1.0758000000000001</v>
      </c>
      <c r="AT2112" s="15">
        <v>43591</v>
      </c>
      <c r="AU2112">
        <v>172.72</v>
      </c>
    </row>
    <row r="2113" spans="1:47" x14ac:dyDescent="0.25">
      <c r="A2113" s="16">
        <v>43489</v>
      </c>
      <c r="B2113" s="14">
        <v>227.57</v>
      </c>
      <c r="D2113" s="16">
        <v>42895</v>
      </c>
      <c r="E2113">
        <v>74.430000000000007</v>
      </c>
      <c r="G2113" s="16">
        <v>42849</v>
      </c>
      <c r="H2113">
        <v>48.66</v>
      </c>
      <c r="J2113" s="16">
        <v>42844</v>
      </c>
      <c r="K2113">
        <v>9.5809999999999995</v>
      </c>
      <c r="P2113" s="15">
        <v>43013</v>
      </c>
      <c r="Q2113">
        <v>170.94</v>
      </c>
      <c r="S2113" s="15">
        <v>42878</v>
      </c>
      <c r="T2113">
        <v>61.731699999999996</v>
      </c>
      <c r="V2113" s="15">
        <v>42788</v>
      </c>
      <c r="W2113">
        <v>19.489999999999998</v>
      </c>
      <c r="Y2113" s="15">
        <v>42878</v>
      </c>
      <c r="Z2113">
        <v>44.205199999999998</v>
      </c>
      <c r="AB2113" s="15">
        <v>44056</v>
      </c>
      <c r="AC2113">
        <v>13.727</v>
      </c>
      <c r="AE2113" s="15">
        <v>43895</v>
      </c>
      <c r="AF2113">
        <v>148.86000000000001</v>
      </c>
      <c r="AN2113" s="15">
        <v>42851</v>
      </c>
      <c r="AO2113">
        <v>110.15</v>
      </c>
      <c r="AQ2113" s="15">
        <v>42769</v>
      </c>
      <c r="AR2113">
        <v>1.0784</v>
      </c>
      <c r="AT2113" s="15">
        <v>43592</v>
      </c>
      <c r="AU2113">
        <v>171.42</v>
      </c>
    </row>
    <row r="2114" spans="1:47" x14ac:dyDescent="0.25">
      <c r="A2114" s="16">
        <v>43490</v>
      </c>
      <c r="B2114" s="14">
        <v>228.73</v>
      </c>
      <c r="D2114" s="16">
        <v>42898</v>
      </c>
      <c r="E2114">
        <v>73.644999999999996</v>
      </c>
      <c r="G2114" s="16">
        <v>42850</v>
      </c>
      <c r="H2114">
        <v>48.52</v>
      </c>
      <c r="J2114" s="16">
        <v>42845</v>
      </c>
      <c r="K2114">
        <v>9.5749999999999993</v>
      </c>
      <c r="P2114" s="15">
        <v>43014</v>
      </c>
      <c r="Q2114">
        <v>170.86</v>
      </c>
      <c r="S2114" s="15">
        <v>42879</v>
      </c>
      <c r="T2114">
        <v>61.836399999999998</v>
      </c>
      <c r="V2114" s="15">
        <v>42789</v>
      </c>
      <c r="W2114">
        <v>19.52</v>
      </c>
      <c r="Y2114" s="15">
        <v>42879</v>
      </c>
      <c r="Z2114">
        <v>44.234499999999997</v>
      </c>
      <c r="AB2114" s="15">
        <v>44057</v>
      </c>
      <c r="AC2114">
        <v>13.73</v>
      </c>
      <c r="AE2114" s="15">
        <v>43896</v>
      </c>
      <c r="AF2114">
        <v>149.35</v>
      </c>
      <c r="AN2114" s="15">
        <v>42852</v>
      </c>
      <c r="AO2114">
        <v>110.44</v>
      </c>
      <c r="AQ2114" s="15">
        <v>42772</v>
      </c>
      <c r="AR2114">
        <v>1.075</v>
      </c>
      <c r="AT2114" s="15">
        <v>43593</v>
      </c>
      <c r="AU2114">
        <v>170.63</v>
      </c>
    </row>
    <row r="2115" spans="1:47" x14ac:dyDescent="0.25">
      <c r="A2115" s="16">
        <v>43493</v>
      </c>
      <c r="B2115" s="14">
        <v>225.31</v>
      </c>
      <c r="D2115" s="16">
        <v>42899</v>
      </c>
      <c r="E2115">
        <v>73.94</v>
      </c>
      <c r="G2115" s="16">
        <v>42851</v>
      </c>
      <c r="H2115">
        <v>48.92</v>
      </c>
      <c r="J2115" s="16">
        <v>42846</v>
      </c>
      <c r="K2115">
        <v>9.6549999999999994</v>
      </c>
      <c r="P2115" s="15">
        <v>43017</v>
      </c>
      <c r="Q2115">
        <v>171.14</v>
      </c>
      <c r="S2115" s="15">
        <v>42880</v>
      </c>
      <c r="T2115">
        <v>61.787500000000001</v>
      </c>
      <c r="V2115" s="15">
        <v>42790</v>
      </c>
      <c r="W2115">
        <v>19.52</v>
      </c>
      <c r="Y2115" s="15">
        <v>42880</v>
      </c>
      <c r="Z2115">
        <v>44.226100000000002</v>
      </c>
      <c r="AB2115" s="15">
        <v>44060</v>
      </c>
      <c r="AC2115">
        <v>13.746</v>
      </c>
      <c r="AE2115" s="15">
        <v>43899</v>
      </c>
      <c r="AF2115">
        <v>146.51</v>
      </c>
      <c r="AN2115" s="15">
        <v>42853</v>
      </c>
      <c r="AO2115">
        <v>110.31</v>
      </c>
      <c r="AQ2115" s="15">
        <v>42773</v>
      </c>
      <c r="AR2115">
        <v>1.0681</v>
      </c>
      <c r="AT2115" s="15">
        <v>43595</v>
      </c>
      <c r="AU2115">
        <v>169.99</v>
      </c>
    </row>
    <row r="2116" spans="1:47" x14ac:dyDescent="0.25">
      <c r="A2116" s="16">
        <v>43494</v>
      </c>
      <c r="B2116" s="14">
        <v>225.9</v>
      </c>
      <c r="D2116" s="16">
        <v>42900</v>
      </c>
      <c r="E2116">
        <v>73.754999999999995</v>
      </c>
      <c r="G2116" s="16">
        <v>42852</v>
      </c>
      <c r="H2116">
        <v>48.89</v>
      </c>
      <c r="J2116" s="16">
        <v>42849</v>
      </c>
      <c r="K2116">
        <v>9.6430000000000007</v>
      </c>
      <c r="P2116" s="15">
        <v>43018</v>
      </c>
      <c r="Q2116">
        <v>171.04</v>
      </c>
      <c r="S2116" s="15">
        <v>42881</v>
      </c>
      <c r="T2116">
        <v>61.822400000000002</v>
      </c>
      <c r="V2116" s="15">
        <v>42793</v>
      </c>
      <c r="W2116">
        <v>19.53</v>
      </c>
      <c r="Y2116" s="15">
        <v>42881</v>
      </c>
      <c r="Z2116">
        <v>44.226100000000002</v>
      </c>
      <c r="AB2116" s="15">
        <v>44061</v>
      </c>
      <c r="AC2116">
        <v>13.754</v>
      </c>
      <c r="AE2116" s="15">
        <v>43900</v>
      </c>
      <c r="AF2116">
        <v>146.76</v>
      </c>
      <c r="AN2116" s="15">
        <v>42857</v>
      </c>
      <c r="AO2116">
        <v>109.12</v>
      </c>
      <c r="AQ2116" s="15">
        <v>42774</v>
      </c>
      <c r="AR2116">
        <v>1.0699000000000001</v>
      </c>
      <c r="AT2116" s="15">
        <v>43598</v>
      </c>
      <c r="AU2116">
        <v>168.24</v>
      </c>
    </row>
    <row r="2117" spans="1:47" x14ac:dyDescent="0.25">
      <c r="A2117" s="16">
        <v>43495</v>
      </c>
      <c r="B2117" s="14">
        <v>227.77</v>
      </c>
      <c r="D2117" s="16">
        <v>42901</v>
      </c>
      <c r="E2117">
        <v>73.245000000000005</v>
      </c>
      <c r="G2117" s="16">
        <v>42853</v>
      </c>
      <c r="H2117">
        <v>48.56</v>
      </c>
      <c r="J2117" s="16">
        <v>42850</v>
      </c>
      <c r="K2117">
        <v>9.6750000000000007</v>
      </c>
      <c r="P2117" s="15">
        <v>43019</v>
      </c>
      <c r="Q2117">
        <v>171.1</v>
      </c>
      <c r="S2117" s="15">
        <v>42885</v>
      </c>
      <c r="T2117">
        <v>61.885300000000001</v>
      </c>
      <c r="V2117" s="15">
        <v>42794</v>
      </c>
      <c r="W2117">
        <v>19.55</v>
      </c>
      <c r="Y2117" s="15">
        <v>42885</v>
      </c>
      <c r="Z2117">
        <v>44.242899999999999</v>
      </c>
      <c r="AB2117" s="15">
        <v>44062</v>
      </c>
      <c r="AC2117">
        <v>13.763999999999999</v>
      </c>
      <c r="AE2117" s="15">
        <v>43901</v>
      </c>
      <c r="AF2117">
        <v>145.58000000000001</v>
      </c>
      <c r="AN2117" s="15">
        <v>42858</v>
      </c>
      <c r="AO2117">
        <v>108.39</v>
      </c>
      <c r="AQ2117" s="15">
        <v>42775</v>
      </c>
      <c r="AR2117">
        <v>1.0656000000000001</v>
      </c>
      <c r="AT2117" s="15">
        <v>43599</v>
      </c>
      <c r="AU2117">
        <v>169.35</v>
      </c>
    </row>
    <row r="2118" spans="1:47" x14ac:dyDescent="0.25">
      <c r="A2118" s="16">
        <v>43496</v>
      </c>
      <c r="B2118" s="14">
        <v>230.57</v>
      </c>
      <c r="D2118" s="16">
        <v>42902</v>
      </c>
      <c r="E2118">
        <v>73.605000000000004</v>
      </c>
      <c r="G2118" s="16">
        <v>42857</v>
      </c>
      <c r="H2118">
        <v>48.87</v>
      </c>
      <c r="J2118" s="16">
        <v>42851</v>
      </c>
      <c r="K2118">
        <v>9.7240000000000002</v>
      </c>
      <c r="P2118" s="15">
        <v>43020</v>
      </c>
      <c r="Q2118">
        <v>171.39</v>
      </c>
      <c r="S2118" s="15">
        <v>42886</v>
      </c>
      <c r="T2118">
        <v>61.878300000000003</v>
      </c>
      <c r="V2118" s="15">
        <v>42795</v>
      </c>
      <c r="W2118">
        <v>19.57</v>
      </c>
      <c r="Y2118" s="15">
        <v>42886</v>
      </c>
      <c r="Z2118">
        <v>44.255499999999998</v>
      </c>
      <c r="AB2118" s="15">
        <v>44063</v>
      </c>
      <c r="AC2118">
        <v>13.775</v>
      </c>
      <c r="AE2118" s="15">
        <v>43902</v>
      </c>
      <c r="AF2118">
        <v>142.57</v>
      </c>
      <c r="AN2118" s="15">
        <v>42859</v>
      </c>
      <c r="AO2118">
        <v>106.52</v>
      </c>
      <c r="AQ2118" s="15">
        <v>42776</v>
      </c>
      <c r="AR2118">
        <v>1.0641</v>
      </c>
      <c r="AT2118" s="15">
        <v>43600</v>
      </c>
      <c r="AU2118">
        <v>170</v>
      </c>
    </row>
    <row r="2119" spans="1:47" x14ac:dyDescent="0.25">
      <c r="A2119" s="16">
        <v>43497</v>
      </c>
      <c r="B2119" s="14">
        <v>231.13</v>
      </c>
      <c r="D2119" s="16">
        <v>42905</v>
      </c>
      <c r="E2119">
        <v>74.454999999999998</v>
      </c>
      <c r="G2119" s="16">
        <v>42858</v>
      </c>
      <c r="H2119">
        <v>48.78</v>
      </c>
      <c r="J2119" s="16">
        <v>42852</v>
      </c>
      <c r="K2119">
        <v>9.6790000000000003</v>
      </c>
      <c r="P2119" s="15">
        <v>43021</v>
      </c>
      <c r="Q2119">
        <v>172.01</v>
      </c>
      <c r="S2119" s="15">
        <v>42887</v>
      </c>
      <c r="T2119">
        <v>62.058599999999998</v>
      </c>
      <c r="V2119" s="15">
        <v>42796</v>
      </c>
      <c r="W2119">
        <v>19.579999999999998</v>
      </c>
      <c r="Y2119" s="15">
        <v>42887</v>
      </c>
      <c r="Z2119">
        <v>44.254899999999999</v>
      </c>
      <c r="AB2119" s="15">
        <v>44064</v>
      </c>
      <c r="AC2119">
        <v>13.78</v>
      </c>
      <c r="AE2119" s="15">
        <v>43903</v>
      </c>
      <c r="AF2119">
        <v>139.96</v>
      </c>
      <c r="AN2119" s="15">
        <v>42860</v>
      </c>
      <c r="AO2119">
        <v>105.98</v>
      </c>
      <c r="AQ2119" s="15">
        <v>42779</v>
      </c>
      <c r="AR2119">
        <v>1.0598000000000001</v>
      </c>
      <c r="AT2119" s="15">
        <v>43601</v>
      </c>
      <c r="AU2119">
        <v>170.84</v>
      </c>
    </row>
    <row r="2120" spans="1:47" x14ac:dyDescent="0.25">
      <c r="A2120" s="16">
        <v>43500</v>
      </c>
      <c r="B2120" s="14">
        <v>232.3</v>
      </c>
      <c r="D2120" s="16">
        <v>42906</v>
      </c>
      <c r="E2120">
        <v>73.984999999999999</v>
      </c>
      <c r="G2120" s="16">
        <v>42859</v>
      </c>
      <c r="H2120">
        <v>48.8</v>
      </c>
      <c r="J2120" s="16">
        <v>42853</v>
      </c>
      <c r="K2120">
        <v>9.6609999999999996</v>
      </c>
      <c r="P2120" s="15">
        <v>43024</v>
      </c>
      <c r="Q2120">
        <v>172.42</v>
      </c>
      <c r="S2120" s="15">
        <v>42888</v>
      </c>
      <c r="T2120">
        <v>62.093600000000002</v>
      </c>
      <c r="V2120" s="15">
        <v>42797</v>
      </c>
      <c r="W2120">
        <v>19.57</v>
      </c>
      <c r="Y2120" s="15">
        <v>42888</v>
      </c>
      <c r="Z2120">
        <v>44.280200000000001</v>
      </c>
      <c r="AB2120" s="15">
        <v>44067</v>
      </c>
      <c r="AC2120">
        <v>13.78</v>
      </c>
      <c r="AE2120" s="15">
        <v>43906</v>
      </c>
      <c r="AF2120">
        <v>139.04</v>
      </c>
      <c r="AN2120" s="15">
        <v>42863</v>
      </c>
      <c r="AO2120">
        <v>106.64</v>
      </c>
      <c r="AQ2120" s="15">
        <v>42780</v>
      </c>
      <c r="AR2120">
        <v>1.0577000000000001</v>
      </c>
      <c r="AT2120" s="15">
        <v>43602</v>
      </c>
      <c r="AU2120">
        <v>170.26</v>
      </c>
    </row>
    <row r="2121" spans="1:47" x14ac:dyDescent="0.25">
      <c r="A2121" s="16">
        <v>43501</v>
      </c>
      <c r="B2121" s="14">
        <v>234.53</v>
      </c>
      <c r="D2121" s="16">
        <v>42907</v>
      </c>
      <c r="E2121">
        <v>73.855000000000004</v>
      </c>
      <c r="G2121" s="16">
        <v>42860</v>
      </c>
      <c r="H2121">
        <v>48.84</v>
      </c>
      <c r="J2121" s="16">
        <v>42857</v>
      </c>
      <c r="K2121">
        <v>9.7870000000000008</v>
      </c>
      <c r="P2121" s="15">
        <v>43025</v>
      </c>
      <c r="Q2121">
        <v>172.65</v>
      </c>
      <c r="S2121" s="15">
        <v>42891</v>
      </c>
      <c r="T2121">
        <v>62.037500000000001</v>
      </c>
      <c r="V2121" s="15">
        <v>42800</v>
      </c>
      <c r="W2121">
        <v>19.579999999999998</v>
      </c>
      <c r="Y2121" s="15">
        <v>42891</v>
      </c>
      <c r="Z2121">
        <v>44.254899999999999</v>
      </c>
      <c r="AB2121" s="15">
        <v>44068</v>
      </c>
      <c r="AC2121">
        <v>13.743</v>
      </c>
      <c r="AE2121" s="15">
        <v>43907</v>
      </c>
      <c r="AF2121">
        <v>136.36000000000001</v>
      </c>
      <c r="AN2121" s="15">
        <v>42864</v>
      </c>
      <c r="AO2121">
        <v>106.09</v>
      </c>
      <c r="AQ2121" s="15">
        <v>42781</v>
      </c>
      <c r="AR2121">
        <v>1.0601</v>
      </c>
      <c r="AT2121" s="15">
        <v>43605</v>
      </c>
      <c r="AU2121">
        <v>169.72</v>
      </c>
    </row>
    <row r="2122" spans="1:47" x14ac:dyDescent="0.25">
      <c r="A2122" s="16">
        <v>43502</v>
      </c>
      <c r="B2122" s="14">
        <v>235.05</v>
      </c>
      <c r="D2122" s="16">
        <v>42908</v>
      </c>
      <c r="E2122">
        <v>73.89</v>
      </c>
      <c r="G2122" s="16">
        <v>42863</v>
      </c>
      <c r="H2122">
        <v>49.38</v>
      </c>
      <c r="J2122" s="16">
        <v>42858</v>
      </c>
      <c r="K2122">
        <v>9.7349999999999994</v>
      </c>
      <c r="P2122" s="15">
        <v>43026</v>
      </c>
      <c r="Q2122">
        <v>172.07</v>
      </c>
      <c r="S2122" s="15">
        <v>42892</v>
      </c>
      <c r="T2122">
        <v>61.939399999999999</v>
      </c>
      <c r="V2122" s="15">
        <v>42801</v>
      </c>
      <c r="W2122">
        <v>19.57</v>
      </c>
      <c r="Y2122" s="15">
        <v>42892</v>
      </c>
      <c r="Z2122">
        <v>44.267600000000002</v>
      </c>
      <c r="AB2122" s="15">
        <v>44069</v>
      </c>
      <c r="AC2122">
        <v>13.733000000000001</v>
      </c>
      <c r="AE2122" s="15">
        <v>43908</v>
      </c>
      <c r="AF2122">
        <v>132.91</v>
      </c>
      <c r="AN2122" s="15">
        <v>42865</v>
      </c>
      <c r="AO2122">
        <v>106.53</v>
      </c>
      <c r="AQ2122" s="15">
        <v>42782</v>
      </c>
      <c r="AR2122">
        <v>1.0673999999999999</v>
      </c>
      <c r="AT2122" s="15">
        <v>43606</v>
      </c>
      <c r="AU2122">
        <v>170.01</v>
      </c>
    </row>
    <row r="2123" spans="1:47" x14ac:dyDescent="0.25">
      <c r="A2123" s="16">
        <v>43503</v>
      </c>
      <c r="B2123" s="14">
        <v>232.13</v>
      </c>
      <c r="D2123" s="16">
        <v>42909</v>
      </c>
      <c r="E2123">
        <v>73.594999999999999</v>
      </c>
      <c r="G2123" s="16">
        <v>42864</v>
      </c>
      <c r="H2123">
        <v>49.38</v>
      </c>
      <c r="J2123" s="16">
        <v>42859</v>
      </c>
      <c r="K2123">
        <v>9.6329999999999991</v>
      </c>
      <c r="P2123" s="15">
        <v>43027</v>
      </c>
      <c r="Q2123">
        <v>172.05</v>
      </c>
      <c r="S2123" s="15">
        <v>42893</v>
      </c>
      <c r="T2123">
        <v>61.813200000000002</v>
      </c>
      <c r="V2123" s="15">
        <v>42802</v>
      </c>
      <c r="W2123">
        <v>19.54</v>
      </c>
      <c r="Y2123" s="15">
        <v>42893</v>
      </c>
      <c r="Z2123">
        <v>44.2592</v>
      </c>
      <c r="AB2123" s="15">
        <v>44070</v>
      </c>
      <c r="AC2123">
        <v>13.726000000000001</v>
      </c>
      <c r="AE2123" s="15">
        <v>43909</v>
      </c>
      <c r="AF2123">
        <v>128.84</v>
      </c>
      <c r="AN2123" s="15">
        <v>42866</v>
      </c>
      <c r="AO2123">
        <v>106.82</v>
      </c>
      <c r="AQ2123" s="15">
        <v>42783</v>
      </c>
      <c r="AR2123">
        <v>1.0613999999999999</v>
      </c>
      <c r="AT2123" s="15">
        <v>43607</v>
      </c>
      <c r="AU2123">
        <v>169.88</v>
      </c>
    </row>
    <row r="2124" spans="1:47" x14ac:dyDescent="0.25">
      <c r="A2124" s="16">
        <v>43504</v>
      </c>
      <c r="B2124" s="14">
        <v>232.2</v>
      </c>
      <c r="D2124" s="16">
        <v>42912</v>
      </c>
      <c r="E2124">
        <v>73.989999999999995</v>
      </c>
      <c r="G2124" s="16">
        <v>42865</v>
      </c>
      <c r="H2124">
        <v>49.24</v>
      </c>
      <c r="J2124" s="16">
        <v>42860</v>
      </c>
      <c r="K2124">
        <v>9.5950000000000006</v>
      </c>
      <c r="P2124" s="15">
        <v>43028</v>
      </c>
      <c r="Q2124">
        <v>171.57</v>
      </c>
      <c r="S2124" s="15">
        <v>42894</v>
      </c>
      <c r="T2124">
        <v>61.862299999999998</v>
      </c>
      <c r="V2124" s="15">
        <v>42803</v>
      </c>
      <c r="W2124">
        <v>19.489999999999998</v>
      </c>
      <c r="Y2124" s="15">
        <v>42894</v>
      </c>
      <c r="Z2124">
        <v>44.2423</v>
      </c>
      <c r="AB2124" s="15">
        <v>44071</v>
      </c>
      <c r="AC2124">
        <v>13.736000000000001</v>
      </c>
      <c r="AE2124" s="15">
        <v>43910</v>
      </c>
      <c r="AF2124">
        <v>129.19</v>
      </c>
      <c r="AN2124" s="15">
        <v>42867</v>
      </c>
      <c r="AO2124">
        <v>106.7</v>
      </c>
      <c r="AQ2124" s="15">
        <v>42786</v>
      </c>
      <c r="AR2124">
        <v>1.0613999999999999</v>
      </c>
      <c r="AT2124" s="15">
        <v>43608</v>
      </c>
      <c r="AU2124">
        <v>168.81</v>
      </c>
    </row>
    <row r="2125" spans="1:47" x14ac:dyDescent="0.25">
      <c r="A2125" s="16">
        <v>43507</v>
      </c>
      <c r="B2125" s="14">
        <v>235.16</v>
      </c>
      <c r="D2125" s="16">
        <v>42913</v>
      </c>
      <c r="E2125">
        <v>73.504999999999995</v>
      </c>
      <c r="G2125" s="16">
        <v>42866</v>
      </c>
      <c r="H2125">
        <v>49.11</v>
      </c>
      <c r="J2125" s="16">
        <v>42863</v>
      </c>
      <c r="K2125">
        <v>9.7010000000000005</v>
      </c>
      <c r="P2125" s="15">
        <v>43031</v>
      </c>
      <c r="Q2125">
        <v>171.86</v>
      </c>
      <c r="S2125" s="15">
        <v>42895</v>
      </c>
      <c r="T2125">
        <v>61.911299999999997</v>
      </c>
      <c r="V2125" s="15">
        <v>42804</v>
      </c>
      <c r="W2125">
        <v>19.489999999999998</v>
      </c>
      <c r="Y2125" s="15">
        <v>42895</v>
      </c>
      <c r="Z2125">
        <v>44.238100000000003</v>
      </c>
      <c r="AB2125" s="15">
        <v>44075</v>
      </c>
      <c r="AC2125">
        <v>13.743</v>
      </c>
      <c r="AE2125" s="15">
        <v>43913</v>
      </c>
      <c r="AF2125">
        <v>128.61000000000001</v>
      </c>
      <c r="AN2125" s="15">
        <v>42870</v>
      </c>
      <c r="AO2125">
        <v>106.47</v>
      </c>
      <c r="AQ2125" s="15">
        <v>42787</v>
      </c>
      <c r="AR2125">
        <v>1.0537000000000001</v>
      </c>
      <c r="AT2125" s="15">
        <v>43609</v>
      </c>
      <c r="AU2125">
        <v>168.35</v>
      </c>
    </row>
    <row r="2126" spans="1:47" x14ac:dyDescent="0.25">
      <c r="A2126" s="16">
        <v>43508</v>
      </c>
      <c r="B2126" s="14">
        <v>237.31</v>
      </c>
      <c r="D2126" s="16">
        <v>42914</v>
      </c>
      <c r="E2126">
        <v>73.47</v>
      </c>
      <c r="G2126" s="16">
        <v>42867</v>
      </c>
      <c r="H2126">
        <v>48.98</v>
      </c>
      <c r="J2126" s="16">
        <v>42864</v>
      </c>
      <c r="K2126">
        <v>9.8559999999999999</v>
      </c>
      <c r="P2126" s="15">
        <v>43032</v>
      </c>
      <c r="Q2126">
        <v>171.36</v>
      </c>
      <c r="S2126" s="15">
        <v>42898</v>
      </c>
      <c r="T2126">
        <v>62.016500000000001</v>
      </c>
      <c r="V2126" s="15">
        <v>42807</v>
      </c>
      <c r="W2126">
        <v>19.489999999999998</v>
      </c>
      <c r="Y2126" s="15">
        <v>42898</v>
      </c>
      <c r="Z2126">
        <v>44.221299999999999</v>
      </c>
      <c r="AB2126" s="15">
        <v>44076</v>
      </c>
      <c r="AC2126">
        <v>13.782</v>
      </c>
      <c r="AE2126" s="15">
        <v>43914</v>
      </c>
      <c r="AF2126">
        <v>128.37</v>
      </c>
      <c r="AN2126" s="15">
        <v>42871</v>
      </c>
      <c r="AO2126">
        <v>106</v>
      </c>
      <c r="AQ2126" s="15">
        <v>42788</v>
      </c>
      <c r="AR2126">
        <v>1.0556000000000001</v>
      </c>
      <c r="AT2126" s="15">
        <v>43612</v>
      </c>
      <c r="AU2126">
        <v>168.53</v>
      </c>
    </row>
    <row r="2127" spans="1:47" x14ac:dyDescent="0.25">
      <c r="A2127" s="16">
        <v>43509</v>
      </c>
      <c r="B2127" s="14">
        <v>238.69</v>
      </c>
      <c r="D2127" s="16">
        <v>42915</v>
      </c>
      <c r="E2127">
        <v>72.11</v>
      </c>
      <c r="G2127" s="16">
        <v>42870</v>
      </c>
      <c r="H2127">
        <v>48.86</v>
      </c>
      <c r="J2127" s="16">
        <v>42865</v>
      </c>
      <c r="K2127">
        <v>9.8979999999999997</v>
      </c>
      <c r="P2127" s="15">
        <v>43034</v>
      </c>
      <c r="Q2127">
        <v>172.13</v>
      </c>
      <c r="S2127" s="15">
        <v>42899</v>
      </c>
      <c r="T2127">
        <v>62.128700000000002</v>
      </c>
      <c r="V2127" s="15">
        <v>42808</v>
      </c>
      <c r="W2127">
        <v>19.45</v>
      </c>
      <c r="Y2127" s="15">
        <v>42899</v>
      </c>
      <c r="Z2127">
        <v>44.221299999999999</v>
      </c>
      <c r="AB2127" s="15">
        <v>44077</v>
      </c>
      <c r="AC2127">
        <v>13.798999999999999</v>
      </c>
      <c r="AE2127" s="15">
        <v>43915</v>
      </c>
      <c r="AF2127">
        <v>129.44</v>
      </c>
      <c r="AN2127" s="15">
        <v>42872</v>
      </c>
      <c r="AO2127">
        <v>106.92</v>
      </c>
      <c r="AQ2127" s="15">
        <v>42789</v>
      </c>
      <c r="AR2127">
        <v>1.0581</v>
      </c>
      <c r="AT2127" s="15">
        <v>43613</v>
      </c>
      <c r="AU2127">
        <v>167.71</v>
      </c>
    </row>
    <row r="2128" spans="1:47" x14ac:dyDescent="0.25">
      <c r="A2128" s="16">
        <v>43510</v>
      </c>
      <c r="B2128" s="14">
        <v>238.04</v>
      </c>
      <c r="D2128" s="16">
        <v>42916</v>
      </c>
      <c r="E2128">
        <v>71.534999999999997</v>
      </c>
      <c r="G2128" s="16">
        <v>42871</v>
      </c>
      <c r="H2128">
        <v>48.42</v>
      </c>
      <c r="J2128" s="16">
        <v>42866</v>
      </c>
      <c r="K2128">
        <v>9.91</v>
      </c>
      <c r="P2128" s="15">
        <v>43035</v>
      </c>
      <c r="Q2128">
        <v>172.6</v>
      </c>
      <c r="S2128" s="15">
        <v>42900</v>
      </c>
      <c r="T2128">
        <v>62.1357</v>
      </c>
      <c r="V2128" s="15">
        <v>42809</v>
      </c>
      <c r="W2128">
        <v>19.45</v>
      </c>
      <c r="Y2128" s="15">
        <v>42900</v>
      </c>
      <c r="Z2128">
        <v>44.250700000000002</v>
      </c>
      <c r="AB2128" s="15">
        <v>44078</v>
      </c>
      <c r="AC2128">
        <v>13.784000000000001</v>
      </c>
      <c r="AE2128" s="15">
        <v>43916</v>
      </c>
      <c r="AF2128">
        <v>130.97999999999999</v>
      </c>
      <c r="AN2128" s="15">
        <v>42873</v>
      </c>
      <c r="AO2128">
        <v>106.82</v>
      </c>
      <c r="AQ2128" s="15">
        <v>42790</v>
      </c>
      <c r="AR2128">
        <v>1.0563</v>
      </c>
      <c r="AT2128" s="15">
        <v>43614</v>
      </c>
      <c r="AU2128">
        <v>167.51</v>
      </c>
    </row>
    <row r="2129" spans="1:47" x14ac:dyDescent="0.25">
      <c r="A2129" s="16">
        <v>43511</v>
      </c>
      <c r="B2129" s="14">
        <v>240.63</v>
      </c>
      <c r="D2129" s="16">
        <v>42919</v>
      </c>
      <c r="E2129">
        <v>72.55</v>
      </c>
      <c r="G2129" s="16">
        <v>42872</v>
      </c>
      <c r="H2129">
        <v>48.04</v>
      </c>
      <c r="J2129" s="16">
        <v>42867</v>
      </c>
      <c r="K2129">
        <v>9.9320000000000004</v>
      </c>
      <c r="P2129" s="15">
        <v>43038</v>
      </c>
      <c r="Q2129">
        <v>173.22</v>
      </c>
      <c r="S2129" s="15">
        <v>42901</v>
      </c>
      <c r="T2129">
        <v>61.897300000000001</v>
      </c>
      <c r="V2129" s="15">
        <v>42810</v>
      </c>
      <c r="W2129">
        <v>19.510000000000002</v>
      </c>
      <c r="Y2129" s="15">
        <v>42901</v>
      </c>
      <c r="Z2129">
        <v>44.246499999999997</v>
      </c>
      <c r="AB2129" s="15">
        <v>44081</v>
      </c>
      <c r="AC2129">
        <v>13.776999999999999</v>
      </c>
      <c r="AE2129" s="15">
        <v>43917</v>
      </c>
      <c r="AF2129">
        <v>131.79</v>
      </c>
      <c r="AN2129" s="15">
        <v>42874</v>
      </c>
      <c r="AO2129">
        <v>106.17</v>
      </c>
      <c r="AQ2129" s="15">
        <v>42793</v>
      </c>
      <c r="AR2129">
        <v>1.0587</v>
      </c>
      <c r="AT2129" s="15">
        <v>43616</v>
      </c>
      <c r="AU2129">
        <v>166.93</v>
      </c>
    </row>
    <row r="2130" spans="1:47" x14ac:dyDescent="0.25">
      <c r="A2130" s="16">
        <v>43514</v>
      </c>
      <c r="B2130" s="14">
        <v>240.54</v>
      </c>
      <c r="D2130" s="16">
        <v>42920</v>
      </c>
      <c r="E2130">
        <v>72.305000000000007</v>
      </c>
      <c r="G2130" s="16">
        <v>42873</v>
      </c>
      <c r="H2130">
        <v>48.3</v>
      </c>
      <c r="J2130" s="16">
        <v>42870</v>
      </c>
      <c r="K2130">
        <v>9.9540000000000006</v>
      </c>
      <c r="P2130" s="15">
        <v>43039</v>
      </c>
      <c r="Q2130">
        <v>173.31</v>
      </c>
      <c r="S2130" s="15">
        <v>42902</v>
      </c>
      <c r="T2130">
        <v>61.792200000000001</v>
      </c>
      <c r="V2130" s="15">
        <v>42811</v>
      </c>
      <c r="W2130">
        <v>19.53</v>
      </c>
      <c r="Y2130" s="15">
        <v>42902</v>
      </c>
      <c r="Z2130">
        <v>44.2592</v>
      </c>
      <c r="AB2130" s="15">
        <v>44082</v>
      </c>
      <c r="AC2130">
        <v>13.79</v>
      </c>
      <c r="AE2130" s="15">
        <v>43920</v>
      </c>
      <c r="AF2130">
        <v>133.31</v>
      </c>
      <c r="AN2130" s="15">
        <v>42877</v>
      </c>
      <c r="AO2130">
        <v>106.33</v>
      </c>
      <c r="AQ2130" s="15">
        <v>42794</v>
      </c>
      <c r="AR2130">
        <v>1.0577000000000001</v>
      </c>
      <c r="AT2130" s="15">
        <v>43619</v>
      </c>
      <c r="AU2130">
        <v>167.07</v>
      </c>
    </row>
    <row r="2131" spans="1:47" x14ac:dyDescent="0.25">
      <c r="A2131" s="16">
        <v>43515</v>
      </c>
      <c r="B2131" s="14">
        <v>240.04</v>
      </c>
      <c r="D2131" s="16">
        <v>42921</v>
      </c>
      <c r="E2131">
        <v>72.37</v>
      </c>
      <c r="G2131" s="16">
        <v>42874</v>
      </c>
      <c r="H2131">
        <v>48.34</v>
      </c>
      <c r="J2131" s="16">
        <v>42871</v>
      </c>
      <c r="K2131">
        <v>9.8819999999999997</v>
      </c>
      <c r="P2131" s="15">
        <v>43040</v>
      </c>
      <c r="Q2131">
        <v>173.35</v>
      </c>
      <c r="S2131" s="15">
        <v>42905</v>
      </c>
      <c r="T2131">
        <v>61.981400000000001</v>
      </c>
      <c r="V2131" s="15">
        <v>42814</v>
      </c>
      <c r="W2131">
        <v>19.53</v>
      </c>
      <c r="Y2131" s="15">
        <v>42905</v>
      </c>
      <c r="Z2131">
        <v>44.250700000000002</v>
      </c>
      <c r="AB2131" s="15">
        <v>44083</v>
      </c>
      <c r="AC2131">
        <v>13.768000000000001</v>
      </c>
      <c r="AE2131" s="15">
        <v>43921</v>
      </c>
      <c r="AF2131">
        <v>135.27000000000001</v>
      </c>
      <c r="AN2131" s="15">
        <v>42878</v>
      </c>
      <c r="AO2131">
        <v>106.24</v>
      </c>
      <c r="AQ2131" s="15">
        <v>42795</v>
      </c>
      <c r="AR2131">
        <v>1.0547</v>
      </c>
      <c r="AT2131" s="15">
        <v>43620</v>
      </c>
      <c r="AU2131">
        <v>168.08</v>
      </c>
    </row>
    <row r="2132" spans="1:47" x14ac:dyDescent="0.25">
      <c r="A2132" s="16">
        <v>43516</v>
      </c>
      <c r="B2132" s="14">
        <v>240.08</v>
      </c>
      <c r="D2132" s="16">
        <v>42922</v>
      </c>
      <c r="E2132">
        <v>71.954999999999998</v>
      </c>
      <c r="G2132" s="16">
        <v>42877</v>
      </c>
      <c r="H2132">
        <v>48.2</v>
      </c>
      <c r="J2132" s="16">
        <v>42872</v>
      </c>
      <c r="K2132">
        <v>9.7249999999999996</v>
      </c>
      <c r="P2132" s="15">
        <v>43041</v>
      </c>
      <c r="Q2132">
        <v>173.38</v>
      </c>
      <c r="S2132" s="15">
        <v>42906</v>
      </c>
      <c r="T2132">
        <v>61.764099999999999</v>
      </c>
      <c r="V2132" s="15">
        <v>42815</v>
      </c>
      <c r="W2132">
        <v>19.54</v>
      </c>
      <c r="Y2132" s="15">
        <v>42906</v>
      </c>
      <c r="Z2132">
        <v>44.267600000000002</v>
      </c>
      <c r="AB2132" s="15">
        <v>44084</v>
      </c>
      <c r="AC2132">
        <v>13.749000000000001</v>
      </c>
      <c r="AE2132" s="15">
        <v>43922</v>
      </c>
      <c r="AF2132">
        <v>133.38</v>
      </c>
      <c r="AN2132" s="15">
        <v>42879</v>
      </c>
      <c r="AO2132">
        <v>106.25</v>
      </c>
      <c r="AQ2132" s="15">
        <v>42796</v>
      </c>
      <c r="AR2132">
        <v>1.0507</v>
      </c>
      <c r="AT2132" s="15">
        <v>43621</v>
      </c>
      <c r="AU2132">
        <v>168.57</v>
      </c>
    </row>
    <row r="2133" spans="1:47" x14ac:dyDescent="0.25">
      <c r="A2133" s="16">
        <v>43517</v>
      </c>
      <c r="B2133" s="14">
        <v>239.99</v>
      </c>
      <c r="D2133" s="16">
        <v>42923</v>
      </c>
      <c r="E2133">
        <v>72.010000000000005</v>
      </c>
      <c r="G2133" s="16">
        <v>42878</v>
      </c>
      <c r="H2133">
        <v>48.25</v>
      </c>
      <c r="J2133" s="16">
        <v>42873</v>
      </c>
      <c r="K2133">
        <v>9.5169999999999995</v>
      </c>
      <c r="P2133" s="15">
        <v>43042</v>
      </c>
      <c r="Q2133">
        <v>173.49</v>
      </c>
      <c r="S2133" s="15">
        <v>42907</v>
      </c>
      <c r="T2133">
        <v>61.406599999999997</v>
      </c>
      <c r="V2133" s="15">
        <v>42816</v>
      </c>
      <c r="W2133">
        <v>19.510000000000002</v>
      </c>
      <c r="Y2133" s="15">
        <v>42907</v>
      </c>
      <c r="Z2133">
        <v>44.238100000000003</v>
      </c>
      <c r="AB2133" s="15">
        <v>44085</v>
      </c>
      <c r="AC2133">
        <v>13.779</v>
      </c>
      <c r="AE2133" s="15">
        <v>43923</v>
      </c>
      <c r="AF2133">
        <v>131.41</v>
      </c>
      <c r="AN2133" s="15">
        <v>42880</v>
      </c>
      <c r="AO2133">
        <v>106.17</v>
      </c>
      <c r="AQ2133" s="15">
        <v>42797</v>
      </c>
      <c r="AR2133">
        <v>1.0623</v>
      </c>
      <c r="AT2133" s="15">
        <v>43622</v>
      </c>
      <c r="AU2133">
        <v>168.8</v>
      </c>
    </row>
    <row r="2134" spans="1:47" x14ac:dyDescent="0.25">
      <c r="A2134" s="16">
        <v>43518</v>
      </c>
      <c r="B2134" s="14">
        <v>241.37</v>
      </c>
      <c r="D2134" s="16">
        <v>42926</v>
      </c>
      <c r="E2134">
        <v>72.290000000000006</v>
      </c>
      <c r="G2134" s="16">
        <v>42879</v>
      </c>
      <c r="H2134">
        <v>48.33</v>
      </c>
      <c r="J2134" s="16">
        <v>42874</v>
      </c>
      <c r="K2134">
        <v>9.6419999999999995</v>
      </c>
      <c r="P2134" s="15">
        <v>43045</v>
      </c>
      <c r="Q2134">
        <v>173.76</v>
      </c>
      <c r="S2134" s="15">
        <v>42908</v>
      </c>
      <c r="T2134">
        <v>61.5749</v>
      </c>
      <c r="V2134" s="15">
        <v>42817</v>
      </c>
      <c r="W2134">
        <v>19.510000000000002</v>
      </c>
      <c r="Y2134" s="15">
        <v>42908</v>
      </c>
      <c r="Z2134">
        <v>44.254899999999999</v>
      </c>
      <c r="AB2134" s="15">
        <v>44088</v>
      </c>
      <c r="AC2134">
        <v>13.782</v>
      </c>
      <c r="AE2134" s="15">
        <v>43924</v>
      </c>
      <c r="AF2134">
        <v>135.08000000000001</v>
      </c>
      <c r="AN2134" s="15">
        <v>42881</v>
      </c>
      <c r="AO2134">
        <v>107.48</v>
      </c>
      <c r="AQ2134" s="15">
        <v>42800</v>
      </c>
      <c r="AR2134">
        <v>1.0581</v>
      </c>
      <c r="AT2134" s="15">
        <v>43623</v>
      </c>
      <c r="AU2134">
        <v>169.24</v>
      </c>
    </row>
    <row r="2135" spans="1:47" x14ac:dyDescent="0.25">
      <c r="A2135" s="16">
        <v>43521</v>
      </c>
      <c r="B2135" s="14">
        <v>242.68</v>
      </c>
      <c r="D2135" s="16">
        <v>42927</v>
      </c>
      <c r="E2135">
        <v>72.040000000000006</v>
      </c>
      <c r="G2135" s="16">
        <v>42881</v>
      </c>
      <c r="H2135">
        <v>48.49</v>
      </c>
      <c r="J2135" s="16">
        <v>42877</v>
      </c>
      <c r="K2135">
        <v>9.6170000000000009</v>
      </c>
      <c r="P2135" s="15">
        <v>43046</v>
      </c>
      <c r="Q2135">
        <v>174.25</v>
      </c>
      <c r="S2135" s="15">
        <v>42909</v>
      </c>
      <c r="T2135">
        <v>61.827199999999998</v>
      </c>
      <c r="V2135" s="15">
        <v>42818</v>
      </c>
      <c r="W2135">
        <v>19.52</v>
      </c>
      <c r="Y2135" s="15">
        <v>42909</v>
      </c>
      <c r="Z2135">
        <v>44.280200000000001</v>
      </c>
      <c r="AB2135" s="15">
        <v>44089</v>
      </c>
      <c r="AC2135">
        <v>13.784000000000001</v>
      </c>
      <c r="AE2135" s="15">
        <v>43927</v>
      </c>
      <c r="AF2135">
        <v>134.97</v>
      </c>
      <c r="AN2135" s="15">
        <v>42884</v>
      </c>
      <c r="AO2135">
        <v>107.49</v>
      </c>
      <c r="AQ2135" s="15">
        <v>42801</v>
      </c>
      <c r="AR2135">
        <v>1.0566</v>
      </c>
      <c r="AT2135" s="15">
        <v>43627</v>
      </c>
      <c r="AU2135">
        <v>170.28</v>
      </c>
    </row>
    <row r="2136" spans="1:47" x14ac:dyDescent="0.25">
      <c r="A2136" s="16">
        <v>43522</v>
      </c>
      <c r="B2136" s="14">
        <v>241.44</v>
      </c>
      <c r="D2136" s="16">
        <v>42928</v>
      </c>
      <c r="E2136">
        <v>73.13</v>
      </c>
      <c r="G2136" s="16">
        <v>42884</v>
      </c>
      <c r="H2136">
        <v>48.44</v>
      </c>
      <c r="J2136" s="16">
        <v>42878</v>
      </c>
      <c r="K2136">
        <v>9.6389999999999993</v>
      </c>
      <c r="P2136" s="15">
        <v>43047</v>
      </c>
      <c r="Q2136">
        <v>174.02</v>
      </c>
      <c r="S2136" s="15">
        <v>42912</v>
      </c>
      <c r="T2136">
        <v>61.911299999999997</v>
      </c>
      <c r="V2136" s="15">
        <v>42821</v>
      </c>
      <c r="W2136">
        <v>19.52</v>
      </c>
      <c r="Y2136" s="15">
        <v>42912</v>
      </c>
      <c r="Z2136">
        <v>44.284399999999998</v>
      </c>
      <c r="AB2136" s="15">
        <v>44090</v>
      </c>
      <c r="AC2136">
        <v>13.785</v>
      </c>
      <c r="AE2136" s="15">
        <v>43928</v>
      </c>
      <c r="AF2136">
        <v>133.41</v>
      </c>
      <c r="AN2136" s="15">
        <v>42885</v>
      </c>
      <c r="AO2136">
        <v>107.1</v>
      </c>
      <c r="AQ2136" s="15">
        <v>42802</v>
      </c>
      <c r="AR2136">
        <v>1.0541</v>
      </c>
      <c r="AT2136" s="15">
        <v>43628</v>
      </c>
      <c r="AU2136">
        <v>169.76</v>
      </c>
    </row>
    <row r="2137" spans="1:47" x14ac:dyDescent="0.25">
      <c r="A2137" s="16">
        <v>43523</v>
      </c>
      <c r="B2137" s="14">
        <v>240.22</v>
      </c>
      <c r="D2137" s="16">
        <v>42929</v>
      </c>
      <c r="E2137">
        <v>73.385000000000005</v>
      </c>
      <c r="G2137" s="16">
        <v>42885</v>
      </c>
      <c r="H2137">
        <v>48.66</v>
      </c>
      <c r="J2137" s="16">
        <v>42879</v>
      </c>
      <c r="K2137">
        <v>9.7010000000000005</v>
      </c>
      <c r="P2137" s="15">
        <v>43048</v>
      </c>
      <c r="Q2137">
        <v>173.23</v>
      </c>
      <c r="S2137" s="15">
        <v>42913</v>
      </c>
      <c r="T2137">
        <v>61.7151</v>
      </c>
      <c r="V2137" s="15">
        <v>42822</v>
      </c>
      <c r="W2137">
        <v>19.52</v>
      </c>
      <c r="Y2137" s="15">
        <v>42913</v>
      </c>
      <c r="Z2137">
        <v>44.280200000000001</v>
      </c>
      <c r="AB2137" s="15">
        <v>44091</v>
      </c>
      <c r="AC2137">
        <v>13.802</v>
      </c>
      <c r="AE2137" s="15">
        <v>43929</v>
      </c>
      <c r="AF2137">
        <v>133.44</v>
      </c>
      <c r="AN2137" s="15">
        <v>42886</v>
      </c>
      <c r="AO2137">
        <v>106.93</v>
      </c>
      <c r="AQ2137" s="15">
        <v>42803</v>
      </c>
      <c r="AR2137">
        <v>1.0577000000000001</v>
      </c>
      <c r="AT2137" s="15">
        <v>43629</v>
      </c>
      <c r="AU2137">
        <v>170.89</v>
      </c>
    </row>
    <row r="2138" spans="1:47" x14ac:dyDescent="0.25">
      <c r="A2138" s="16">
        <v>43524</v>
      </c>
      <c r="B2138" s="14">
        <v>240.38</v>
      </c>
      <c r="D2138" s="16">
        <v>42930</v>
      </c>
      <c r="E2138">
        <v>73.34</v>
      </c>
      <c r="G2138" s="16">
        <v>42886</v>
      </c>
      <c r="H2138">
        <v>48.38</v>
      </c>
      <c r="J2138" s="16">
        <v>42880</v>
      </c>
      <c r="K2138">
        <v>9.7370000000000001</v>
      </c>
      <c r="P2138" s="15">
        <v>43049</v>
      </c>
      <c r="Q2138">
        <v>172.77</v>
      </c>
      <c r="S2138" s="15">
        <v>42914</v>
      </c>
      <c r="T2138">
        <v>61.967399999999998</v>
      </c>
      <c r="V2138" s="15">
        <v>42823</v>
      </c>
      <c r="W2138">
        <v>19.52</v>
      </c>
      <c r="Y2138" s="15">
        <v>42914</v>
      </c>
      <c r="Z2138">
        <v>44.296999999999997</v>
      </c>
      <c r="AB2138" s="15">
        <v>44092</v>
      </c>
      <c r="AC2138">
        <v>13.798999999999999</v>
      </c>
      <c r="AE2138" s="15">
        <v>43930</v>
      </c>
      <c r="AF2138">
        <v>133.97</v>
      </c>
      <c r="AN2138" s="15">
        <v>42887</v>
      </c>
      <c r="AO2138">
        <v>106.9</v>
      </c>
      <c r="AQ2138" s="15">
        <v>42804</v>
      </c>
      <c r="AR2138">
        <v>1.0671999999999999</v>
      </c>
      <c r="AT2138" s="15">
        <v>43630</v>
      </c>
      <c r="AU2138">
        <v>171.43</v>
      </c>
    </row>
    <row r="2139" spans="1:47" x14ac:dyDescent="0.25">
      <c r="A2139" s="16">
        <v>43525</v>
      </c>
      <c r="B2139" s="14">
        <v>240.63</v>
      </c>
      <c r="D2139" s="16">
        <v>42933</v>
      </c>
      <c r="E2139">
        <v>73.22</v>
      </c>
      <c r="G2139" s="16">
        <v>42887</v>
      </c>
      <c r="H2139">
        <v>48.81</v>
      </c>
      <c r="J2139" s="16">
        <v>42881</v>
      </c>
      <c r="K2139">
        <v>9.7949999999999999</v>
      </c>
      <c r="P2139" s="15">
        <v>43052</v>
      </c>
      <c r="Q2139">
        <v>172.88</v>
      </c>
      <c r="S2139" s="15">
        <v>42915</v>
      </c>
      <c r="T2139">
        <v>61.813200000000002</v>
      </c>
      <c r="V2139" s="15">
        <v>42824</v>
      </c>
      <c r="W2139">
        <v>19.53</v>
      </c>
      <c r="Y2139" s="15">
        <v>42915</v>
      </c>
      <c r="Z2139">
        <v>44.288600000000002</v>
      </c>
      <c r="AB2139" s="15">
        <v>44095</v>
      </c>
      <c r="AC2139">
        <v>13.808999999999999</v>
      </c>
      <c r="AE2139" s="15">
        <v>43935</v>
      </c>
      <c r="AF2139">
        <v>135.47</v>
      </c>
      <c r="AN2139" s="15">
        <v>42888</v>
      </c>
      <c r="AO2139">
        <v>107.47</v>
      </c>
      <c r="AQ2139" s="15">
        <v>42807</v>
      </c>
      <c r="AR2139">
        <v>1.0653999999999999</v>
      </c>
      <c r="AT2139" s="15">
        <v>43633</v>
      </c>
      <c r="AU2139">
        <v>171.17</v>
      </c>
    </row>
    <row r="2140" spans="1:47" x14ac:dyDescent="0.25">
      <c r="A2140" s="16">
        <v>43528</v>
      </c>
      <c r="B2140" s="14">
        <v>241.89</v>
      </c>
      <c r="D2140" s="16">
        <v>42934</v>
      </c>
      <c r="E2140">
        <v>72.454999999999998</v>
      </c>
      <c r="G2140" s="16">
        <v>42888</v>
      </c>
      <c r="H2140">
        <v>49.53</v>
      </c>
      <c r="J2140" s="16">
        <v>42884</v>
      </c>
      <c r="K2140">
        <v>9.7780000000000005</v>
      </c>
      <c r="P2140" s="15">
        <v>43053</v>
      </c>
      <c r="Q2140">
        <v>173.07</v>
      </c>
      <c r="S2140" s="15">
        <v>42916</v>
      </c>
      <c r="T2140">
        <v>61.9604</v>
      </c>
      <c r="V2140" s="15">
        <v>42825</v>
      </c>
      <c r="W2140">
        <v>19.54</v>
      </c>
      <c r="Y2140" s="15">
        <v>42916</v>
      </c>
      <c r="Z2140">
        <v>44.271799999999999</v>
      </c>
      <c r="AB2140" s="15">
        <v>44096</v>
      </c>
      <c r="AC2140">
        <v>13.785</v>
      </c>
      <c r="AE2140" s="15">
        <v>43936</v>
      </c>
      <c r="AF2140">
        <v>135.68</v>
      </c>
      <c r="AN2140" s="15">
        <v>42891</v>
      </c>
      <c r="AO2140">
        <v>107.85</v>
      </c>
      <c r="AQ2140" s="15">
        <v>42808</v>
      </c>
      <c r="AR2140">
        <v>1.0604</v>
      </c>
      <c r="AT2140" s="15">
        <v>43637</v>
      </c>
      <c r="AU2140">
        <v>173.89</v>
      </c>
    </row>
    <row r="2141" spans="1:47" x14ac:dyDescent="0.25">
      <c r="A2141" s="16">
        <v>43529</v>
      </c>
      <c r="B2141" s="14">
        <v>242.36</v>
      </c>
      <c r="D2141" s="16">
        <v>42935</v>
      </c>
      <c r="E2141">
        <v>72.864999999999995</v>
      </c>
      <c r="G2141" s="16">
        <v>42892</v>
      </c>
      <c r="H2141">
        <v>49.59</v>
      </c>
      <c r="J2141" s="16">
        <v>42885</v>
      </c>
      <c r="K2141">
        <v>9.7309999999999999</v>
      </c>
      <c r="P2141" s="15">
        <v>43054</v>
      </c>
      <c r="Q2141">
        <v>173.29</v>
      </c>
      <c r="S2141" s="15">
        <v>42919</v>
      </c>
      <c r="T2141">
        <v>61.930500000000002</v>
      </c>
      <c r="V2141" s="15">
        <v>42828</v>
      </c>
      <c r="W2141">
        <v>19.55</v>
      </c>
      <c r="Y2141" s="15">
        <v>42919</v>
      </c>
      <c r="Z2141">
        <v>44.2575</v>
      </c>
      <c r="AB2141" s="15">
        <v>44097</v>
      </c>
      <c r="AC2141">
        <v>13.78</v>
      </c>
      <c r="AE2141" s="15">
        <v>43937</v>
      </c>
      <c r="AF2141">
        <v>137.65</v>
      </c>
      <c r="AN2141" s="15">
        <v>42892</v>
      </c>
      <c r="AO2141">
        <v>108.89</v>
      </c>
      <c r="AQ2141" s="15">
        <v>42809</v>
      </c>
      <c r="AR2141">
        <v>1.0734999999999999</v>
      </c>
      <c r="AT2141" s="15">
        <v>43640</v>
      </c>
      <c r="AU2141">
        <v>173.34</v>
      </c>
    </row>
    <row r="2142" spans="1:47" x14ac:dyDescent="0.25">
      <c r="A2142" s="16">
        <v>43530</v>
      </c>
      <c r="B2142" s="14">
        <v>240.85</v>
      </c>
      <c r="D2142" s="16">
        <v>42936</v>
      </c>
      <c r="E2142">
        <v>72.855000000000004</v>
      </c>
      <c r="G2142" s="16">
        <v>42893</v>
      </c>
      <c r="H2142">
        <v>49.64</v>
      </c>
      <c r="J2142" s="16">
        <v>42886</v>
      </c>
      <c r="K2142">
        <v>9.6150000000000002</v>
      </c>
      <c r="P2142" s="15">
        <v>43055</v>
      </c>
      <c r="Q2142">
        <v>173.35</v>
      </c>
      <c r="S2142" s="15">
        <v>42921</v>
      </c>
      <c r="T2142">
        <v>61.8812</v>
      </c>
      <c r="V2142" s="15">
        <v>42829</v>
      </c>
      <c r="W2142">
        <v>19.55</v>
      </c>
      <c r="Y2142" s="15">
        <v>42921</v>
      </c>
      <c r="Z2142">
        <v>44.261699999999998</v>
      </c>
      <c r="AB2142" s="15">
        <v>44098</v>
      </c>
      <c r="AC2142">
        <v>13.768000000000001</v>
      </c>
      <c r="AE2142" s="15">
        <v>43938</v>
      </c>
      <c r="AF2142">
        <v>136.44</v>
      </c>
      <c r="AN2142" s="15">
        <v>42893</v>
      </c>
      <c r="AO2142">
        <v>108.87</v>
      </c>
      <c r="AQ2142" s="15">
        <v>42810</v>
      </c>
      <c r="AR2142">
        <v>1.0766</v>
      </c>
      <c r="AT2142" s="15">
        <v>43641</v>
      </c>
      <c r="AU2142">
        <v>173.19</v>
      </c>
    </row>
    <row r="2143" spans="1:47" x14ac:dyDescent="0.25">
      <c r="A2143" s="16">
        <v>43531</v>
      </c>
      <c r="B2143" s="14">
        <v>240.84</v>
      </c>
      <c r="D2143" s="16">
        <v>42937</v>
      </c>
      <c r="E2143">
        <v>71.8</v>
      </c>
      <c r="G2143" s="16">
        <v>42894</v>
      </c>
      <c r="H2143">
        <v>49.61</v>
      </c>
      <c r="J2143" s="16">
        <v>42887</v>
      </c>
      <c r="K2143">
        <v>9.6890000000000001</v>
      </c>
      <c r="P2143" s="15">
        <v>43059</v>
      </c>
      <c r="Q2143">
        <v>173.65</v>
      </c>
      <c r="S2143" s="15">
        <v>42922</v>
      </c>
      <c r="T2143">
        <v>61.726300000000002</v>
      </c>
      <c r="V2143" s="15">
        <v>42830</v>
      </c>
      <c r="W2143">
        <v>19.55</v>
      </c>
      <c r="Y2143" s="15">
        <v>42922</v>
      </c>
      <c r="Z2143">
        <v>44.253300000000003</v>
      </c>
      <c r="AB2143" s="15">
        <v>44099</v>
      </c>
      <c r="AC2143">
        <v>13.765000000000001</v>
      </c>
      <c r="AE2143" s="15">
        <v>43941</v>
      </c>
      <c r="AF2143">
        <v>136.44999999999999</v>
      </c>
      <c r="AN2143" s="15">
        <v>42894</v>
      </c>
      <c r="AO2143">
        <v>107.7</v>
      </c>
      <c r="AQ2143" s="15">
        <v>42811</v>
      </c>
      <c r="AR2143">
        <v>1.0738000000000001</v>
      </c>
      <c r="AT2143" s="15">
        <v>43642</v>
      </c>
      <c r="AU2143">
        <v>172.56</v>
      </c>
    </row>
    <row r="2144" spans="1:47" x14ac:dyDescent="0.25">
      <c r="A2144" s="16">
        <v>43532</v>
      </c>
      <c r="B2144" s="14">
        <v>238.51</v>
      </c>
      <c r="D2144" s="16">
        <v>42940</v>
      </c>
      <c r="E2144">
        <v>71.84</v>
      </c>
      <c r="G2144" s="16">
        <v>42895</v>
      </c>
      <c r="H2144">
        <v>49.5</v>
      </c>
      <c r="J2144" s="16">
        <v>42888</v>
      </c>
      <c r="K2144">
        <v>9.7059999999999995</v>
      </c>
      <c r="P2144" s="15">
        <v>43060</v>
      </c>
      <c r="Q2144">
        <v>174.01</v>
      </c>
      <c r="S2144" s="15">
        <v>42923</v>
      </c>
      <c r="T2144">
        <v>61.67</v>
      </c>
      <c r="V2144" s="15">
        <v>42831</v>
      </c>
      <c r="W2144">
        <v>19.55</v>
      </c>
      <c r="Y2144" s="15">
        <v>42923</v>
      </c>
      <c r="Z2144">
        <v>44.261699999999998</v>
      </c>
      <c r="AB2144" s="15">
        <v>44102</v>
      </c>
      <c r="AC2144">
        <v>13.768000000000001</v>
      </c>
      <c r="AE2144" s="15">
        <v>43942</v>
      </c>
      <c r="AF2144">
        <v>136.19999999999999</v>
      </c>
      <c r="AN2144" s="15">
        <v>42895</v>
      </c>
      <c r="AO2144">
        <v>107.4</v>
      </c>
      <c r="AQ2144" s="15">
        <v>42814</v>
      </c>
      <c r="AR2144">
        <v>1.0739000000000001</v>
      </c>
      <c r="AT2144" s="15">
        <v>43643</v>
      </c>
      <c r="AU2144">
        <v>172.91</v>
      </c>
    </row>
    <row r="2145" spans="1:47" x14ac:dyDescent="0.25">
      <c r="A2145" s="16">
        <v>43535</v>
      </c>
      <c r="B2145" s="14">
        <v>242.35</v>
      </c>
      <c r="D2145" s="16">
        <v>42941</v>
      </c>
      <c r="E2145">
        <v>72.260000000000005</v>
      </c>
      <c r="G2145" s="16">
        <v>42898</v>
      </c>
      <c r="H2145">
        <v>49.43</v>
      </c>
      <c r="J2145" s="16">
        <v>42891</v>
      </c>
      <c r="K2145">
        <v>9.7270000000000003</v>
      </c>
      <c r="P2145" s="15">
        <v>43061</v>
      </c>
      <c r="Q2145">
        <v>174</v>
      </c>
      <c r="S2145" s="15">
        <v>42926</v>
      </c>
      <c r="T2145">
        <v>61.740400000000001</v>
      </c>
      <c r="V2145" s="15">
        <v>42832</v>
      </c>
      <c r="W2145">
        <v>19.559999999999999</v>
      </c>
      <c r="Y2145" s="15">
        <v>42926</v>
      </c>
      <c r="Z2145">
        <v>44.286999999999999</v>
      </c>
      <c r="AB2145" s="15">
        <v>44103</v>
      </c>
      <c r="AC2145">
        <v>13.78</v>
      </c>
      <c r="AE2145" s="15">
        <v>43943</v>
      </c>
      <c r="AF2145">
        <v>135.82</v>
      </c>
      <c r="AN2145" s="15">
        <v>42898</v>
      </c>
      <c r="AO2145">
        <v>107.09</v>
      </c>
      <c r="AQ2145" s="15">
        <v>42815</v>
      </c>
      <c r="AR2145">
        <v>1.0810999999999999</v>
      </c>
      <c r="AT2145" s="15">
        <v>43644</v>
      </c>
      <c r="AU2145">
        <v>173.52</v>
      </c>
    </row>
    <row r="2146" spans="1:47" x14ac:dyDescent="0.25">
      <c r="A2146" s="16">
        <v>43536</v>
      </c>
      <c r="B2146" s="14">
        <v>242.8</v>
      </c>
      <c r="D2146" s="16">
        <v>42942</v>
      </c>
      <c r="E2146">
        <v>72.575000000000003</v>
      </c>
      <c r="G2146" s="16">
        <v>42899</v>
      </c>
      <c r="H2146">
        <v>49.57</v>
      </c>
      <c r="J2146" s="16">
        <v>42892</v>
      </c>
      <c r="K2146">
        <v>9.7050000000000001</v>
      </c>
      <c r="P2146" s="15">
        <v>43062</v>
      </c>
      <c r="Q2146">
        <v>173.99</v>
      </c>
      <c r="S2146" s="15">
        <v>42927</v>
      </c>
      <c r="T2146">
        <v>61.698099999999997</v>
      </c>
      <c r="V2146" s="15">
        <v>42835</v>
      </c>
      <c r="W2146">
        <v>19.57</v>
      </c>
      <c r="Y2146" s="15">
        <v>42927</v>
      </c>
      <c r="Z2146">
        <v>44.299599999999998</v>
      </c>
      <c r="AB2146" s="15">
        <v>44104</v>
      </c>
      <c r="AC2146">
        <v>13.776</v>
      </c>
      <c r="AE2146" s="15">
        <v>43944</v>
      </c>
      <c r="AF2146">
        <v>136.07</v>
      </c>
      <c r="AN2146" s="15">
        <v>42899</v>
      </c>
      <c r="AO2146">
        <v>106.84</v>
      </c>
      <c r="AQ2146" s="15">
        <v>42816</v>
      </c>
      <c r="AR2146">
        <v>1.0797000000000001</v>
      </c>
      <c r="AT2146" s="15">
        <v>43647</v>
      </c>
      <c r="AU2146">
        <v>175.07</v>
      </c>
    </row>
    <row r="2147" spans="1:47" x14ac:dyDescent="0.25">
      <c r="A2147" s="16">
        <v>43537</v>
      </c>
      <c r="B2147" s="14">
        <v>244.17</v>
      </c>
      <c r="D2147" s="16">
        <v>42943</v>
      </c>
      <c r="E2147">
        <v>72.63</v>
      </c>
      <c r="G2147" s="16">
        <v>42900</v>
      </c>
      <c r="H2147">
        <v>49.33</v>
      </c>
      <c r="J2147" s="16">
        <v>42893</v>
      </c>
      <c r="K2147">
        <v>9.6989999999999998</v>
      </c>
      <c r="P2147" s="15">
        <v>43063</v>
      </c>
      <c r="Q2147">
        <v>173.61</v>
      </c>
      <c r="S2147" s="15">
        <v>42928</v>
      </c>
      <c r="T2147">
        <v>62.099400000000003</v>
      </c>
      <c r="V2147" s="15">
        <v>42836</v>
      </c>
      <c r="W2147">
        <v>19.57</v>
      </c>
      <c r="Y2147" s="15">
        <v>42928</v>
      </c>
      <c r="Z2147">
        <v>44.354399999999998</v>
      </c>
      <c r="AB2147" s="15">
        <v>44105</v>
      </c>
      <c r="AC2147">
        <v>13.795</v>
      </c>
      <c r="AE2147" s="15">
        <v>43945</v>
      </c>
      <c r="AF2147">
        <v>137.86000000000001</v>
      </c>
      <c r="AN2147" s="15">
        <v>42900</v>
      </c>
      <c r="AO2147">
        <v>107.3</v>
      </c>
      <c r="AQ2147" s="15">
        <v>42817</v>
      </c>
      <c r="AR2147">
        <v>1.0783</v>
      </c>
      <c r="AT2147" s="15">
        <v>43648</v>
      </c>
      <c r="AU2147">
        <v>175.67</v>
      </c>
    </row>
    <row r="2148" spans="1:47" x14ac:dyDescent="0.25">
      <c r="A2148" s="16">
        <v>43538</v>
      </c>
      <c r="B2148" s="14">
        <v>244.13</v>
      </c>
      <c r="D2148" s="16">
        <v>42944</v>
      </c>
      <c r="E2148">
        <v>72.084999999999994</v>
      </c>
      <c r="G2148" s="16">
        <v>42901</v>
      </c>
      <c r="H2148">
        <v>49.29</v>
      </c>
      <c r="J2148" s="16">
        <v>42894</v>
      </c>
      <c r="K2148">
        <v>9.7850000000000001</v>
      </c>
      <c r="P2148" s="15">
        <v>43066</v>
      </c>
      <c r="Q2148">
        <v>173.97</v>
      </c>
      <c r="S2148" s="15">
        <v>42929</v>
      </c>
      <c r="T2148">
        <v>62.148699999999998</v>
      </c>
      <c r="V2148" s="15">
        <v>42837</v>
      </c>
      <c r="W2148">
        <v>19.579999999999998</v>
      </c>
      <c r="Y2148" s="15">
        <v>42929</v>
      </c>
      <c r="Z2148">
        <v>44.329099999999997</v>
      </c>
      <c r="AB2148" s="15">
        <v>44106</v>
      </c>
      <c r="AC2148">
        <v>13.8</v>
      </c>
      <c r="AE2148" s="15">
        <v>43948</v>
      </c>
      <c r="AF2148">
        <v>136.05000000000001</v>
      </c>
      <c r="AN2148" s="15">
        <v>42901</v>
      </c>
      <c r="AO2148">
        <v>106.59</v>
      </c>
      <c r="AQ2148" s="15">
        <v>42818</v>
      </c>
      <c r="AR2148">
        <v>1.0799000000000001</v>
      </c>
      <c r="AT2148" s="15">
        <v>43649</v>
      </c>
      <c r="AU2148">
        <v>176.76</v>
      </c>
    </row>
    <row r="2149" spans="1:47" x14ac:dyDescent="0.25">
      <c r="A2149" s="16">
        <v>43539</v>
      </c>
      <c r="B2149" s="14">
        <v>245.17</v>
      </c>
      <c r="D2149" s="16">
        <v>42947</v>
      </c>
      <c r="E2149">
        <v>71.745000000000005</v>
      </c>
      <c r="G2149" s="16">
        <v>42902</v>
      </c>
      <c r="H2149">
        <v>49.31</v>
      </c>
      <c r="J2149" s="16">
        <v>42895</v>
      </c>
      <c r="K2149">
        <v>9.8379999999999992</v>
      </c>
      <c r="P2149" s="15">
        <v>43067</v>
      </c>
      <c r="Q2149">
        <v>174</v>
      </c>
      <c r="S2149" s="15">
        <v>42930</v>
      </c>
      <c r="T2149">
        <v>62.3247</v>
      </c>
      <c r="V2149" s="15">
        <v>42838</v>
      </c>
      <c r="W2149">
        <v>19.59</v>
      </c>
      <c r="Y2149" s="15">
        <v>42930</v>
      </c>
      <c r="Z2149">
        <v>44.350099999999998</v>
      </c>
      <c r="AB2149" s="15">
        <v>44109</v>
      </c>
      <c r="AC2149">
        <v>13.807</v>
      </c>
      <c r="AE2149" s="15">
        <v>43949</v>
      </c>
      <c r="AF2149">
        <v>135.91999999999999</v>
      </c>
      <c r="AN2149" s="15">
        <v>42902</v>
      </c>
      <c r="AO2149">
        <v>106.27</v>
      </c>
      <c r="AQ2149" s="15">
        <v>42821</v>
      </c>
      <c r="AR2149">
        <v>1.0865</v>
      </c>
      <c r="AT2149" s="15">
        <v>43650</v>
      </c>
      <c r="AU2149">
        <v>176.92</v>
      </c>
    </row>
    <row r="2150" spans="1:47" x14ac:dyDescent="0.25">
      <c r="A2150" s="16">
        <v>43542</v>
      </c>
      <c r="B2150" s="14">
        <v>244.64</v>
      </c>
      <c r="D2150" s="16">
        <v>42948</v>
      </c>
      <c r="E2150">
        <v>72.3</v>
      </c>
      <c r="G2150" s="16">
        <v>42905</v>
      </c>
      <c r="H2150">
        <v>49.68</v>
      </c>
      <c r="J2150" s="16">
        <v>42898</v>
      </c>
      <c r="K2150">
        <v>9.6989999999999998</v>
      </c>
      <c r="P2150" s="15">
        <v>43068</v>
      </c>
      <c r="Q2150">
        <v>173.6</v>
      </c>
      <c r="S2150" s="15">
        <v>42933</v>
      </c>
      <c r="T2150">
        <v>62.345799999999997</v>
      </c>
      <c r="V2150" s="15">
        <v>42839</v>
      </c>
      <c r="W2150">
        <v>19.59</v>
      </c>
      <c r="Y2150" s="15">
        <v>42933</v>
      </c>
      <c r="Z2150">
        <v>44.350099999999998</v>
      </c>
      <c r="AB2150" s="15">
        <v>44110</v>
      </c>
      <c r="AC2150">
        <v>13.82</v>
      </c>
      <c r="AE2150" s="15">
        <v>43950</v>
      </c>
      <c r="AF2150">
        <v>138.16999999999999</v>
      </c>
      <c r="AN2150" s="15">
        <v>42905</v>
      </c>
      <c r="AO2150">
        <v>105.96</v>
      </c>
      <c r="AQ2150" s="15">
        <v>42822</v>
      </c>
      <c r="AR2150">
        <v>1.0812999999999999</v>
      </c>
      <c r="AT2150" s="15">
        <v>43651</v>
      </c>
      <c r="AU2150">
        <v>177.06</v>
      </c>
    </row>
    <row r="2151" spans="1:47" x14ac:dyDescent="0.25">
      <c r="A2151" s="16">
        <v>43543</v>
      </c>
      <c r="B2151" s="14">
        <v>246.29</v>
      </c>
      <c r="D2151" s="16">
        <v>42949</v>
      </c>
      <c r="E2151">
        <v>71.930000000000007</v>
      </c>
      <c r="G2151" s="16">
        <v>42906</v>
      </c>
      <c r="H2151">
        <v>49.86</v>
      </c>
      <c r="J2151" s="16">
        <v>42899</v>
      </c>
      <c r="K2151">
        <v>9.7219999999999995</v>
      </c>
      <c r="P2151" s="15">
        <v>43069</v>
      </c>
      <c r="Q2151">
        <v>173.99</v>
      </c>
      <c r="S2151" s="15">
        <v>42934</v>
      </c>
      <c r="T2151">
        <v>62.374000000000002</v>
      </c>
      <c r="V2151" s="15">
        <v>42842</v>
      </c>
      <c r="W2151">
        <v>19.59</v>
      </c>
      <c r="Y2151" s="15">
        <v>42934</v>
      </c>
      <c r="Z2151">
        <v>44.371200000000002</v>
      </c>
      <c r="AB2151" s="15">
        <v>44111</v>
      </c>
      <c r="AC2151">
        <v>13.819000000000001</v>
      </c>
      <c r="AE2151" s="15">
        <v>43951</v>
      </c>
      <c r="AF2151">
        <v>137.27000000000001</v>
      </c>
      <c r="AN2151" s="15">
        <v>42906</v>
      </c>
      <c r="AO2151">
        <v>105.93</v>
      </c>
      <c r="AQ2151" s="15">
        <v>42823</v>
      </c>
      <c r="AR2151">
        <v>1.0767</v>
      </c>
      <c r="AT2151" s="15">
        <v>43654</v>
      </c>
      <c r="AU2151">
        <v>176.38</v>
      </c>
    </row>
    <row r="2152" spans="1:47" x14ac:dyDescent="0.25">
      <c r="A2152" s="16">
        <v>43544</v>
      </c>
      <c r="B2152" s="14">
        <v>243.3</v>
      </c>
      <c r="D2152" s="16">
        <v>42950</v>
      </c>
      <c r="E2152">
        <v>72.084999999999994</v>
      </c>
      <c r="G2152" s="16">
        <v>42907</v>
      </c>
      <c r="H2152">
        <v>49.72</v>
      </c>
      <c r="J2152" s="16">
        <v>42900</v>
      </c>
      <c r="K2152">
        <v>9.7240000000000002</v>
      </c>
      <c r="P2152" s="15">
        <v>43070</v>
      </c>
      <c r="Q2152">
        <v>174.8</v>
      </c>
      <c r="S2152" s="15">
        <v>42935</v>
      </c>
      <c r="T2152">
        <v>62.479599999999998</v>
      </c>
      <c r="V2152" s="15">
        <v>42843</v>
      </c>
      <c r="W2152">
        <v>19.600000000000001</v>
      </c>
      <c r="Y2152" s="15">
        <v>42935</v>
      </c>
      <c r="Z2152">
        <v>44.379600000000003</v>
      </c>
      <c r="AB2152" s="15">
        <v>44112</v>
      </c>
      <c r="AC2152">
        <v>13.84</v>
      </c>
      <c r="AE2152" s="15">
        <v>43952</v>
      </c>
      <c r="AF2152">
        <v>137.56</v>
      </c>
      <c r="AN2152" s="15">
        <v>42907</v>
      </c>
      <c r="AO2152">
        <v>105.93</v>
      </c>
      <c r="AQ2152" s="15">
        <v>42824</v>
      </c>
      <c r="AR2152">
        <v>1.0674999999999999</v>
      </c>
      <c r="AT2152" s="15">
        <v>43655</v>
      </c>
      <c r="AU2152">
        <v>176.26</v>
      </c>
    </row>
    <row r="2153" spans="1:47" x14ac:dyDescent="0.25">
      <c r="A2153" s="16">
        <v>43545</v>
      </c>
      <c r="B2153" s="14">
        <v>245.97</v>
      </c>
      <c r="D2153" s="16">
        <v>42951</v>
      </c>
      <c r="E2153">
        <v>73</v>
      </c>
      <c r="G2153" s="16">
        <v>42908</v>
      </c>
      <c r="H2153">
        <v>49.77</v>
      </c>
      <c r="J2153" s="16">
        <v>42901</v>
      </c>
      <c r="K2153">
        <v>9.6690000000000005</v>
      </c>
      <c r="P2153" s="15">
        <v>43073</v>
      </c>
      <c r="Q2153">
        <v>174.45</v>
      </c>
      <c r="S2153" s="15">
        <v>42936</v>
      </c>
      <c r="T2153">
        <v>62.514800000000001</v>
      </c>
      <c r="V2153" s="15">
        <v>42844</v>
      </c>
      <c r="W2153">
        <v>19.61</v>
      </c>
      <c r="Y2153" s="15">
        <v>42936</v>
      </c>
      <c r="Z2153">
        <v>44.383800000000001</v>
      </c>
      <c r="AB2153" s="15">
        <v>44113</v>
      </c>
      <c r="AC2153">
        <v>13.85</v>
      </c>
      <c r="AE2153" s="15">
        <v>43955</v>
      </c>
      <c r="AF2153">
        <v>137.57</v>
      </c>
      <c r="AN2153" s="15">
        <v>42908</v>
      </c>
      <c r="AO2153">
        <v>106.21</v>
      </c>
      <c r="AQ2153" s="15">
        <v>42825</v>
      </c>
      <c r="AR2153">
        <v>1.0651999999999999</v>
      </c>
      <c r="AT2153" s="15">
        <v>43656</v>
      </c>
      <c r="AU2153">
        <v>176.02</v>
      </c>
    </row>
    <row r="2154" spans="1:47" x14ac:dyDescent="0.25">
      <c r="A2154" s="16">
        <v>43546</v>
      </c>
      <c r="B2154" s="14">
        <v>244.42</v>
      </c>
      <c r="D2154" s="16">
        <v>42954</v>
      </c>
      <c r="E2154">
        <v>72.924999999999997</v>
      </c>
      <c r="G2154" s="16">
        <v>42909</v>
      </c>
      <c r="H2154">
        <v>49.55</v>
      </c>
      <c r="J2154" s="16">
        <v>42902</v>
      </c>
      <c r="K2154">
        <v>9.6300000000000008</v>
      </c>
      <c r="P2154" s="15">
        <v>43074</v>
      </c>
      <c r="Q2154">
        <v>174.63</v>
      </c>
      <c r="S2154" s="15">
        <v>42937</v>
      </c>
      <c r="T2154">
        <v>62.465499999999999</v>
      </c>
      <c r="V2154" s="15">
        <v>42845</v>
      </c>
      <c r="W2154">
        <v>19.61</v>
      </c>
      <c r="Y2154" s="15">
        <v>42937</v>
      </c>
      <c r="Z2154">
        <v>44.404899999999998</v>
      </c>
      <c r="AB2154" s="15">
        <v>44116</v>
      </c>
      <c r="AC2154">
        <v>13.859</v>
      </c>
      <c r="AE2154" s="15">
        <v>43956</v>
      </c>
      <c r="AF2154">
        <v>137.94999999999999</v>
      </c>
      <c r="AN2154" s="15">
        <v>42909</v>
      </c>
      <c r="AO2154">
        <v>106.3</v>
      </c>
      <c r="AQ2154" s="15">
        <v>42828</v>
      </c>
      <c r="AR2154">
        <v>1.0670999999999999</v>
      </c>
      <c r="AT2154" s="15">
        <v>43657</v>
      </c>
      <c r="AU2154">
        <v>176.39</v>
      </c>
    </row>
    <row r="2155" spans="1:47" x14ac:dyDescent="0.25">
      <c r="A2155" s="16">
        <v>43549</v>
      </c>
      <c r="B2155" s="14">
        <v>242.68</v>
      </c>
      <c r="D2155" s="16">
        <v>42955</v>
      </c>
      <c r="E2155">
        <v>73.155000000000001</v>
      </c>
      <c r="G2155" s="16">
        <v>42912</v>
      </c>
      <c r="H2155">
        <v>49.55</v>
      </c>
      <c r="J2155" s="16">
        <v>42905</v>
      </c>
      <c r="K2155">
        <v>9.7780000000000005</v>
      </c>
      <c r="P2155" s="15">
        <v>43075</v>
      </c>
      <c r="Q2155">
        <v>174.63</v>
      </c>
      <c r="S2155" s="15">
        <v>42940</v>
      </c>
      <c r="T2155">
        <v>62.514800000000001</v>
      </c>
      <c r="V2155" s="15">
        <v>42846</v>
      </c>
      <c r="W2155">
        <v>19.62</v>
      </c>
      <c r="Y2155" s="15">
        <v>42940</v>
      </c>
      <c r="Z2155">
        <v>44.392200000000003</v>
      </c>
      <c r="AB2155" s="15">
        <v>44117</v>
      </c>
      <c r="AC2155">
        <v>13.871</v>
      </c>
      <c r="AE2155" s="15">
        <v>43957</v>
      </c>
      <c r="AF2155">
        <v>138.13999999999999</v>
      </c>
      <c r="AN2155" s="15">
        <v>42912</v>
      </c>
      <c r="AO2155">
        <v>105.27</v>
      </c>
      <c r="AQ2155" s="15">
        <v>42829</v>
      </c>
      <c r="AR2155">
        <v>1.0672999999999999</v>
      </c>
      <c r="AT2155" s="15">
        <v>43658</v>
      </c>
      <c r="AU2155">
        <v>176.83</v>
      </c>
    </row>
    <row r="2156" spans="1:47" x14ac:dyDescent="0.25">
      <c r="A2156" s="16">
        <v>43550</v>
      </c>
      <c r="B2156" s="14">
        <v>244.78</v>
      </c>
      <c r="D2156" s="16">
        <v>42956</v>
      </c>
      <c r="E2156">
        <v>72.180000000000007</v>
      </c>
      <c r="G2156" s="16">
        <v>42913</v>
      </c>
      <c r="H2156">
        <v>48.9</v>
      </c>
      <c r="J2156" s="16">
        <v>42906</v>
      </c>
      <c r="K2156">
        <v>9.7469999999999999</v>
      </c>
      <c r="P2156" s="15">
        <v>43076</v>
      </c>
      <c r="Q2156">
        <v>174.97</v>
      </c>
      <c r="S2156" s="15">
        <v>42941</v>
      </c>
      <c r="T2156">
        <v>62.542900000000003</v>
      </c>
      <c r="V2156" s="15">
        <v>42849</v>
      </c>
      <c r="W2156">
        <v>19.670000000000002</v>
      </c>
      <c r="Y2156" s="15">
        <v>42941</v>
      </c>
      <c r="Z2156">
        <v>44.3628</v>
      </c>
      <c r="AB2156" s="15">
        <v>44118</v>
      </c>
      <c r="AC2156">
        <v>13.88</v>
      </c>
      <c r="AE2156" s="15">
        <v>43958</v>
      </c>
      <c r="AF2156">
        <v>138.28</v>
      </c>
      <c r="AN2156" s="15">
        <v>42913</v>
      </c>
      <c r="AO2156">
        <v>104.62</v>
      </c>
      <c r="AQ2156" s="15">
        <v>42830</v>
      </c>
      <c r="AR2156">
        <v>1.0663</v>
      </c>
      <c r="AT2156" s="15">
        <v>43661</v>
      </c>
      <c r="AU2156">
        <v>176.51</v>
      </c>
    </row>
    <row r="2157" spans="1:47" x14ac:dyDescent="0.25">
      <c r="A2157" s="16">
        <v>43551</v>
      </c>
      <c r="B2157" s="14">
        <v>244.18</v>
      </c>
      <c r="D2157" s="16">
        <v>42957</v>
      </c>
      <c r="E2157">
        <v>71.444999999999993</v>
      </c>
      <c r="G2157" s="16">
        <v>42914</v>
      </c>
      <c r="H2157">
        <v>48.77</v>
      </c>
      <c r="J2157" s="16">
        <v>42907</v>
      </c>
      <c r="K2157">
        <v>9.734</v>
      </c>
      <c r="P2157" s="15">
        <v>43077</v>
      </c>
      <c r="Q2157">
        <v>174.97</v>
      </c>
      <c r="S2157" s="15">
        <v>42942</v>
      </c>
      <c r="T2157">
        <v>62.634500000000003</v>
      </c>
      <c r="V2157" s="15">
        <v>42850</v>
      </c>
      <c r="W2157">
        <v>19.7</v>
      </c>
      <c r="Y2157" s="15">
        <v>42942</v>
      </c>
      <c r="Z2157">
        <v>44.396500000000003</v>
      </c>
      <c r="AB2157" s="15">
        <v>44119</v>
      </c>
      <c r="AC2157">
        <v>13.888</v>
      </c>
      <c r="AE2157" s="15">
        <v>43959</v>
      </c>
      <c r="AF2157">
        <v>138.63999999999999</v>
      </c>
      <c r="AN2157" s="15">
        <v>42914</v>
      </c>
      <c r="AO2157">
        <v>104.33</v>
      </c>
      <c r="AQ2157" s="15">
        <v>42831</v>
      </c>
      <c r="AR2157">
        <v>1.0644</v>
      </c>
      <c r="AT2157" s="15">
        <v>43662</v>
      </c>
      <c r="AU2157">
        <v>176.79</v>
      </c>
    </row>
    <row r="2158" spans="1:47" x14ac:dyDescent="0.25">
      <c r="A2158" s="16">
        <v>43552</v>
      </c>
      <c r="B2158" s="14">
        <v>245.34</v>
      </c>
      <c r="D2158" s="16">
        <v>42958</v>
      </c>
      <c r="E2158">
        <v>70.87</v>
      </c>
      <c r="G2158" s="16">
        <v>42915</v>
      </c>
      <c r="H2158">
        <v>48.19</v>
      </c>
      <c r="J2158" s="16">
        <v>42908</v>
      </c>
      <c r="K2158">
        <v>9.7789999999999999</v>
      </c>
      <c r="P2158" s="15">
        <v>43080</v>
      </c>
      <c r="Q2158">
        <v>174.95</v>
      </c>
      <c r="S2158" s="15">
        <v>42943</v>
      </c>
      <c r="T2158">
        <v>62.5852</v>
      </c>
      <c r="V2158" s="15">
        <v>42851</v>
      </c>
      <c r="W2158">
        <v>19.73</v>
      </c>
      <c r="Y2158" s="15">
        <v>42943</v>
      </c>
      <c r="Z2158">
        <v>44.396500000000003</v>
      </c>
      <c r="AB2158" s="15">
        <v>44120</v>
      </c>
      <c r="AC2158">
        <v>13.897</v>
      </c>
      <c r="AE2158" s="15">
        <v>43962</v>
      </c>
      <c r="AF2158">
        <v>138.91</v>
      </c>
      <c r="AN2158" s="15">
        <v>42915</v>
      </c>
      <c r="AO2158">
        <v>103.17</v>
      </c>
      <c r="AQ2158" s="15">
        <v>42832</v>
      </c>
      <c r="AR2158">
        <v>1.0589999999999999</v>
      </c>
      <c r="AT2158" s="15">
        <v>43663</v>
      </c>
      <c r="AU2158">
        <v>176.3</v>
      </c>
    </row>
    <row r="2159" spans="1:47" x14ac:dyDescent="0.25">
      <c r="A2159" s="16">
        <v>43553</v>
      </c>
      <c r="B2159" s="14">
        <v>247.37</v>
      </c>
      <c r="D2159" s="16">
        <v>42961</v>
      </c>
      <c r="E2159">
        <v>71.784999999999997</v>
      </c>
      <c r="G2159" s="16">
        <v>42916</v>
      </c>
      <c r="H2159">
        <v>48.17</v>
      </c>
      <c r="J2159" s="16">
        <v>42909</v>
      </c>
      <c r="K2159">
        <v>9.7720000000000002</v>
      </c>
      <c r="P2159" s="15">
        <v>43081</v>
      </c>
      <c r="Q2159">
        <v>174.56</v>
      </c>
      <c r="S2159" s="15">
        <v>42944</v>
      </c>
      <c r="T2159">
        <v>62.592199999999998</v>
      </c>
      <c r="V2159" s="15">
        <v>42852</v>
      </c>
      <c r="W2159">
        <v>19.739999999999998</v>
      </c>
      <c r="Y2159" s="15">
        <v>42944</v>
      </c>
      <c r="Z2159">
        <v>44.404899999999998</v>
      </c>
      <c r="AB2159" s="15">
        <v>44123</v>
      </c>
      <c r="AC2159">
        <v>13.906000000000001</v>
      </c>
      <c r="AE2159" s="15">
        <v>43963</v>
      </c>
      <c r="AF2159">
        <v>139.16999999999999</v>
      </c>
      <c r="AN2159" s="15">
        <v>42916</v>
      </c>
      <c r="AO2159">
        <v>103.24</v>
      </c>
      <c r="AQ2159" s="15">
        <v>42835</v>
      </c>
      <c r="AR2159">
        <v>1.0596000000000001</v>
      </c>
      <c r="AT2159" s="15">
        <v>43664</v>
      </c>
      <c r="AU2159">
        <v>176.77</v>
      </c>
    </row>
    <row r="2160" spans="1:47" x14ac:dyDescent="0.25">
      <c r="A2160" s="16">
        <v>43556</v>
      </c>
      <c r="B2160" s="14">
        <v>250.2</v>
      </c>
      <c r="D2160" s="16">
        <v>42962</v>
      </c>
      <c r="E2160">
        <v>72.064999999999998</v>
      </c>
      <c r="G2160" s="16">
        <v>42919</v>
      </c>
      <c r="H2160">
        <v>48.33</v>
      </c>
      <c r="J2160" s="16">
        <v>42912</v>
      </c>
      <c r="K2160">
        <v>9.8239999999999998</v>
      </c>
      <c r="P2160" s="15">
        <v>43082</v>
      </c>
      <c r="Q2160">
        <v>174.23</v>
      </c>
      <c r="S2160" s="15">
        <v>42947</v>
      </c>
      <c r="T2160">
        <v>62.592199999999998</v>
      </c>
      <c r="V2160" s="15">
        <v>42853</v>
      </c>
      <c r="W2160">
        <v>19.77</v>
      </c>
      <c r="Y2160" s="15">
        <v>42947</v>
      </c>
      <c r="Z2160">
        <v>44.417499999999997</v>
      </c>
      <c r="AB2160" s="15">
        <v>44124</v>
      </c>
      <c r="AC2160">
        <v>13.898</v>
      </c>
      <c r="AE2160" s="15">
        <v>43964</v>
      </c>
      <c r="AF2160">
        <v>139.24</v>
      </c>
      <c r="AN2160" s="15">
        <v>42919</v>
      </c>
      <c r="AO2160">
        <v>101.91</v>
      </c>
      <c r="AQ2160" s="15">
        <v>42836</v>
      </c>
      <c r="AR2160">
        <v>1.0602</v>
      </c>
      <c r="AT2160" s="15">
        <v>43665</v>
      </c>
      <c r="AU2160">
        <v>176.94</v>
      </c>
    </row>
    <row r="2161" spans="1:47" x14ac:dyDescent="0.25">
      <c r="A2161" s="16">
        <v>43557</v>
      </c>
      <c r="B2161" s="14">
        <v>251.3</v>
      </c>
      <c r="D2161" s="16">
        <v>42963</v>
      </c>
      <c r="E2161">
        <v>72.525000000000006</v>
      </c>
      <c r="G2161" s="16">
        <v>42920</v>
      </c>
      <c r="H2161">
        <v>48.22</v>
      </c>
      <c r="J2161" s="16">
        <v>42913</v>
      </c>
      <c r="K2161">
        <v>9.7219999999999995</v>
      </c>
      <c r="P2161" s="15">
        <v>43083</v>
      </c>
      <c r="Q2161">
        <v>174.28</v>
      </c>
      <c r="S2161" s="15">
        <v>42948</v>
      </c>
      <c r="T2161">
        <v>62.654200000000003</v>
      </c>
      <c r="V2161" s="15">
        <v>42856</v>
      </c>
      <c r="W2161">
        <v>19.77</v>
      </c>
      <c r="Y2161" s="15">
        <v>42948</v>
      </c>
      <c r="Z2161">
        <v>44.411099999999998</v>
      </c>
      <c r="AB2161" s="15">
        <v>44125</v>
      </c>
      <c r="AC2161">
        <v>13.898999999999999</v>
      </c>
      <c r="AE2161" s="15">
        <v>43965</v>
      </c>
      <c r="AF2161">
        <v>138.93</v>
      </c>
      <c r="AN2161" s="15">
        <v>42920</v>
      </c>
      <c r="AO2161">
        <v>102.11</v>
      </c>
      <c r="AQ2161" s="15">
        <v>42837</v>
      </c>
      <c r="AR2161">
        <v>1.0666</v>
      </c>
      <c r="AT2161" s="15">
        <v>43668</v>
      </c>
      <c r="AU2161">
        <v>176.91</v>
      </c>
    </row>
    <row r="2162" spans="1:47" x14ac:dyDescent="0.25">
      <c r="A2162" s="16">
        <v>43558</v>
      </c>
      <c r="B2162" s="14">
        <v>252.11</v>
      </c>
      <c r="D2162" s="16">
        <v>42964</v>
      </c>
      <c r="E2162">
        <v>72.069999999999993</v>
      </c>
      <c r="G2162" s="16">
        <v>42921</v>
      </c>
      <c r="H2162">
        <v>48.34</v>
      </c>
      <c r="J2162" s="16">
        <v>42914</v>
      </c>
      <c r="K2162">
        <v>9.6470000000000002</v>
      </c>
      <c r="P2162" s="15">
        <v>43084</v>
      </c>
      <c r="Q2162">
        <v>174.43</v>
      </c>
      <c r="S2162" s="15">
        <v>42949</v>
      </c>
      <c r="T2162">
        <v>62.668300000000002</v>
      </c>
      <c r="V2162" s="15">
        <v>42857</v>
      </c>
      <c r="W2162">
        <v>19.8</v>
      </c>
      <c r="Y2162" s="15">
        <v>42949</v>
      </c>
      <c r="Z2162">
        <v>44.4069</v>
      </c>
      <c r="AB2162" s="15">
        <v>44126</v>
      </c>
      <c r="AC2162">
        <v>13.882</v>
      </c>
      <c r="AE2162" s="15">
        <v>43966</v>
      </c>
      <c r="AF2162">
        <v>139.35</v>
      </c>
      <c r="AN2162" s="15">
        <v>42921</v>
      </c>
      <c r="AO2162">
        <v>102.18</v>
      </c>
      <c r="AQ2162" s="15">
        <v>42838</v>
      </c>
      <c r="AR2162">
        <v>1.0613999999999999</v>
      </c>
      <c r="AT2162" s="15">
        <v>43669</v>
      </c>
      <c r="AU2162">
        <v>178.75</v>
      </c>
    </row>
    <row r="2163" spans="1:47" x14ac:dyDescent="0.25">
      <c r="A2163" s="16">
        <v>43559</v>
      </c>
      <c r="B2163" s="14">
        <v>251.48</v>
      </c>
      <c r="D2163" s="16">
        <v>42965</v>
      </c>
      <c r="E2163">
        <v>71.724999999999994</v>
      </c>
      <c r="G2163" s="16">
        <v>42922</v>
      </c>
      <c r="H2163">
        <v>47.75</v>
      </c>
      <c r="J2163" s="16">
        <v>42915</v>
      </c>
      <c r="K2163">
        <v>9.5129999999999999</v>
      </c>
      <c r="P2163" s="15">
        <v>43087</v>
      </c>
      <c r="Q2163">
        <v>174.52</v>
      </c>
      <c r="S2163" s="15">
        <v>42950</v>
      </c>
      <c r="T2163">
        <v>62.548200000000001</v>
      </c>
      <c r="V2163" s="15">
        <v>42858</v>
      </c>
      <c r="W2163">
        <v>19.829999999999998</v>
      </c>
      <c r="Y2163" s="15">
        <v>42950</v>
      </c>
      <c r="Z2163">
        <v>44.419499999999999</v>
      </c>
      <c r="AB2163" s="15">
        <v>44127</v>
      </c>
      <c r="AC2163">
        <v>13.885999999999999</v>
      </c>
      <c r="AE2163" s="15">
        <v>43969</v>
      </c>
      <c r="AF2163">
        <v>139.97</v>
      </c>
      <c r="AN2163" s="15">
        <v>42922</v>
      </c>
      <c r="AO2163">
        <v>101.63</v>
      </c>
      <c r="AQ2163" s="15">
        <v>42839</v>
      </c>
      <c r="AR2163">
        <v>1.0611999999999999</v>
      </c>
      <c r="AT2163" s="15">
        <v>43670</v>
      </c>
      <c r="AU2163">
        <v>179.64</v>
      </c>
    </row>
    <row r="2164" spans="1:47" x14ac:dyDescent="0.25">
      <c r="A2164" s="16">
        <v>43560</v>
      </c>
      <c r="B2164" s="14">
        <v>253.02</v>
      </c>
      <c r="D2164" s="16">
        <v>42968</v>
      </c>
      <c r="E2164">
        <v>71.245000000000005</v>
      </c>
      <c r="G2164" s="16">
        <v>42923</v>
      </c>
      <c r="H2164">
        <v>47.7</v>
      </c>
      <c r="J2164" s="16">
        <v>42916</v>
      </c>
      <c r="K2164">
        <v>9.57</v>
      </c>
      <c r="P2164" s="15">
        <v>43088</v>
      </c>
      <c r="Q2164">
        <v>173.59</v>
      </c>
      <c r="S2164" s="15">
        <v>42951</v>
      </c>
      <c r="T2164">
        <v>62.5623</v>
      </c>
      <c r="V2164" s="15">
        <v>42859</v>
      </c>
      <c r="W2164">
        <v>19.84</v>
      </c>
      <c r="Y2164" s="15">
        <v>42951</v>
      </c>
      <c r="Z2164">
        <v>44.415300000000002</v>
      </c>
      <c r="AB2164" s="15">
        <v>44130</v>
      </c>
      <c r="AC2164">
        <v>13.885</v>
      </c>
      <c r="AE2164" s="15">
        <v>43970</v>
      </c>
      <c r="AF2164">
        <v>140.52000000000001</v>
      </c>
      <c r="AN2164" s="15">
        <v>42923</v>
      </c>
      <c r="AO2164">
        <v>100.7</v>
      </c>
      <c r="AQ2164" s="15">
        <v>42842</v>
      </c>
      <c r="AR2164">
        <v>1.0644</v>
      </c>
      <c r="AT2164" s="15">
        <v>43671</v>
      </c>
      <c r="AU2164">
        <v>178.75</v>
      </c>
    </row>
    <row r="2165" spans="1:47" x14ac:dyDescent="0.25">
      <c r="A2165" s="16">
        <v>43563</v>
      </c>
      <c r="B2165" s="14">
        <v>252.04</v>
      </c>
      <c r="D2165" s="16">
        <v>42969</v>
      </c>
      <c r="E2165">
        <v>71.92</v>
      </c>
      <c r="G2165" s="16">
        <v>42926</v>
      </c>
      <c r="H2165">
        <v>47.74</v>
      </c>
      <c r="J2165" s="16">
        <v>42919</v>
      </c>
      <c r="K2165">
        <v>9.6579999999999995</v>
      </c>
      <c r="P2165" s="15">
        <v>43089</v>
      </c>
      <c r="Q2165">
        <v>173.27</v>
      </c>
      <c r="S2165" s="15">
        <v>42954</v>
      </c>
      <c r="T2165">
        <v>62.533999999999999</v>
      </c>
      <c r="V2165" s="15">
        <v>42860</v>
      </c>
      <c r="W2165">
        <v>19.829999999999998</v>
      </c>
      <c r="Y2165" s="15">
        <v>42954</v>
      </c>
      <c r="Z2165">
        <v>44.411099999999998</v>
      </c>
      <c r="AB2165" s="15">
        <v>44131</v>
      </c>
      <c r="AC2165">
        <v>13.907</v>
      </c>
      <c r="AE2165" s="15">
        <v>43971</v>
      </c>
      <c r="AF2165">
        <v>141.24</v>
      </c>
      <c r="AN2165" s="15">
        <v>42926</v>
      </c>
      <c r="AO2165">
        <v>101</v>
      </c>
      <c r="AQ2165" s="15">
        <v>42843</v>
      </c>
      <c r="AR2165">
        <v>1.0733999999999999</v>
      </c>
      <c r="AT2165" s="15">
        <v>43672</v>
      </c>
      <c r="AU2165">
        <v>179.81</v>
      </c>
    </row>
    <row r="2166" spans="1:47" x14ac:dyDescent="0.25">
      <c r="A2166" s="16">
        <v>43564</v>
      </c>
      <c r="B2166" s="14">
        <v>251.01</v>
      </c>
      <c r="D2166" s="16">
        <v>42970</v>
      </c>
      <c r="E2166">
        <v>71.58</v>
      </c>
      <c r="G2166" s="16">
        <v>42927</v>
      </c>
      <c r="H2166">
        <v>47.67</v>
      </c>
      <c r="J2166" s="16">
        <v>42920</v>
      </c>
      <c r="K2166">
        <v>9.6159999999999997</v>
      </c>
      <c r="P2166" s="15">
        <v>43090</v>
      </c>
      <c r="Q2166">
        <v>173.19</v>
      </c>
      <c r="S2166" s="15">
        <v>42955</v>
      </c>
      <c r="T2166">
        <v>62.2654</v>
      </c>
      <c r="V2166" s="15">
        <v>42863</v>
      </c>
      <c r="W2166">
        <v>19.84</v>
      </c>
      <c r="Y2166" s="15">
        <v>42955</v>
      </c>
      <c r="Z2166">
        <v>44.398499999999999</v>
      </c>
      <c r="AB2166" s="15">
        <v>44132</v>
      </c>
      <c r="AC2166">
        <v>13.891</v>
      </c>
      <c r="AE2166" s="15">
        <v>43972</v>
      </c>
      <c r="AF2166">
        <v>142.36000000000001</v>
      </c>
      <c r="AN2166" s="15">
        <v>42927</v>
      </c>
      <c r="AO2166">
        <v>100.7</v>
      </c>
      <c r="AQ2166" s="15">
        <v>42844</v>
      </c>
      <c r="AR2166">
        <v>1.0710999999999999</v>
      </c>
      <c r="AT2166" s="15">
        <v>43675</v>
      </c>
      <c r="AU2166">
        <v>179.32</v>
      </c>
    </row>
    <row r="2167" spans="1:47" x14ac:dyDescent="0.25">
      <c r="A2167" s="16">
        <v>43565</v>
      </c>
      <c r="B2167" s="14">
        <v>251.55</v>
      </c>
      <c r="D2167" s="16">
        <v>42971</v>
      </c>
      <c r="E2167">
        <v>71.694999999999993</v>
      </c>
      <c r="G2167" s="16">
        <v>42928</v>
      </c>
      <c r="H2167">
        <v>48.21</v>
      </c>
      <c r="J2167" s="16">
        <v>42921</v>
      </c>
      <c r="K2167">
        <v>9.6229999999999993</v>
      </c>
      <c r="P2167" s="15">
        <v>43091</v>
      </c>
      <c r="Q2167">
        <v>173.27</v>
      </c>
      <c r="S2167" s="15">
        <v>42956</v>
      </c>
      <c r="T2167">
        <v>62.024999999999999</v>
      </c>
      <c r="V2167" s="15">
        <v>42864</v>
      </c>
      <c r="W2167">
        <v>19.850000000000001</v>
      </c>
      <c r="Y2167" s="15">
        <v>42956</v>
      </c>
      <c r="Z2167">
        <v>44.402700000000003</v>
      </c>
      <c r="AB2167" s="15">
        <v>44133</v>
      </c>
      <c r="AC2167">
        <v>13.894</v>
      </c>
      <c r="AE2167" s="15">
        <v>43973</v>
      </c>
      <c r="AF2167">
        <v>142.44999999999999</v>
      </c>
      <c r="AN2167" s="15">
        <v>42928</v>
      </c>
      <c r="AO2167">
        <v>101.28</v>
      </c>
      <c r="AQ2167" s="15">
        <v>42845</v>
      </c>
      <c r="AR2167">
        <v>1.0717000000000001</v>
      </c>
      <c r="AT2167" s="15">
        <v>43676</v>
      </c>
      <c r="AU2167">
        <v>179.08</v>
      </c>
    </row>
    <row r="2168" spans="1:47" x14ac:dyDescent="0.25">
      <c r="A2168" s="16">
        <v>43566</v>
      </c>
      <c r="B2168" s="14">
        <v>252.06</v>
      </c>
      <c r="D2168" s="16">
        <v>42972</v>
      </c>
      <c r="E2168">
        <v>71.545000000000002</v>
      </c>
      <c r="G2168" s="16">
        <v>42929</v>
      </c>
      <c r="H2168">
        <v>48.21</v>
      </c>
      <c r="J2168" s="16">
        <v>42922</v>
      </c>
      <c r="K2168">
        <v>9.5180000000000007</v>
      </c>
      <c r="P2168" s="15">
        <v>43096</v>
      </c>
      <c r="Q2168">
        <v>173.54</v>
      </c>
      <c r="S2168" s="15">
        <v>42957</v>
      </c>
      <c r="T2168">
        <v>61.629199999999997</v>
      </c>
      <c r="V2168" s="15">
        <v>42865</v>
      </c>
      <c r="W2168">
        <v>19.87</v>
      </c>
      <c r="Y2168" s="15">
        <v>42957</v>
      </c>
      <c r="Z2168">
        <v>44.385800000000003</v>
      </c>
      <c r="AB2168" s="15">
        <v>44134</v>
      </c>
      <c r="AC2168">
        <v>13.882</v>
      </c>
      <c r="AE2168" s="15">
        <v>43976</v>
      </c>
      <c r="AF2168">
        <v>142.57</v>
      </c>
      <c r="AN2168" s="15">
        <v>42929</v>
      </c>
      <c r="AO2168">
        <v>101.26</v>
      </c>
      <c r="AQ2168" s="15">
        <v>42846</v>
      </c>
      <c r="AR2168">
        <v>1.0728</v>
      </c>
      <c r="AT2168" s="15">
        <v>43677</v>
      </c>
      <c r="AU2168">
        <v>177.73</v>
      </c>
    </row>
    <row r="2169" spans="1:47" x14ac:dyDescent="0.25">
      <c r="A2169" s="16">
        <v>43567</v>
      </c>
      <c r="B2169" s="14">
        <v>251.92</v>
      </c>
      <c r="D2169" s="16">
        <v>42975</v>
      </c>
      <c r="E2169">
        <v>71.185000000000002</v>
      </c>
      <c r="G2169" s="16">
        <v>42930</v>
      </c>
      <c r="H2169">
        <v>48.05</v>
      </c>
      <c r="J2169" s="16">
        <v>42923</v>
      </c>
      <c r="K2169">
        <v>9.5079999999999991</v>
      </c>
      <c r="P2169" s="15">
        <v>43097</v>
      </c>
      <c r="Q2169">
        <v>172.86</v>
      </c>
      <c r="S2169" s="15">
        <v>42958</v>
      </c>
      <c r="T2169">
        <v>61.735199999999999</v>
      </c>
      <c r="V2169" s="15">
        <v>42866</v>
      </c>
      <c r="W2169">
        <v>19.88</v>
      </c>
      <c r="Y2169" s="15">
        <v>42958</v>
      </c>
      <c r="Z2169">
        <v>44.432200000000002</v>
      </c>
      <c r="AB2169" s="15">
        <v>44137</v>
      </c>
      <c r="AC2169">
        <v>13.887</v>
      </c>
      <c r="AE2169" s="15">
        <v>43977</v>
      </c>
      <c r="AF2169">
        <v>142.84</v>
      </c>
      <c r="AN2169" s="15">
        <v>42930</v>
      </c>
      <c r="AO2169">
        <v>101.6</v>
      </c>
      <c r="AQ2169" s="15">
        <v>42849</v>
      </c>
      <c r="AR2169">
        <v>1.0867</v>
      </c>
      <c r="AT2169" s="15">
        <v>43678</v>
      </c>
      <c r="AU2169">
        <v>177.85</v>
      </c>
    </row>
    <row r="2170" spans="1:47" x14ac:dyDescent="0.25">
      <c r="A2170" s="16">
        <v>43570</v>
      </c>
      <c r="B2170" s="14">
        <v>252.17</v>
      </c>
      <c r="D2170" s="16">
        <v>42976</v>
      </c>
      <c r="E2170">
        <v>70.564999999999998</v>
      </c>
      <c r="G2170" s="16">
        <v>42933</v>
      </c>
      <c r="H2170">
        <v>48.08</v>
      </c>
      <c r="J2170" s="16">
        <v>42926</v>
      </c>
      <c r="K2170">
        <v>9.6080000000000005</v>
      </c>
      <c r="P2170" s="15">
        <v>43098</v>
      </c>
      <c r="Q2170">
        <v>172.57</v>
      </c>
      <c r="S2170" s="15">
        <v>42961</v>
      </c>
      <c r="T2170">
        <v>62.060400000000001</v>
      </c>
      <c r="V2170" s="15">
        <v>42867</v>
      </c>
      <c r="W2170">
        <v>19.88</v>
      </c>
      <c r="Y2170" s="15">
        <v>42961</v>
      </c>
      <c r="Z2170">
        <v>44.411099999999998</v>
      </c>
      <c r="AB2170" s="15">
        <v>44138</v>
      </c>
      <c r="AC2170">
        <v>13.896000000000001</v>
      </c>
      <c r="AE2170" s="15">
        <v>43978</v>
      </c>
      <c r="AF2170">
        <v>143.19</v>
      </c>
      <c r="AN2170" s="15">
        <v>42933</v>
      </c>
      <c r="AO2170">
        <v>101.99</v>
      </c>
      <c r="AQ2170" s="15">
        <v>42850</v>
      </c>
      <c r="AR2170">
        <v>1.0926</v>
      </c>
      <c r="AT2170" s="15">
        <v>43679</v>
      </c>
      <c r="AU2170">
        <v>175.94</v>
      </c>
    </row>
    <row r="2171" spans="1:47" x14ac:dyDescent="0.25">
      <c r="A2171" s="16">
        <v>43571</v>
      </c>
      <c r="B2171" s="14">
        <v>253.18</v>
      </c>
      <c r="D2171" s="16">
        <v>42977</v>
      </c>
      <c r="E2171">
        <v>70.88</v>
      </c>
      <c r="G2171" s="16">
        <v>42934</v>
      </c>
      <c r="H2171">
        <v>47.78</v>
      </c>
      <c r="J2171" s="16">
        <v>42927</v>
      </c>
      <c r="K2171">
        <v>9.6280000000000001</v>
      </c>
      <c r="P2171" s="15">
        <v>43102</v>
      </c>
      <c r="Q2171">
        <v>171.92</v>
      </c>
      <c r="S2171" s="15">
        <v>42962</v>
      </c>
      <c r="T2171">
        <v>62.081600000000002</v>
      </c>
      <c r="V2171" s="15">
        <v>42870</v>
      </c>
      <c r="W2171">
        <v>19.88</v>
      </c>
      <c r="Y2171" s="15">
        <v>42962</v>
      </c>
      <c r="Z2171">
        <v>44.398499999999999</v>
      </c>
      <c r="AB2171" s="15">
        <v>44139</v>
      </c>
      <c r="AC2171">
        <v>13.913</v>
      </c>
      <c r="AE2171" s="15">
        <v>43979</v>
      </c>
      <c r="AF2171">
        <v>143.35</v>
      </c>
      <c r="AN2171" s="15">
        <v>42934</v>
      </c>
      <c r="AO2171">
        <v>101.64</v>
      </c>
      <c r="AQ2171" s="15">
        <v>42851</v>
      </c>
      <c r="AR2171">
        <v>1.0903</v>
      </c>
      <c r="AT2171" s="15">
        <v>43682</v>
      </c>
      <c r="AU2171">
        <v>171.83</v>
      </c>
    </row>
    <row r="2172" spans="1:47" x14ac:dyDescent="0.25">
      <c r="A2172" s="16">
        <v>43572</v>
      </c>
      <c r="B2172" s="14">
        <v>252.14</v>
      </c>
      <c r="D2172" s="16">
        <v>42978</v>
      </c>
      <c r="E2172">
        <v>71.260000000000005</v>
      </c>
      <c r="G2172" s="16">
        <v>42935</v>
      </c>
      <c r="H2172">
        <v>48.26</v>
      </c>
      <c r="J2172" s="16">
        <v>42928</v>
      </c>
      <c r="K2172">
        <v>9.8409999999999993</v>
      </c>
      <c r="P2172" s="15">
        <v>43103</v>
      </c>
      <c r="Q2172">
        <v>172.3</v>
      </c>
      <c r="S2172" s="15">
        <v>42963</v>
      </c>
      <c r="T2172">
        <v>62.088700000000003</v>
      </c>
      <c r="V2172" s="15">
        <v>42871</v>
      </c>
      <c r="W2172">
        <v>19.89</v>
      </c>
      <c r="Y2172" s="15">
        <v>42963</v>
      </c>
      <c r="Z2172">
        <v>44.444800000000001</v>
      </c>
      <c r="AB2172" s="15">
        <v>44140</v>
      </c>
      <c r="AC2172">
        <v>13.939</v>
      </c>
      <c r="AE2172" s="15">
        <v>43980</v>
      </c>
      <c r="AF2172">
        <v>143.47</v>
      </c>
      <c r="AN2172" s="15">
        <v>42935</v>
      </c>
      <c r="AO2172">
        <v>102.06</v>
      </c>
      <c r="AQ2172" s="15">
        <v>42852</v>
      </c>
      <c r="AR2172">
        <v>1.0872999999999999</v>
      </c>
      <c r="AT2172" s="15">
        <v>43683</v>
      </c>
      <c r="AU2172">
        <v>172.15</v>
      </c>
    </row>
    <row r="2173" spans="1:47" x14ac:dyDescent="0.25">
      <c r="A2173" s="16">
        <v>43573</v>
      </c>
      <c r="B2173" s="14">
        <v>253.36</v>
      </c>
      <c r="D2173" s="16">
        <v>42979</v>
      </c>
      <c r="E2173">
        <v>71.709999999999994</v>
      </c>
      <c r="G2173" s="16">
        <v>42936</v>
      </c>
      <c r="H2173">
        <v>47.93</v>
      </c>
      <c r="J2173" s="16">
        <v>42929</v>
      </c>
      <c r="K2173">
        <v>9.91</v>
      </c>
      <c r="P2173" s="15">
        <v>43104</v>
      </c>
      <c r="Q2173">
        <v>172.58</v>
      </c>
      <c r="S2173" s="15">
        <v>42964</v>
      </c>
      <c r="T2173">
        <v>61.7423</v>
      </c>
      <c r="V2173" s="15">
        <v>42872</v>
      </c>
      <c r="W2173">
        <v>19.899999999999999</v>
      </c>
      <c r="Y2173" s="15">
        <v>42964</v>
      </c>
      <c r="Z2173">
        <v>44.423699999999997</v>
      </c>
      <c r="AB2173" s="15">
        <v>44141</v>
      </c>
      <c r="AC2173">
        <v>13.941000000000001</v>
      </c>
      <c r="AE2173" s="15">
        <v>43983</v>
      </c>
      <c r="AF2173">
        <v>143.63999999999999</v>
      </c>
      <c r="AN2173" s="15">
        <v>42936</v>
      </c>
      <c r="AO2173">
        <v>101.42</v>
      </c>
      <c r="AQ2173" s="15">
        <v>42853</v>
      </c>
      <c r="AR2173">
        <v>1.0896999999999999</v>
      </c>
      <c r="AT2173" s="15">
        <v>43684</v>
      </c>
      <c r="AU2173">
        <v>172.42</v>
      </c>
    </row>
    <row r="2174" spans="1:47" x14ac:dyDescent="0.25">
      <c r="A2174" s="16">
        <v>43578</v>
      </c>
      <c r="B2174" s="14">
        <v>256.83999999999997</v>
      </c>
      <c r="D2174" s="16">
        <v>42982</v>
      </c>
      <c r="E2174">
        <v>71.39</v>
      </c>
      <c r="G2174" s="16">
        <v>42937</v>
      </c>
      <c r="H2174">
        <v>47.86</v>
      </c>
      <c r="J2174" s="16">
        <v>42930</v>
      </c>
      <c r="K2174">
        <v>9.9700000000000006</v>
      </c>
      <c r="P2174" s="15">
        <v>43105</v>
      </c>
      <c r="Q2174">
        <v>172.68</v>
      </c>
      <c r="S2174" s="15">
        <v>42965</v>
      </c>
      <c r="T2174">
        <v>61.834200000000003</v>
      </c>
      <c r="V2174" s="15">
        <v>42873</v>
      </c>
      <c r="W2174">
        <v>19.86</v>
      </c>
      <c r="Y2174" s="15">
        <v>42965</v>
      </c>
      <c r="Z2174">
        <v>44.457500000000003</v>
      </c>
      <c r="AB2174" s="15">
        <v>44144</v>
      </c>
      <c r="AC2174">
        <v>13.938000000000001</v>
      </c>
      <c r="AE2174" s="15">
        <v>43984</v>
      </c>
      <c r="AF2174">
        <v>143.88999999999999</v>
      </c>
      <c r="AN2174" s="15">
        <v>42937</v>
      </c>
      <c r="AO2174">
        <v>101.71</v>
      </c>
      <c r="AQ2174" s="15">
        <v>42856</v>
      </c>
      <c r="AR2174">
        <v>1.0899000000000001</v>
      </c>
      <c r="AT2174" s="15">
        <v>43685</v>
      </c>
      <c r="AU2174">
        <v>174.35</v>
      </c>
    </row>
    <row r="2175" spans="1:47" x14ac:dyDescent="0.25">
      <c r="A2175" s="16">
        <v>43579</v>
      </c>
      <c r="B2175" s="14">
        <v>257.64999999999998</v>
      </c>
      <c r="D2175" s="16">
        <v>42983</v>
      </c>
      <c r="E2175">
        <v>71.25</v>
      </c>
      <c r="G2175" s="16">
        <v>42940</v>
      </c>
      <c r="H2175">
        <v>47.74</v>
      </c>
      <c r="J2175" s="16">
        <v>42933</v>
      </c>
      <c r="K2175">
        <v>9.9350000000000005</v>
      </c>
      <c r="P2175" s="15">
        <v>43108</v>
      </c>
      <c r="Q2175">
        <v>172.91</v>
      </c>
      <c r="S2175" s="15">
        <v>42968</v>
      </c>
      <c r="T2175">
        <v>61.897799999999997</v>
      </c>
      <c r="V2175" s="15">
        <v>42874</v>
      </c>
      <c r="W2175">
        <v>19.88</v>
      </c>
      <c r="Y2175" s="15">
        <v>42968</v>
      </c>
      <c r="Z2175">
        <v>44.463799999999999</v>
      </c>
      <c r="AB2175" s="15">
        <v>44145</v>
      </c>
      <c r="AC2175">
        <v>13.936999999999999</v>
      </c>
      <c r="AE2175" s="15">
        <v>43985</v>
      </c>
      <c r="AF2175">
        <v>144.41999999999999</v>
      </c>
      <c r="AN2175" s="15">
        <v>42940</v>
      </c>
      <c r="AO2175">
        <v>102.2</v>
      </c>
      <c r="AQ2175" s="15">
        <v>42857</v>
      </c>
      <c r="AR2175">
        <v>1.093</v>
      </c>
      <c r="AT2175" s="15">
        <v>43686</v>
      </c>
      <c r="AU2175">
        <v>174.06</v>
      </c>
    </row>
    <row r="2176" spans="1:47" x14ac:dyDescent="0.25">
      <c r="A2176" s="16">
        <v>43580</v>
      </c>
      <c r="B2176" s="14">
        <v>258.29000000000002</v>
      </c>
      <c r="D2176" s="16">
        <v>42984</v>
      </c>
      <c r="E2176">
        <v>71.504999999999995</v>
      </c>
      <c r="G2176" s="16">
        <v>42941</v>
      </c>
      <c r="H2176">
        <v>47.74</v>
      </c>
      <c r="J2176" s="16">
        <v>42934</v>
      </c>
      <c r="K2176">
        <v>9.8699999999999992</v>
      </c>
      <c r="P2176" s="15">
        <v>43109</v>
      </c>
      <c r="Q2176">
        <v>172.41</v>
      </c>
      <c r="S2176" s="15">
        <v>42969</v>
      </c>
      <c r="T2176">
        <v>62.152299999999997</v>
      </c>
      <c r="V2176" s="15">
        <v>42877</v>
      </c>
      <c r="W2176">
        <v>19.899999999999999</v>
      </c>
      <c r="Y2176" s="15">
        <v>42969</v>
      </c>
      <c r="Z2176">
        <v>44.448999999999998</v>
      </c>
      <c r="AB2176" s="15">
        <v>44146</v>
      </c>
      <c r="AC2176">
        <v>13.954000000000001</v>
      </c>
      <c r="AE2176" s="15">
        <v>43986</v>
      </c>
      <c r="AF2176">
        <v>144.69999999999999</v>
      </c>
      <c r="AN2176" s="15">
        <v>42941</v>
      </c>
      <c r="AO2176">
        <v>101.62</v>
      </c>
      <c r="AQ2176" s="15">
        <v>42858</v>
      </c>
      <c r="AR2176">
        <v>1.0885</v>
      </c>
      <c r="AT2176" s="15">
        <v>43689</v>
      </c>
      <c r="AU2176">
        <v>172.68</v>
      </c>
    </row>
    <row r="2177" spans="1:47" x14ac:dyDescent="0.25">
      <c r="A2177" s="16">
        <v>43581</v>
      </c>
      <c r="B2177" s="14">
        <v>258.11</v>
      </c>
      <c r="D2177" s="16">
        <v>42985</v>
      </c>
      <c r="E2177">
        <v>71.814999999999998</v>
      </c>
      <c r="G2177" s="16">
        <v>42942</v>
      </c>
      <c r="H2177">
        <v>47.69</v>
      </c>
      <c r="J2177" s="16">
        <v>42935</v>
      </c>
      <c r="K2177">
        <v>10.004</v>
      </c>
      <c r="P2177" s="15">
        <v>43110</v>
      </c>
      <c r="Q2177">
        <v>172.24</v>
      </c>
      <c r="S2177" s="15">
        <v>42970</v>
      </c>
      <c r="T2177">
        <v>62.159399999999998</v>
      </c>
      <c r="V2177" s="15">
        <v>42878</v>
      </c>
      <c r="W2177">
        <v>19.920000000000002</v>
      </c>
      <c r="Y2177" s="15">
        <v>42970</v>
      </c>
      <c r="Z2177">
        <v>44.478499999999997</v>
      </c>
      <c r="AB2177" s="15">
        <v>44147</v>
      </c>
      <c r="AC2177">
        <v>13.965</v>
      </c>
      <c r="AE2177" s="15">
        <v>43987</v>
      </c>
      <c r="AF2177">
        <v>144.5</v>
      </c>
      <c r="AN2177" s="15">
        <v>42942</v>
      </c>
      <c r="AO2177">
        <v>101.62</v>
      </c>
      <c r="AQ2177" s="15">
        <v>42859</v>
      </c>
      <c r="AR2177">
        <v>1.0985</v>
      </c>
      <c r="AT2177" s="15">
        <v>43690</v>
      </c>
      <c r="AU2177">
        <v>173.58</v>
      </c>
    </row>
    <row r="2178" spans="1:47" x14ac:dyDescent="0.25">
      <c r="A2178" s="16">
        <v>43584</v>
      </c>
      <c r="B2178" s="14">
        <v>259.04000000000002</v>
      </c>
      <c r="D2178" s="16">
        <v>42986</v>
      </c>
      <c r="E2178">
        <v>71.78</v>
      </c>
      <c r="G2178" s="16">
        <v>42943</v>
      </c>
      <c r="H2178">
        <v>47.94</v>
      </c>
      <c r="J2178" s="16">
        <v>42936</v>
      </c>
      <c r="K2178">
        <v>9.8989999999999991</v>
      </c>
      <c r="P2178" s="15">
        <v>43111</v>
      </c>
      <c r="Q2178">
        <v>171.65</v>
      </c>
      <c r="S2178" s="15">
        <v>42971</v>
      </c>
      <c r="T2178">
        <v>62.251300000000001</v>
      </c>
      <c r="V2178" s="15">
        <v>42879</v>
      </c>
      <c r="W2178">
        <v>19.93</v>
      </c>
      <c r="Y2178" s="15">
        <v>42971</v>
      </c>
      <c r="Z2178">
        <v>44.453299999999999</v>
      </c>
      <c r="AB2178" s="15">
        <v>44148</v>
      </c>
      <c r="AC2178">
        <v>13.97</v>
      </c>
      <c r="AE2178" s="15">
        <v>43990</v>
      </c>
      <c r="AF2178">
        <v>143.99</v>
      </c>
      <c r="AN2178" s="15">
        <v>42943</v>
      </c>
      <c r="AO2178">
        <v>102.17</v>
      </c>
      <c r="AQ2178" s="15">
        <v>42860</v>
      </c>
      <c r="AR2178">
        <v>1.0998000000000001</v>
      </c>
      <c r="AT2178" s="15">
        <v>43691</v>
      </c>
      <c r="AU2178">
        <v>171.95</v>
      </c>
    </row>
    <row r="2179" spans="1:47" x14ac:dyDescent="0.25">
      <c r="A2179" s="16">
        <v>43585</v>
      </c>
      <c r="B2179" s="14">
        <v>257.16000000000003</v>
      </c>
      <c r="D2179" s="16">
        <v>42989</v>
      </c>
      <c r="E2179">
        <v>72.754999999999995</v>
      </c>
      <c r="G2179" s="16">
        <v>42944</v>
      </c>
      <c r="H2179">
        <v>47.64</v>
      </c>
      <c r="J2179" s="16">
        <v>42937</v>
      </c>
      <c r="K2179">
        <v>9.8580000000000005</v>
      </c>
      <c r="P2179" s="15">
        <v>43112</v>
      </c>
      <c r="Q2179">
        <v>172.01</v>
      </c>
      <c r="S2179" s="15">
        <v>42972</v>
      </c>
      <c r="T2179">
        <v>62.364400000000003</v>
      </c>
      <c r="V2179" s="15">
        <v>42880</v>
      </c>
      <c r="W2179">
        <v>19.95</v>
      </c>
      <c r="Y2179" s="15">
        <v>42972</v>
      </c>
      <c r="Z2179">
        <v>44.457500000000003</v>
      </c>
      <c r="AB2179" s="15">
        <v>44151</v>
      </c>
      <c r="AC2179">
        <v>13.984999999999999</v>
      </c>
      <c r="AE2179" s="15">
        <v>43991</v>
      </c>
      <c r="AF2179">
        <v>145.62</v>
      </c>
      <c r="AN2179" s="15">
        <v>42944</v>
      </c>
      <c r="AO2179">
        <v>102.32</v>
      </c>
      <c r="AQ2179" s="15">
        <v>42863</v>
      </c>
      <c r="AR2179">
        <v>1.0924</v>
      </c>
      <c r="AT2179" s="15">
        <v>43693</v>
      </c>
      <c r="AU2179">
        <v>173.71</v>
      </c>
    </row>
    <row r="2180" spans="1:47" x14ac:dyDescent="0.25">
      <c r="A2180" s="16">
        <v>43587</v>
      </c>
      <c r="B2180" s="14">
        <v>255.96</v>
      </c>
      <c r="D2180" s="16">
        <v>42990</v>
      </c>
      <c r="E2180">
        <v>73.14</v>
      </c>
      <c r="G2180" s="16">
        <v>42947</v>
      </c>
      <c r="H2180">
        <v>47.64</v>
      </c>
      <c r="J2180" s="16">
        <v>42940</v>
      </c>
      <c r="K2180">
        <v>9.8989999999999991</v>
      </c>
      <c r="P2180" s="15">
        <v>43115</v>
      </c>
      <c r="Q2180">
        <v>171.96</v>
      </c>
      <c r="S2180" s="15">
        <v>42975</v>
      </c>
      <c r="T2180">
        <v>62.371400000000001</v>
      </c>
      <c r="V2180" s="15">
        <v>42881</v>
      </c>
      <c r="W2180">
        <v>19.96</v>
      </c>
      <c r="Y2180" s="15">
        <v>42975</v>
      </c>
      <c r="Z2180">
        <v>44.4617</v>
      </c>
      <c r="AB2180" s="15">
        <v>44152</v>
      </c>
      <c r="AC2180">
        <v>13.996</v>
      </c>
      <c r="AE2180" s="15">
        <v>43992</v>
      </c>
      <c r="AF2180">
        <v>145.72999999999999</v>
      </c>
      <c r="AN2180" s="15">
        <v>42947</v>
      </c>
      <c r="AO2180">
        <v>101.96</v>
      </c>
      <c r="AQ2180" s="15">
        <v>42864</v>
      </c>
      <c r="AR2180">
        <v>1.0872999999999999</v>
      </c>
      <c r="AT2180" s="15">
        <v>43696</v>
      </c>
      <c r="AU2180">
        <v>174.92</v>
      </c>
    </row>
    <row r="2181" spans="1:47" x14ac:dyDescent="0.25">
      <c r="A2181" s="16">
        <v>43588</v>
      </c>
      <c r="B2181" s="14">
        <v>258.04000000000002</v>
      </c>
      <c r="D2181" s="16">
        <v>42991</v>
      </c>
      <c r="E2181">
        <v>73.435000000000002</v>
      </c>
      <c r="G2181" s="16">
        <v>42948</v>
      </c>
      <c r="H2181">
        <v>48.07</v>
      </c>
      <c r="J2181" s="16">
        <v>42941</v>
      </c>
      <c r="K2181">
        <v>9.9090000000000007</v>
      </c>
      <c r="P2181" s="15">
        <v>43116</v>
      </c>
      <c r="Q2181">
        <v>172.12</v>
      </c>
      <c r="S2181" s="15">
        <v>42976</v>
      </c>
      <c r="T2181">
        <v>62.293700000000001</v>
      </c>
      <c r="V2181" s="15">
        <v>42884</v>
      </c>
      <c r="W2181">
        <v>19.97</v>
      </c>
      <c r="Y2181" s="15">
        <v>42976</v>
      </c>
      <c r="Z2181">
        <v>44.478499999999997</v>
      </c>
      <c r="AB2181" s="15">
        <v>44153</v>
      </c>
      <c r="AC2181">
        <v>13.997</v>
      </c>
      <c r="AE2181" s="15">
        <v>43993</v>
      </c>
      <c r="AF2181">
        <v>145.68</v>
      </c>
      <c r="AN2181" s="15">
        <v>42948</v>
      </c>
      <c r="AO2181">
        <v>102.16</v>
      </c>
      <c r="AQ2181" s="15">
        <v>42865</v>
      </c>
      <c r="AR2181">
        <v>1.0868</v>
      </c>
      <c r="AT2181" s="15">
        <v>43697</v>
      </c>
      <c r="AU2181">
        <v>174.33</v>
      </c>
    </row>
    <row r="2182" spans="1:47" x14ac:dyDescent="0.25">
      <c r="A2182" s="16">
        <v>43591</v>
      </c>
      <c r="B2182" s="14">
        <v>256.19</v>
      </c>
      <c r="D2182" s="16">
        <v>42992</v>
      </c>
      <c r="E2182">
        <v>73.454999999999998</v>
      </c>
      <c r="G2182" s="16">
        <v>42949</v>
      </c>
      <c r="H2182">
        <v>47.74</v>
      </c>
      <c r="J2182" s="16">
        <v>42942</v>
      </c>
      <c r="K2182">
        <v>9.93</v>
      </c>
      <c r="P2182" s="15">
        <v>43117</v>
      </c>
      <c r="Q2182">
        <v>172.23</v>
      </c>
      <c r="S2182" s="15">
        <v>42977</v>
      </c>
      <c r="T2182">
        <v>62.463299999999997</v>
      </c>
      <c r="V2182" s="15">
        <v>42885</v>
      </c>
      <c r="W2182">
        <v>19.97</v>
      </c>
      <c r="Y2182" s="15">
        <v>42977</v>
      </c>
      <c r="Z2182">
        <v>44.478499999999997</v>
      </c>
      <c r="AB2182" s="15">
        <v>44154</v>
      </c>
      <c r="AC2182">
        <v>14.002000000000001</v>
      </c>
      <c r="AE2182" s="15">
        <v>43994</v>
      </c>
      <c r="AF2182">
        <v>145.32</v>
      </c>
      <c r="AN2182" s="15">
        <v>42949</v>
      </c>
      <c r="AO2182">
        <v>101.52</v>
      </c>
      <c r="AQ2182" s="15">
        <v>42866</v>
      </c>
      <c r="AR2182">
        <v>1.0861000000000001</v>
      </c>
      <c r="AT2182" s="15">
        <v>43698</v>
      </c>
      <c r="AU2182">
        <v>174.93</v>
      </c>
    </row>
    <row r="2183" spans="1:47" x14ac:dyDescent="0.25">
      <c r="A2183" s="16">
        <v>43592</v>
      </c>
      <c r="B2183" s="14">
        <v>254.05</v>
      </c>
      <c r="D2183" s="16">
        <v>42993</v>
      </c>
      <c r="E2183">
        <v>73.2</v>
      </c>
      <c r="G2183" s="16">
        <v>42950</v>
      </c>
      <c r="H2183">
        <v>47.73</v>
      </c>
      <c r="J2183" s="16">
        <v>42943</v>
      </c>
      <c r="K2183">
        <v>9.984</v>
      </c>
      <c r="P2183" s="15">
        <v>43118</v>
      </c>
      <c r="Q2183">
        <v>172.13</v>
      </c>
      <c r="S2183" s="15">
        <v>42978</v>
      </c>
      <c r="T2183">
        <v>62.633000000000003</v>
      </c>
      <c r="V2183" s="15">
        <v>42886</v>
      </c>
      <c r="W2183">
        <v>19.97</v>
      </c>
      <c r="Y2183" s="15">
        <v>42978</v>
      </c>
      <c r="Z2183">
        <v>44.503799999999998</v>
      </c>
      <c r="AB2183" s="15">
        <v>44155</v>
      </c>
      <c r="AC2183">
        <v>14.015000000000001</v>
      </c>
      <c r="AE2183" s="15">
        <v>43997</v>
      </c>
      <c r="AF2183">
        <v>144.97999999999999</v>
      </c>
      <c r="AN2183" s="15">
        <v>42950</v>
      </c>
      <c r="AO2183">
        <v>101.14</v>
      </c>
      <c r="AQ2183" s="15">
        <v>42867</v>
      </c>
      <c r="AR2183">
        <v>1.0931</v>
      </c>
      <c r="AT2183" s="15">
        <v>43699</v>
      </c>
      <c r="AU2183">
        <v>174.9</v>
      </c>
    </row>
    <row r="2184" spans="1:47" x14ac:dyDescent="0.25">
      <c r="A2184" s="16">
        <v>43593</v>
      </c>
      <c r="B2184" s="14">
        <v>253.16</v>
      </c>
      <c r="D2184" s="16">
        <v>42996</v>
      </c>
      <c r="E2184">
        <v>73.534999999999997</v>
      </c>
      <c r="G2184" s="16">
        <v>42951</v>
      </c>
      <c r="H2184">
        <v>48.23</v>
      </c>
      <c r="J2184" s="16">
        <v>42944</v>
      </c>
      <c r="K2184">
        <v>9.8040000000000003</v>
      </c>
      <c r="P2184" s="15">
        <v>43119</v>
      </c>
      <c r="Q2184">
        <v>172.25</v>
      </c>
      <c r="S2184" s="15">
        <v>42979</v>
      </c>
      <c r="T2184">
        <v>62.697099999999999</v>
      </c>
      <c r="V2184" s="15">
        <v>42887</v>
      </c>
      <c r="W2184">
        <v>19.97</v>
      </c>
      <c r="Y2184" s="15">
        <v>42979</v>
      </c>
      <c r="Z2184">
        <v>44.502499999999998</v>
      </c>
      <c r="AB2184" s="15">
        <v>44158</v>
      </c>
      <c r="AC2184">
        <v>14.015000000000001</v>
      </c>
      <c r="AE2184" s="15">
        <v>43998</v>
      </c>
      <c r="AF2184">
        <v>145.62</v>
      </c>
      <c r="AN2184" s="15">
        <v>42951</v>
      </c>
      <c r="AO2184">
        <v>101.24</v>
      </c>
      <c r="AQ2184" s="15">
        <v>42870</v>
      </c>
      <c r="AR2184">
        <v>1.0974999999999999</v>
      </c>
      <c r="AT2184" s="15">
        <v>43700</v>
      </c>
      <c r="AU2184">
        <v>173.01</v>
      </c>
    </row>
    <row r="2185" spans="1:47" x14ac:dyDescent="0.25">
      <c r="A2185" s="16">
        <v>43594</v>
      </c>
      <c r="B2185" s="14">
        <v>248.72</v>
      </c>
      <c r="D2185" s="16">
        <v>42997</v>
      </c>
      <c r="E2185">
        <v>73.55</v>
      </c>
      <c r="G2185" s="16">
        <v>42954</v>
      </c>
      <c r="H2185">
        <v>48.01</v>
      </c>
      <c r="J2185" s="16">
        <v>42947</v>
      </c>
      <c r="K2185">
        <v>9.7910000000000004</v>
      </c>
      <c r="P2185" s="15">
        <v>43122</v>
      </c>
      <c r="Q2185">
        <v>172.52</v>
      </c>
      <c r="S2185" s="15">
        <v>42983</v>
      </c>
      <c r="T2185">
        <v>62.555100000000003</v>
      </c>
      <c r="V2185" s="15">
        <v>42888</v>
      </c>
      <c r="W2185">
        <v>19.989999999999998</v>
      </c>
      <c r="Y2185" s="15">
        <v>42983</v>
      </c>
      <c r="Z2185">
        <v>44.540500000000002</v>
      </c>
      <c r="AB2185" s="15">
        <v>44159</v>
      </c>
      <c r="AC2185">
        <v>14.023999999999999</v>
      </c>
      <c r="AE2185" s="15">
        <v>43999</v>
      </c>
      <c r="AF2185">
        <v>145.69</v>
      </c>
      <c r="AN2185" s="15">
        <v>42954</v>
      </c>
      <c r="AO2185">
        <v>101.09</v>
      </c>
      <c r="AQ2185" s="15">
        <v>42871</v>
      </c>
      <c r="AR2185">
        <v>1.1082000000000001</v>
      </c>
      <c r="AT2185" s="15">
        <v>43703</v>
      </c>
      <c r="AU2185">
        <v>173.1</v>
      </c>
    </row>
    <row r="2186" spans="1:47" x14ac:dyDescent="0.25">
      <c r="A2186" s="16">
        <v>43595</v>
      </c>
      <c r="B2186" s="14">
        <v>247.58</v>
      </c>
      <c r="D2186" s="16">
        <v>42998</v>
      </c>
      <c r="E2186">
        <v>73.465000000000003</v>
      </c>
      <c r="G2186" s="16">
        <v>42955</v>
      </c>
      <c r="H2186">
        <v>48.19</v>
      </c>
      <c r="J2186" s="16">
        <v>42948</v>
      </c>
      <c r="K2186">
        <v>9.8409999999999993</v>
      </c>
      <c r="P2186" s="15">
        <v>43123</v>
      </c>
      <c r="Q2186">
        <v>172.62</v>
      </c>
      <c r="S2186" s="15">
        <v>42984</v>
      </c>
      <c r="T2186">
        <v>62.512500000000003</v>
      </c>
      <c r="V2186" s="15">
        <v>42891</v>
      </c>
      <c r="W2186">
        <v>20</v>
      </c>
      <c r="Y2186" s="15">
        <v>42984</v>
      </c>
      <c r="Z2186">
        <v>44.510899999999999</v>
      </c>
      <c r="AB2186" s="15">
        <v>44160</v>
      </c>
      <c r="AC2186">
        <v>14.028</v>
      </c>
      <c r="AE2186" s="15">
        <v>44000</v>
      </c>
      <c r="AF2186">
        <v>145.69</v>
      </c>
      <c r="AN2186" s="15">
        <v>42955</v>
      </c>
      <c r="AO2186">
        <v>101.17</v>
      </c>
      <c r="AQ2186" s="15">
        <v>42872</v>
      </c>
      <c r="AR2186">
        <v>1.1158999999999999</v>
      </c>
      <c r="AT2186" s="15">
        <v>43704</v>
      </c>
      <c r="AU2186">
        <v>173.43</v>
      </c>
    </row>
    <row r="2187" spans="1:47" x14ac:dyDescent="0.25">
      <c r="A2187" s="16">
        <v>43598</v>
      </c>
      <c r="B2187" s="14">
        <v>246.28</v>
      </c>
      <c r="D2187" s="16">
        <v>42999</v>
      </c>
      <c r="E2187">
        <v>73.739999999999995</v>
      </c>
      <c r="G2187" s="16">
        <v>42956</v>
      </c>
      <c r="H2187">
        <v>47.88</v>
      </c>
      <c r="J2187" s="16">
        <v>42949</v>
      </c>
      <c r="K2187">
        <v>9.7750000000000004</v>
      </c>
      <c r="P2187" s="15">
        <v>43124</v>
      </c>
      <c r="Q2187">
        <v>172.41</v>
      </c>
      <c r="S2187" s="15">
        <v>42985</v>
      </c>
      <c r="T2187">
        <v>62.519599999999997</v>
      </c>
      <c r="V2187" s="15">
        <v>42892</v>
      </c>
      <c r="W2187">
        <v>20</v>
      </c>
      <c r="Y2187" s="15">
        <v>42985</v>
      </c>
      <c r="Z2187">
        <v>44.557400000000001</v>
      </c>
      <c r="AB2187" s="15">
        <v>44161</v>
      </c>
      <c r="AC2187">
        <v>14.034000000000001</v>
      </c>
      <c r="AE2187" s="15">
        <v>44001</v>
      </c>
      <c r="AF2187">
        <v>146.06</v>
      </c>
      <c r="AN2187" s="15">
        <v>42956</v>
      </c>
      <c r="AO2187">
        <v>102.76</v>
      </c>
      <c r="AQ2187" s="15">
        <v>42873</v>
      </c>
      <c r="AR2187">
        <v>1.1103000000000001</v>
      </c>
      <c r="AT2187" s="15">
        <v>43705</v>
      </c>
      <c r="AU2187">
        <v>174.46</v>
      </c>
    </row>
    <row r="2188" spans="1:47" x14ac:dyDescent="0.25">
      <c r="A2188" s="16">
        <v>43599</v>
      </c>
      <c r="B2188" s="14">
        <v>249.71</v>
      </c>
      <c r="D2188" s="16">
        <v>43000</v>
      </c>
      <c r="E2188">
        <v>73.704999999999998</v>
      </c>
      <c r="G2188" s="16">
        <v>42957</v>
      </c>
      <c r="H2188">
        <v>47.59</v>
      </c>
      <c r="J2188" s="16">
        <v>42950</v>
      </c>
      <c r="K2188">
        <v>9.7240000000000002</v>
      </c>
      <c r="P2188" s="15">
        <v>43125</v>
      </c>
      <c r="Q2188">
        <v>171.95</v>
      </c>
      <c r="S2188" s="15">
        <v>42986</v>
      </c>
      <c r="T2188">
        <v>62.320900000000002</v>
      </c>
      <c r="V2188" s="15">
        <v>42893</v>
      </c>
      <c r="W2188">
        <v>20.010000000000002</v>
      </c>
      <c r="Y2188" s="15">
        <v>42986</v>
      </c>
      <c r="Z2188">
        <v>44.561599999999999</v>
      </c>
      <c r="AB2188" s="15">
        <v>44162</v>
      </c>
      <c r="AC2188">
        <v>14.032</v>
      </c>
      <c r="AE2188" s="15">
        <v>44004</v>
      </c>
      <c r="AF2188">
        <v>146.26</v>
      </c>
      <c r="AN2188" s="15">
        <v>42957</v>
      </c>
      <c r="AO2188">
        <v>103.63</v>
      </c>
      <c r="AQ2188" s="15">
        <v>42874</v>
      </c>
      <c r="AR2188">
        <v>1.1207</v>
      </c>
      <c r="AT2188" s="15">
        <v>43706</v>
      </c>
      <c r="AU2188">
        <v>175.57</v>
      </c>
    </row>
    <row r="2189" spans="1:47" x14ac:dyDescent="0.25">
      <c r="A2189" s="16">
        <v>43600</v>
      </c>
      <c r="B2189" s="14">
        <v>250.37</v>
      </c>
      <c r="D2189" s="16">
        <v>43003</v>
      </c>
      <c r="E2189">
        <v>73.739999999999995</v>
      </c>
      <c r="G2189" s="16">
        <v>42958</v>
      </c>
      <c r="H2189">
        <v>47.16</v>
      </c>
      <c r="J2189" s="16">
        <v>42951</v>
      </c>
      <c r="K2189">
        <v>9.8629999999999995</v>
      </c>
      <c r="P2189" s="15">
        <v>43126</v>
      </c>
      <c r="Q2189">
        <v>171.62</v>
      </c>
      <c r="S2189" s="15">
        <v>42989</v>
      </c>
      <c r="T2189">
        <v>62.519599999999997</v>
      </c>
      <c r="V2189" s="15">
        <v>42894</v>
      </c>
      <c r="W2189">
        <v>20</v>
      </c>
      <c r="Y2189" s="15">
        <v>42989</v>
      </c>
      <c r="Z2189">
        <v>44.506700000000002</v>
      </c>
      <c r="AB2189" s="15">
        <v>44165</v>
      </c>
      <c r="AC2189">
        <v>14.025</v>
      </c>
      <c r="AE2189" s="15">
        <v>44005</v>
      </c>
      <c r="AF2189">
        <v>146.28</v>
      </c>
      <c r="AN2189" s="15">
        <v>42958</v>
      </c>
      <c r="AO2189">
        <v>103.38</v>
      </c>
      <c r="AQ2189" s="15">
        <v>42877</v>
      </c>
      <c r="AR2189">
        <v>1.1237999999999999</v>
      </c>
      <c r="AT2189" s="15">
        <v>43707</v>
      </c>
      <c r="AU2189">
        <v>177.14</v>
      </c>
    </row>
    <row r="2190" spans="1:47" x14ac:dyDescent="0.25">
      <c r="A2190" s="16">
        <v>43601</v>
      </c>
      <c r="B2190" s="14">
        <v>254.23</v>
      </c>
      <c r="D2190" s="16">
        <v>43004</v>
      </c>
      <c r="E2190">
        <v>73.69</v>
      </c>
      <c r="G2190" s="16">
        <v>42961</v>
      </c>
      <c r="H2190">
        <v>47.51</v>
      </c>
      <c r="J2190" s="16">
        <v>42954</v>
      </c>
      <c r="K2190">
        <v>9.907</v>
      </c>
      <c r="P2190" s="15">
        <v>43129</v>
      </c>
      <c r="Q2190">
        <v>171.05</v>
      </c>
      <c r="S2190" s="15">
        <v>42990</v>
      </c>
      <c r="T2190">
        <v>62.597700000000003</v>
      </c>
      <c r="V2190" s="15">
        <v>42895</v>
      </c>
      <c r="W2190">
        <v>19.98</v>
      </c>
      <c r="Y2190" s="15">
        <v>42990</v>
      </c>
      <c r="Z2190">
        <v>44.510899999999999</v>
      </c>
      <c r="AB2190" s="15">
        <v>44166</v>
      </c>
      <c r="AC2190">
        <v>14.002000000000001</v>
      </c>
      <c r="AE2190" s="15">
        <v>44006</v>
      </c>
      <c r="AF2190">
        <v>146.33000000000001</v>
      </c>
      <c r="AN2190" s="15">
        <v>42961</v>
      </c>
      <c r="AO2190">
        <v>103.19</v>
      </c>
      <c r="AQ2190" s="15">
        <v>42878</v>
      </c>
      <c r="AR2190">
        <v>1.1183000000000001</v>
      </c>
      <c r="AT2190" s="15">
        <v>43710</v>
      </c>
      <c r="AU2190">
        <v>177.66</v>
      </c>
    </row>
    <row r="2191" spans="1:47" x14ac:dyDescent="0.25">
      <c r="A2191" s="16">
        <v>43602</v>
      </c>
      <c r="B2191" s="14">
        <v>253.83</v>
      </c>
      <c r="D2191" s="16">
        <v>43005</v>
      </c>
      <c r="E2191">
        <v>74.13</v>
      </c>
      <c r="G2191" s="16">
        <v>42962</v>
      </c>
      <c r="H2191">
        <v>47.67</v>
      </c>
      <c r="J2191" s="16">
        <v>42955</v>
      </c>
      <c r="K2191">
        <v>10.021000000000001</v>
      </c>
      <c r="P2191" s="15">
        <v>43130</v>
      </c>
      <c r="Q2191">
        <v>171</v>
      </c>
      <c r="S2191" s="15">
        <v>42991</v>
      </c>
      <c r="T2191">
        <v>62.619</v>
      </c>
      <c r="V2191" s="15">
        <v>42898</v>
      </c>
      <c r="W2191">
        <v>19.97</v>
      </c>
      <c r="Y2191" s="15">
        <v>42991</v>
      </c>
      <c r="Z2191">
        <v>44.494</v>
      </c>
      <c r="AB2191" s="15">
        <v>44167</v>
      </c>
      <c r="AC2191">
        <v>14.005000000000001</v>
      </c>
      <c r="AE2191" s="15">
        <v>44007</v>
      </c>
      <c r="AF2191">
        <v>145.16999999999999</v>
      </c>
      <c r="AN2191" s="15">
        <v>42963</v>
      </c>
      <c r="AO2191">
        <v>103.03</v>
      </c>
      <c r="AQ2191" s="15">
        <v>42879</v>
      </c>
      <c r="AR2191">
        <v>1.1218999999999999</v>
      </c>
      <c r="AT2191" s="15">
        <v>43711</v>
      </c>
      <c r="AU2191">
        <v>177.27</v>
      </c>
    </row>
    <row r="2192" spans="1:47" x14ac:dyDescent="0.25">
      <c r="A2192" s="16">
        <v>43605</v>
      </c>
      <c r="B2192" s="14">
        <v>250.88</v>
      </c>
      <c r="D2192" s="16">
        <v>43006</v>
      </c>
      <c r="E2192">
        <v>74.290000000000006</v>
      </c>
      <c r="G2192" s="16">
        <v>42963</v>
      </c>
      <c r="H2192">
        <v>47.79</v>
      </c>
      <c r="J2192" s="16">
        <v>42956</v>
      </c>
      <c r="K2192">
        <v>9.8580000000000005</v>
      </c>
      <c r="P2192" s="15">
        <v>43131</v>
      </c>
      <c r="Q2192">
        <v>170.9</v>
      </c>
      <c r="S2192" s="15">
        <v>42992</v>
      </c>
      <c r="T2192">
        <v>62.7042</v>
      </c>
      <c r="V2192" s="15">
        <v>42899</v>
      </c>
      <c r="W2192">
        <v>19.989999999999998</v>
      </c>
      <c r="Y2192" s="15">
        <v>42992</v>
      </c>
      <c r="Z2192">
        <v>44.481400000000001</v>
      </c>
      <c r="AB2192" s="15">
        <v>44168</v>
      </c>
      <c r="AC2192">
        <v>14.026999999999999</v>
      </c>
      <c r="AE2192" s="15">
        <v>44008</v>
      </c>
      <c r="AF2192">
        <v>146.51</v>
      </c>
      <c r="AN2192" s="15">
        <v>42964</v>
      </c>
      <c r="AO2192">
        <v>103.63</v>
      </c>
      <c r="AQ2192" s="15">
        <v>42880</v>
      </c>
      <c r="AR2192">
        <v>1.121</v>
      </c>
      <c r="AT2192" s="15">
        <v>43712</v>
      </c>
      <c r="AU2192">
        <v>177.87</v>
      </c>
    </row>
    <row r="2193" spans="1:47" x14ac:dyDescent="0.25">
      <c r="A2193" s="16">
        <v>43606</v>
      </c>
      <c r="B2193" s="14">
        <v>252.43</v>
      </c>
      <c r="D2193" s="16">
        <v>43007</v>
      </c>
      <c r="E2193">
        <v>74.849999999999994</v>
      </c>
      <c r="G2193" s="16">
        <v>42964</v>
      </c>
      <c r="H2193">
        <v>47.63</v>
      </c>
      <c r="J2193" s="16">
        <v>42957</v>
      </c>
      <c r="K2193">
        <v>9.7140000000000004</v>
      </c>
      <c r="P2193" s="15">
        <v>43132</v>
      </c>
      <c r="Q2193">
        <v>170.94</v>
      </c>
      <c r="S2193" s="15">
        <v>42993</v>
      </c>
      <c r="T2193">
        <v>62.761000000000003</v>
      </c>
      <c r="V2193" s="15">
        <v>42900</v>
      </c>
      <c r="W2193">
        <v>20.010000000000002</v>
      </c>
      <c r="Y2193" s="15">
        <v>42993</v>
      </c>
      <c r="Z2193">
        <v>44.489800000000002</v>
      </c>
      <c r="AB2193" s="15">
        <v>44169</v>
      </c>
      <c r="AC2193">
        <v>14.032</v>
      </c>
      <c r="AE2193" s="15">
        <v>44011</v>
      </c>
      <c r="AF2193">
        <v>146.41999999999999</v>
      </c>
      <c r="AN2193" s="15">
        <v>42965</v>
      </c>
      <c r="AO2193">
        <v>104.13</v>
      </c>
      <c r="AQ2193" s="15">
        <v>42881</v>
      </c>
      <c r="AR2193">
        <v>1.1183000000000001</v>
      </c>
      <c r="AT2193" s="15">
        <v>43713</v>
      </c>
      <c r="AU2193">
        <v>178.74</v>
      </c>
    </row>
    <row r="2194" spans="1:47" x14ac:dyDescent="0.25">
      <c r="A2194" s="16">
        <v>43607</v>
      </c>
      <c r="B2194" s="14">
        <v>252.19</v>
      </c>
      <c r="D2194" s="16">
        <v>43010</v>
      </c>
      <c r="E2194">
        <v>75.11</v>
      </c>
      <c r="G2194" s="16">
        <v>42965</v>
      </c>
      <c r="H2194">
        <v>47.68</v>
      </c>
      <c r="J2194" s="16">
        <v>42958</v>
      </c>
      <c r="K2194">
        <v>9.6150000000000002</v>
      </c>
      <c r="P2194" s="15">
        <v>43133</v>
      </c>
      <c r="Q2194">
        <v>170.31</v>
      </c>
      <c r="S2194" s="15">
        <v>42996</v>
      </c>
      <c r="T2194">
        <v>62.732599999999998</v>
      </c>
      <c r="V2194" s="15">
        <v>42901</v>
      </c>
      <c r="W2194">
        <v>19.989999999999998</v>
      </c>
      <c r="Y2194" s="15">
        <v>42996</v>
      </c>
      <c r="Z2194">
        <v>44.502499999999998</v>
      </c>
      <c r="AB2194" s="15">
        <v>44172</v>
      </c>
      <c r="AC2194">
        <v>14.057</v>
      </c>
      <c r="AE2194" s="15">
        <v>44012</v>
      </c>
      <c r="AF2194">
        <v>146.36000000000001</v>
      </c>
      <c r="AN2194" s="15">
        <v>42968</v>
      </c>
      <c r="AO2194">
        <v>103.42</v>
      </c>
      <c r="AQ2194" s="15">
        <v>42884</v>
      </c>
      <c r="AR2194">
        <v>1.1166</v>
      </c>
      <c r="AT2194" s="15">
        <v>43714</v>
      </c>
      <c r="AU2194">
        <v>178.63</v>
      </c>
    </row>
    <row r="2195" spans="1:47" x14ac:dyDescent="0.25">
      <c r="A2195" s="16">
        <v>43608</v>
      </c>
      <c r="B2195" s="14">
        <v>248.61</v>
      </c>
      <c r="D2195" s="16">
        <v>43011</v>
      </c>
      <c r="E2195">
        <v>75.22</v>
      </c>
      <c r="G2195" s="16">
        <v>42968</v>
      </c>
      <c r="H2195">
        <v>47.26</v>
      </c>
      <c r="J2195" s="16">
        <v>42961</v>
      </c>
      <c r="K2195">
        <v>9.766</v>
      </c>
      <c r="P2195" s="15">
        <v>43136</v>
      </c>
      <c r="Q2195">
        <v>170.52</v>
      </c>
      <c r="S2195" s="15">
        <v>42997</v>
      </c>
      <c r="T2195">
        <v>62.796500000000002</v>
      </c>
      <c r="V2195" s="15">
        <v>42902</v>
      </c>
      <c r="W2195">
        <v>19.989999999999998</v>
      </c>
      <c r="Y2195" s="15">
        <v>42997</v>
      </c>
      <c r="Z2195">
        <v>44.481400000000001</v>
      </c>
      <c r="AB2195" s="15">
        <v>44173</v>
      </c>
      <c r="AC2195">
        <v>14.074</v>
      </c>
      <c r="AE2195" s="15">
        <v>44013</v>
      </c>
      <c r="AF2195">
        <v>146.51</v>
      </c>
      <c r="AN2195" s="15">
        <v>42969</v>
      </c>
      <c r="AO2195">
        <v>103.62</v>
      </c>
      <c r="AQ2195" s="15">
        <v>42885</v>
      </c>
      <c r="AR2195">
        <v>1.1185</v>
      </c>
      <c r="AT2195" s="15">
        <v>43717</v>
      </c>
      <c r="AU2195">
        <v>179.03</v>
      </c>
    </row>
    <row r="2196" spans="1:47" x14ac:dyDescent="0.25">
      <c r="A2196" s="16">
        <v>43609</v>
      </c>
      <c r="B2196" s="14">
        <v>248.32</v>
      </c>
      <c r="D2196" s="16">
        <v>43012</v>
      </c>
      <c r="E2196">
        <v>74.924999999999997</v>
      </c>
      <c r="G2196" s="16">
        <v>42969</v>
      </c>
      <c r="H2196">
        <v>47.57</v>
      </c>
      <c r="J2196" s="16">
        <v>42962</v>
      </c>
      <c r="K2196">
        <v>9.7720000000000002</v>
      </c>
      <c r="P2196" s="15">
        <v>43137</v>
      </c>
      <c r="Q2196">
        <v>170.96</v>
      </c>
      <c r="S2196" s="15">
        <v>42998</v>
      </c>
      <c r="T2196">
        <v>62.789400000000001</v>
      </c>
      <c r="V2196" s="15">
        <v>42905</v>
      </c>
      <c r="W2196">
        <v>20.010000000000002</v>
      </c>
      <c r="Y2196" s="15">
        <v>42998</v>
      </c>
      <c r="Z2196">
        <v>44.447600000000001</v>
      </c>
      <c r="AB2196" s="15">
        <v>44174</v>
      </c>
      <c r="AC2196">
        <v>14.073</v>
      </c>
      <c r="AE2196" s="15">
        <v>44014</v>
      </c>
      <c r="AF2196">
        <v>146.97</v>
      </c>
      <c r="AN2196" s="15">
        <v>42970</v>
      </c>
      <c r="AO2196">
        <v>103.26</v>
      </c>
      <c r="AQ2196" s="15">
        <v>42886</v>
      </c>
      <c r="AR2196">
        <v>1.1244000000000001</v>
      </c>
      <c r="AT2196" s="15">
        <v>43718</v>
      </c>
      <c r="AU2196">
        <v>180.05</v>
      </c>
    </row>
    <row r="2197" spans="1:47" x14ac:dyDescent="0.25">
      <c r="A2197" s="16">
        <v>43612</v>
      </c>
      <c r="B2197" s="14">
        <v>248.79</v>
      </c>
      <c r="D2197" s="16">
        <v>43013</v>
      </c>
      <c r="E2197">
        <v>75.33</v>
      </c>
      <c r="G2197" s="16">
        <v>42970</v>
      </c>
      <c r="H2197">
        <v>47.39</v>
      </c>
      <c r="J2197" s="16">
        <v>42963</v>
      </c>
      <c r="K2197">
        <v>9.875</v>
      </c>
      <c r="P2197" s="15">
        <v>43138</v>
      </c>
      <c r="Q2197">
        <v>170.89</v>
      </c>
      <c r="S2197" s="15">
        <v>42999</v>
      </c>
      <c r="T2197">
        <v>62.711300000000001</v>
      </c>
      <c r="V2197" s="15">
        <v>42906</v>
      </c>
      <c r="W2197">
        <v>19.989999999999998</v>
      </c>
      <c r="Y2197" s="15">
        <v>42999</v>
      </c>
      <c r="Z2197">
        <v>44.430700000000002</v>
      </c>
      <c r="AB2197" s="15">
        <v>44175</v>
      </c>
      <c r="AC2197">
        <v>14.068</v>
      </c>
      <c r="AE2197" s="15">
        <v>44015</v>
      </c>
      <c r="AF2197">
        <v>147.13999999999999</v>
      </c>
      <c r="AN2197" s="15">
        <v>42971</v>
      </c>
      <c r="AO2197">
        <v>103.33</v>
      </c>
      <c r="AQ2197" s="15">
        <v>42887</v>
      </c>
      <c r="AR2197">
        <v>1.1213</v>
      </c>
      <c r="AT2197" s="15">
        <v>43719</v>
      </c>
      <c r="AU2197">
        <v>181.9</v>
      </c>
    </row>
    <row r="2198" spans="1:47" x14ac:dyDescent="0.25">
      <c r="A2198" s="16">
        <v>43613</v>
      </c>
      <c r="B2198" s="14">
        <v>248.74</v>
      </c>
      <c r="D2198" s="16">
        <v>43014</v>
      </c>
      <c r="E2198">
        <v>75.105000000000004</v>
      </c>
      <c r="G2198" s="16">
        <v>42971</v>
      </c>
      <c r="H2198">
        <v>47.19</v>
      </c>
      <c r="J2198" s="16">
        <v>42964</v>
      </c>
      <c r="K2198">
        <v>9.8230000000000004</v>
      </c>
      <c r="P2198" s="15">
        <v>43139</v>
      </c>
      <c r="Q2198">
        <v>170.52</v>
      </c>
      <c r="S2198" s="15">
        <v>43000</v>
      </c>
      <c r="T2198">
        <v>62.775199999999998</v>
      </c>
      <c r="V2198" s="15">
        <v>42907</v>
      </c>
      <c r="W2198">
        <v>19.96</v>
      </c>
      <c r="Y2198" s="15">
        <v>43000</v>
      </c>
      <c r="Z2198">
        <v>44.456099999999999</v>
      </c>
      <c r="AB2198" s="15">
        <v>44176</v>
      </c>
      <c r="AC2198">
        <v>14.086</v>
      </c>
      <c r="AE2198" s="15">
        <v>44018</v>
      </c>
      <c r="AF2198">
        <v>147.34</v>
      </c>
      <c r="AN2198" s="15">
        <v>42972</v>
      </c>
      <c r="AO2198">
        <v>103</v>
      </c>
      <c r="AQ2198" s="15">
        <v>42888</v>
      </c>
      <c r="AR2198">
        <v>1.1282000000000001</v>
      </c>
      <c r="AT2198" s="15">
        <v>43720</v>
      </c>
      <c r="AU2198">
        <v>181.55</v>
      </c>
    </row>
    <row r="2199" spans="1:47" x14ac:dyDescent="0.25">
      <c r="A2199" s="16">
        <v>43614</v>
      </c>
      <c r="B2199" s="14">
        <v>245.69</v>
      </c>
      <c r="D2199" s="16">
        <v>43017</v>
      </c>
      <c r="E2199">
        <v>75.295000000000002</v>
      </c>
      <c r="G2199" s="16">
        <v>42972</v>
      </c>
      <c r="H2199">
        <v>47.06</v>
      </c>
      <c r="J2199" s="16">
        <v>42965</v>
      </c>
      <c r="K2199">
        <v>9.8420000000000005</v>
      </c>
      <c r="P2199" s="15">
        <v>43140</v>
      </c>
      <c r="Q2199">
        <v>170.43</v>
      </c>
      <c r="S2199" s="15">
        <v>43003</v>
      </c>
      <c r="T2199">
        <v>62.810699999999997</v>
      </c>
      <c r="V2199" s="15">
        <v>42908</v>
      </c>
      <c r="W2199">
        <v>19.940000000000001</v>
      </c>
      <c r="Y2199" s="15">
        <v>43003</v>
      </c>
      <c r="Z2199">
        <v>44.472900000000003</v>
      </c>
      <c r="AB2199" s="15">
        <v>44179</v>
      </c>
      <c r="AC2199">
        <v>14.076000000000001</v>
      </c>
      <c r="AE2199" s="15">
        <v>44019</v>
      </c>
      <c r="AF2199">
        <v>147.41999999999999</v>
      </c>
      <c r="AN2199" s="15">
        <v>42975</v>
      </c>
      <c r="AO2199">
        <v>103.36</v>
      </c>
      <c r="AQ2199" s="15">
        <v>42891</v>
      </c>
      <c r="AR2199">
        <v>1.1254</v>
      </c>
      <c r="AT2199" s="15">
        <v>43721</v>
      </c>
      <c r="AU2199">
        <v>180.95</v>
      </c>
    </row>
    <row r="2200" spans="1:47" x14ac:dyDescent="0.25">
      <c r="A2200" s="16">
        <v>43615</v>
      </c>
      <c r="B2200" s="14">
        <v>246.21</v>
      </c>
      <c r="D2200" s="16">
        <v>43018</v>
      </c>
      <c r="E2200">
        <v>75.084999999999994</v>
      </c>
      <c r="G2200" s="16">
        <v>42975</v>
      </c>
      <c r="H2200">
        <v>46.71</v>
      </c>
      <c r="J2200" s="16">
        <v>42968</v>
      </c>
      <c r="K2200">
        <v>9.8059999999999992</v>
      </c>
      <c r="P2200" s="15">
        <v>43143</v>
      </c>
      <c r="Q2200">
        <v>170.4</v>
      </c>
      <c r="S2200" s="15">
        <v>43004</v>
      </c>
      <c r="T2200">
        <v>62.888800000000003</v>
      </c>
      <c r="V2200" s="15">
        <v>42909</v>
      </c>
      <c r="W2200">
        <v>19.940000000000001</v>
      </c>
      <c r="Y2200" s="15">
        <v>43004</v>
      </c>
      <c r="Z2200">
        <v>44.472900000000003</v>
      </c>
      <c r="AB2200" s="15">
        <v>44180</v>
      </c>
      <c r="AC2200">
        <v>14.068</v>
      </c>
      <c r="AE2200" s="15">
        <v>44020</v>
      </c>
      <c r="AF2200">
        <v>147.4</v>
      </c>
      <c r="AN2200" s="15">
        <v>42976</v>
      </c>
      <c r="AO2200">
        <v>103.74</v>
      </c>
      <c r="AQ2200" s="15">
        <v>42892</v>
      </c>
      <c r="AR2200">
        <v>1.1276999999999999</v>
      </c>
      <c r="AT2200" s="15">
        <v>43724</v>
      </c>
      <c r="AU2200">
        <v>182.06</v>
      </c>
    </row>
    <row r="2201" spans="1:47" x14ac:dyDescent="0.25">
      <c r="A2201" s="16">
        <v>43616</v>
      </c>
      <c r="B2201" s="14">
        <v>244.32</v>
      </c>
      <c r="D2201" s="16">
        <v>43019</v>
      </c>
      <c r="E2201">
        <v>75.284999999999997</v>
      </c>
      <c r="G2201" s="16">
        <v>42976</v>
      </c>
      <c r="H2201">
        <v>46.46</v>
      </c>
      <c r="J2201" s="16">
        <v>42969</v>
      </c>
      <c r="K2201">
        <v>9.9429999999999996</v>
      </c>
      <c r="P2201" s="15">
        <v>43144</v>
      </c>
      <c r="Q2201">
        <v>170.2</v>
      </c>
      <c r="S2201" s="15">
        <v>43005</v>
      </c>
      <c r="T2201">
        <v>62.917200000000001</v>
      </c>
      <c r="V2201" s="15">
        <v>42912</v>
      </c>
      <c r="W2201">
        <v>19.98</v>
      </c>
      <c r="Y2201" s="15">
        <v>43005</v>
      </c>
      <c r="Z2201">
        <v>44.447600000000001</v>
      </c>
      <c r="AB2201" s="15">
        <v>44181</v>
      </c>
      <c r="AC2201">
        <v>14.042999999999999</v>
      </c>
      <c r="AE2201" s="15">
        <v>44021</v>
      </c>
      <c r="AF2201">
        <v>147.58000000000001</v>
      </c>
      <c r="AN2201" s="15">
        <v>42977</v>
      </c>
      <c r="AO2201">
        <v>104.02</v>
      </c>
      <c r="AQ2201" s="15">
        <v>42893</v>
      </c>
      <c r="AR2201">
        <v>1.1256999999999999</v>
      </c>
      <c r="AT2201" s="15">
        <v>43725</v>
      </c>
      <c r="AU2201">
        <v>181.12</v>
      </c>
    </row>
    <row r="2202" spans="1:47" x14ac:dyDescent="0.25">
      <c r="A2202" s="16">
        <v>43619</v>
      </c>
      <c r="B2202" s="14">
        <v>242.19</v>
      </c>
      <c r="D2202" s="16">
        <v>43020</v>
      </c>
      <c r="E2202">
        <v>75.265000000000001</v>
      </c>
      <c r="G2202" s="16">
        <v>42977</v>
      </c>
      <c r="H2202">
        <v>46.73</v>
      </c>
      <c r="J2202" s="16">
        <v>42970</v>
      </c>
      <c r="K2202">
        <v>9.9320000000000004</v>
      </c>
      <c r="P2202" s="15">
        <v>43145</v>
      </c>
      <c r="Q2202">
        <v>170.24</v>
      </c>
      <c r="S2202" s="15">
        <v>43006</v>
      </c>
      <c r="T2202">
        <v>62.917200000000001</v>
      </c>
      <c r="V2202" s="15">
        <v>42913</v>
      </c>
      <c r="W2202">
        <v>19.96</v>
      </c>
      <c r="Y2202" s="15">
        <v>43006</v>
      </c>
      <c r="Z2202">
        <v>44.481400000000001</v>
      </c>
      <c r="AB2202" s="15">
        <v>44182</v>
      </c>
      <c r="AC2202">
        <v>14.051</v>
      </c>
      <c r="AE2202" s="15">
        <v>44022</v>
      </c>
      <c r="AF2202">
        <v>147.53</v>
      </c>
      <c r="AN2202" s="15">
        <v>42978</v>
      </c>
      <c r="AO2202">
        <v>105.02</v>
      </c>
      <c r="AQ2202" s="15">
        <v>42894</v>
      </c>
      <c r="AR2202">
        <v>1.1214</v>
      </c>
      <c r="AT2202" s="15">
        <v>43726</v>
      </c>
      <c r="AU2202">
        <v>180.87</v>
      </c>
    </row>
    <row r="2203" spans="1:47" x14ac:dyDescent="0.25">
      <c r="A2203" s="16">
        <v>43620</v>
      </c>
      <c r="B2203" s="14">
        <v>244.28</v>
      </c>
      <c r="D2203" s="16">
        <v>43021</v>
      </c>
      <c r="E2203">
        <v>75.2</v>
      </c>
      <c r="G2203" s="16">
        <v>42978</v>
      </c>
      <c r="H2203">
        <v>47.21</v>
      </c>
      <c r="J2203" s="16">
        <v>42971</v>
      </c>
      <c r="K2203">
        <v>9.9540000000000006</v>
      </c>
      <c r="P2203" s="15">
        <v>43146</v>
      </c>
      <c r="Q2203">
        <v>170.23</v>
      </c>
      <c r="S2203" s="15">
        <v>43007</v>
      </c>
      <c r="T2203">
        <v>63.009500000000003</v>
      </c>
      <c r="V2203" s="15">
        <v>42914</v>
      </c>
      <c r="W2203">
        <v>19.95</v>
      </c>
      <c r="Y2203" s="15">
        <v>43007</v>
      </c>
      <c r="Z2203">
        <v>44.472900000000003</v>
      </c>
      <c r="AB2203" s="15">
        <v>44183</v>
      </c>
      <c r="AC2203">
        <v>14.052</v>
      </c>
      <c r="AE2203" s="15">
        <v>44025</v>
      </c>
      <c r="AF2203">
        <v>147.61000000000001</v>
      </c>
      <c r="AN2203" s="15">
        <v>42979</v>
      </c>
      <c r="AO2203">
        <v>105.43</v>
      </c>
      <c r="AQ2203" s="15">
        <v>42895</v>
      </c>
      <c r="AR2203">
        <v>1.1194999999999999</v>
      </c>
      <c r="AT2203" s="15">
        <v>43727</v>
      </c>
      <c r="AU2203">
        <v>180.94</v>
      </c>
    </row>
    <row r="2204" spans="1:47" x14ac:dyDescent="0.25">
      <c r="A2204" s="16">
        <v>43621</v>
      </c>
      <c r="B2204" s="14">
        <v>246.44</v>
      </c>
      <c r="D2204" s="16">
        <v>43024</v>
      </c>
      <c r="E2204">
        <v>75.260000000000005</v>
      </c>
      <c r="G2204" s="16">
        <v>42979</v>
      </c>
      <c r="H2204">
        <v>47.23</v>
      </c>
      <c r="J2204" s="16">
        <v>42972</v>
      </c>
      <c r="K2204">
        <v>9.9689999999999994</v>
      </c>
      <c r="P2204" s="15">
        <v>43147</v>
      </c>
      <c r="Q2204">
        <v>170.92</v>
      </c>
      <c r="S2204" s="15">
        <v>43010</v>
      </c>
      <c r="T2204">
        <v>62.977400000000003</v>
      </c>
      <c r="V2204" s="15">
        <v>42915</v>
      </c>
      <c r="W2204">
        <v>19.93</v>
      </c>
      <c r="Y2204" s="15">
        <v>43010</v>
      </c>
      <c r="Z2204">
        <v>44.4649</v>
      </c>
      <c r="AB2204" s="15">
        <v>44186</v>
      </c>
      <c r="AC2204">
        <v>14.051</v>
      </c>
      <c r="AE2204" s="15">
        <v>44026</v>
      </c>
      <c r="AF2204">
        <v>147.72999999999999</v>
      </c>
      <c r="AN2204" s="15">
        <v>42982</v>
      </c>
      <c r="AO2204">
        <v>106.1</v>
      </c>
      <c r="AQ2204" s="15">
        <v>42898</v>
      </c>
      <c r="AR2204">
        <v>1.1203000000000001</v>
      </c>
      <c r="AT2204" s="15">
        <v>43728</v>
      </c>
      <c r="AU2204">
        <v>181.33</v>
      </c>
    </row>
    <row r="2205" spans="1:47" x14ac:dyDescent="0.25">
      <c r="A2205" s="16">
        <v>43622</v>
      </c>
      <c r="B2205" s="14">
        <v>247.32</v>
      </c>
      <c r="D2205" s="16">
        <v>43025</v>
      </c>
      <c r="E2205">
        <v>75.325000000000003</v>
      </c>
      <c r="G2205" s="16">
        <v>42982</v>
      </c>
      <c r="H2205">
        <v>46.81</v>
      </c>
      <c r="J2205" s="16">
        <v>42975</v>
      </c>
      <c r="K2205">
        <v>9.8829999999999991</v>
      </c>
      <c r="P2205" s="15">
        <v>43150</v>
      </c>
      <c r="Q2205">
        <v>170.45</v>
      </c>
      <c r="S2205" s="15">
        <v>43011</v>
      </c>
      <c r="T2205">
        <v>63.0914</v>
      </c>
      <c r="V2205" s="15">
        <v>42916</v>
      </c>
      <c r="W2205">
        <v>19.93</v>
      </c>
      <c r="Y2205" s="15">
        <v>43011</v>
      </c>
      <c r="Z2205">
        <v>44.469099999999997</v>
      </c>
      <c r="AB2205" s="15">
        <v>44187</v>
      </c>
      <c r="AC2205">
        <v>14.052</v>
      </c>
      <c r="AE2205" s="15">
        <v>44027</v>
      </c>
      <c r="AF2205">
        <v>147.83000000000001</v>
      </c>
      <c r="AN2205" s="15">
        <v>42983</v>
      </c>
      <c r="AO2205">
        <v>106.23</v>
      </c>
      <c r="AQ2205" s="15">
        <v>42899</v>
      </c>
      <c r="AR2205">
        <v>1.1215999999999999</v>
      </c>
      <c r="AT2205" s="15">
        <v>43731</v>
      </c>
      <c r="AU2205">
        <v>181.88</v>
      </c>
    </row>
    <row r="2206" spans="1:47" x14ac:dyDescent="0.25">
      <c r="A2206" s="16">
        <v>43623</v>
      </c>
      <c r="B2206" s="14">
        <v>250</v>
      </c>
      <c r="D2206" s="16">
        <v>43026</v>
      </c>
      <c r="E2206">
        <v>75.56</v>
      </c>
      <c r="G2206" s="16">
        <v>42983</v>
      </c>
      <c r="H2206">
        <v>46.8</v>
      </c>
      <c r="J2206" s="16">
        <v>42976</v>
      </c>
      <c r="K2206">
        <v>9.7840000000000007</v>
      </c>
      <c r="P2206" s="15">
        <v>43151</v>
      </c>
      <c r="Q2206">
        <v>170.23</v>
      </c>
      <c r="S2206" s="15">
        <v>43012</v>
      </c>
      <c r="T2206">
        <v>63.027299999999997</v>
      </c>
      <c r="V2206" s="15">
        <v>42919</v>
      </c>
      <c r="W2206">
        <v>19.940000000000001</v>
      </c>
      <c r="Y2206" s="15">
        <v>43012</v>
      </c>
      <c r="Z2206">
        <v>44.485999999999997</v>
      </c>
      <c r="AB2206" s="15">
        <v>44188</v>
      </c>
      <c r="AC2206">
        <v>14.022</v>
      </c>
      <c r="AE2206" s="15">
        <v>44028</v>
      </c>
      <c r="AF2206">
        <v>148.08000000000001</v>
      </c>
      <c r="AN2206" s="15">
        <v>42984</v>
      </c>
      <c r="AO2206">
        <v>106.24</v>
      </c>
      <c r="AQ2206" s="15">
        <v>42900</v>
      </c>
      <c r="AR2206">
        <v>1.1217999999999999</v>
      </c>
      <c r="AT2206" s="15">
        <v>43732</v>
      </c>
      <c r="AU2206">
        <v>181.45</v>
      </c>
    </row>
    <row r="2207" spans="1:47" x14ac:dyDescent="0.25">
      <c r="A2207" s="16">
        <v>43626</v>
      </c>
      <c r="B2207" s="14">
        <v>252.62</v>
      </c>
      <c r="D2207" s="16">
        <v>43027</v>
      </c>
      <c r="E2207">
        <v>75.12</v>
      </c>
      <c r="G2207" s="16">
        <v>42984</v>
      </c>
      <c r="H2207">
        <v>46.9</v>
      </c>
      <c r="J2207" s="16">
        <v>42977</v>
      </c>
      <c r="K2207">
        <v>9.8919999999999995</v>
      </c>
      <c r="P2207" s="15">
        <v>43152</v>
      </c>
      <c r="Q2207">
        <v>170.44</v>
      </c>
      <c r="S2207" s="15">
        <v>43013</v>
      </c>
      <c r="T2207">
        <v>63.105699999999999</v>
      </c>
      <c r="V2207" s="15">
        <v>42920</v>
      </c>
      <c r="W2207">
        <v>19.940000000000001</v>
      </c>
      <c r="Y2207" s="15">
        <v>43013</v>
      </c>
      <c r="Z2207">
        <v>44.469099999999997</v>
      </c>
      <c r="AB2207" s="15">
        <v>44194</v>
      </c>
      <c r="AC2207">
        <v>14.052</v>
      </c>
      <c r="AE2207" s="15">
        <v>44029</v>
      </c>
      <c r="AF2207">
        <v>149.56</v>
      </c>
      <c r="AN2207" s="15">
        <v>42985</v>
      </c>
      <c r="AO2207">
        <v>106.13</v>
      </c>
      <c r="AQ2207" s="15">
        <v>42901</v>
      </c>
      <c r="AR2207">
        <v>1.1145</v>
      </c>
      <c r="AT2207" s="15">
        <v>43733</v>
      </c>
      <c r="AU2207">
        <v>181.84</v>
      </c>
    </row>
    <row r="2208" spans="1:47" x14ac:dyDescent="0.25">
      <c r="A2208" s="16">
        <v>43627</v>
      </c>
      <c r="B2208" s="14">
        <v>251.7</v>
      </c>
      <c r="D2208" s="16">
        <v>43028</v>
      </c>
      <c r="E2208">
        <v>75.23</v>
      </c>
      <c r="G2208" s="16">
        <v>42985</v>
      </c>
      <c r="H2208">
        <v>46.88</v>
      </c>
      <c r="J2208" s="16">
        <v>42978</v>
      </c>
      <c r="K2208">
        <v>9.9480000000000004</v>
      </c>
      <c r="P2208" s="15">
        <v>43153</v>
      </c>
      <c r="Q2208">
        <v>170.57</v>
      </c>
      <c r="S2208" s="15">
        <v>43014</v>
      </c>
      <c r="T2208">
        <v>63.012999999999998</v>
      </c>
      <c r="V2208" s="15">
        <v>42921</v>
      </c>
      <c r="W2208">
        <v>19.940000000000001</v>
      </c>
      <c r="Y2208" s="15">
        <v>43014</v>
      </c>
      <c r="Z2208">
        <v>44.456499999999998</v>
      </c>
      <c r="AB2208" s="15">
        <v>44195</v>
      </c>
      <c r="AC2208">
        <v>14.048</v>
      </c>
      <c r="AE2208" s="15">
        <v>44032</v>
      </c>
      <c r="AF2208">
        <v>150.05000000000001</v>
      </c>
      <c r="AN2208" s="15">
        <v>42986</v>
      </c>
      <c r="AO2208">
        <v>105.95</v>
      </c>
      <c r="AQ2208" s="15">
        <v>42902</v>
      </c>
      <c r="AR2208">
        <v>1.1196999999999999</v>
      </c>
      <c r="AT2208" s="15">
        <v>43734</v>
      </c>
      <c r="AU2208">
        <v>181.83</v>
      </c>
    </row>
    <row r="2209" spans="1:47" x14ac:dyDescent="0.25">
      <c r="A2209" s="16">
        <v>43628</v>
      </c>
      <c r="B2209" s="14">
        <v>250.88</v>
      </c>
      <c r="D2209" s="16">
        <v>43031</v>
      </c>
      <c r="E2209">
        <v>75.3</v>
      </c>
      <c r="G2209" s="16">
        <v>42986</v>
      </c>
      <c r="H2209">
        <v>46.97</v>
      </c>
      <c r="J2209" s="16">
        <v>42979</v>
      </c>
      <c r="K2209">
        <v>10.026999999999999</v>
      </c>
      <c r="P2209" s="15">
        <v>43154</v>
      </c>
      <c r="Q2209">
        <v>170.95</v>
      </c>
      <c r="S2209" s="15">
        <v>43017</v>
      </c>
      <c r="T2209">
        <v>63.020200000000003</v>
      </c>
      <c r="V2209" s="15">
        <v>42922</v>
      </c>
      <c r="W2209">
        <v>19.899999999999999</v>
      </c>
      <c r="Y2209" s="15">
        <v>43017</v>
      </c>
      <c r="Z2209">
        <v>44.469099999999997</v>
      </c>
      <c r="AB2209" s="15">
        <v>44200</v>
      </c>
      <c r="AC2209">
        <v>14.074</v>
      </c>
      <c r="AE2209" s="15">
        <v>44033</v>
      </c>
      <c r="AF2209">
        <v>150.63999999999999</v>
      </c>
      <c r="AN2209" s="15">
        <v>42989</v>
      </c>
      <c r="AO2209">
        <v>105.43</v>
      </c>
      <c r="AQ2209" s="15">
        <v>42905</v>
      </c>
      <c r="AR2209">
        <v>1.1149</v>
      </c>
      <c r="AT2209" s="15">
        <v>43735</v>
      </c>
      <c r="AU2209">
        <v>181.36</v>
      </c>
    </row>
    <row r="2210" spans="1:47" x14ac:dyDescent="0.25">
      <c r="A2210" s="16">
        <v>43629</v>
      </c>
      <c r="B2210" s="14">
        <v>252.25</v>
      </c>
      <c r="D2210" s="16">
        <v>43032</v>
      </c>
      <c r="E2210">
        <v>75.34</v>
      </c>
      <c r="G2210" s="16">
        <v>42989</v>
      </c>
      <c r="H2210">
        <v>47.45</v>
      </c>
      <c r="J2210" s="16">
        <v>42982</v>
      </c>
      <c r="K2210">
        <v>9.9190000000000005</v>
      </c>
      <c r="P2210" s="15">
        <v>43157</v>
      </c>
      <c r="Q2210">
        <v>171.07</v>
      </c>
      <c r="S2210" s="15">
        <v>43018</v>
      </c>
      <c r="T2210">
        <v>63.070099999999996</v>
      </c>
      <c r="V2210" s="15">
        <v>42923</v>
      </c>
      <c r="W2210">
        <v>19.86</v>
      </c>
      <c r="Y2210" s="15">
        <v>43018</v>
      </c>
      <c r="Z2210">
        <v>44.469099999999997</v>
      </c>
      <c r="AB2210" s="15">
        <v>44201</v>
      </c>
      <c r="AC2210">
        <v>14.071999999999999</v>
      </c>
      <c r="AE2210" s="15">
        <v>44034</v>
      </c>
      <c r="AF2210">
        <v>149.77000000000001</v>
      </c>
      <c r="AN2210" s="15">
        <v>42990</v>
      </c>
      <c r="AO2210">
        <v>105.02</v>
      </c>
      <c r="AQ2210" s="15">
        <v>42906</v>
      </c>
      <c r="AR2210">
        <v>1.1133999999999999</v>
      </c>
      <c r="AT2210" s="15">
        <v>43738</v>
      </c>
      <c r="AU2210">
        <v>181.93</v>
      </c>
    </row>
    <row r="2211" spans="1:47" x14ac:dyDescent="0.25">
      <c r="A2211" s="16">
        <v>43630</v>
      </c>
      <c r="B2211" s="14">
        <v>253.6</v>
      </c>
      <c r="D2211" s="16">
        <v>43033</v>
      </c>
      <c r="E2211">
        <v>74.87</v>
      </c>
      <c r="G2211" s="16">
        <v>42990</v>
      </c>
      <c r="H2211">
        <v>47.5</v>
      </c>
      <c r="J2211" s="16">
        <v>42983</v>
      </c>
      <c r="K2211">
        <v>9.8949999999999996</v>
      </c>
      <c r="P2211" s="15">
        <v>43158</v>
      </c>
      <c r="Q2211">
        <v>170.94</v>
      </c>
      <c r="S2211" s="15">
        <v>43019</v>
      </c>
      <c r="T2211">
        <v>63.005899999999997</v>
      </c>
      <c r="V2211" s="15">
        <v>42926</v>
      </c>
      <c r="W2211">
        <v>19.87</v>
      </c>
      <c r="Y2211" s="15">
        <v>43019</v>
      </c>
      <c r="Z2211">
        <v>44.490299999999998</v>
      </c>
      <c r="AB2211" s="15">
        <v>44202</v>
      </c>
      <c r="AC2211">
        <v>14.064</v>
      </c>
      <c r="AE2211" s="15">
        <v>44035</v>
      </c>
      <c r="AF2211">
        <v>150.13</v>
      </c>
      <c r="AN2211" s="15">
        <v>42991</v>
      </c>
      <c r="AO2211">
        <v>105.18</v>
      </c>
      <c r="AQ2211" s="15">
        <v>42907</v>
      </c>
      <c r="AR2211">
        <v>1.1168</v>
      </c>
      <c r="AT2211" s="15">
        <v>43739</v>
      </c>
      <c r="AU2211">
        <v>180.28</v>
      </c>
    </row>
    <row r="2212" spans="1:47" x14ac:dyDescent="0.25">
      <c r="A2212" s="16">
        <v>43633</v>
      </c>
      <c r="B2212" s="14">
        <v>253.88</v>
      </c>
      <c r="D2212" s="16">
        <v>43034</v>
      </c>
      <c r="E2212">
        <v>75.905000000000001</v>
      </c>
      <c r="G2212" s="16">
        <v>42991</v>
      </c>
      <c r="H2212">
        <v>47.59</v>
      </c>
      <c r="J2212" s="16">
        <v>42984</v>
      </c>
      <c r="K2212">
        <v>9.8819999999999997</v>
      </c>
      <c r="P2212" s="15">
        <v>43159</v>
      </c>
      <c r="Q2212">
        <v>171.35</v>
      </c>
      <c r="S2212" s="15">
        <v>43020</v>
      </c>
      <c r="T2212">
        <v>62.934600000000003</v>
      </c>
      <c r="V2212" s="15">
        <v>42927</v>
      </c>
      <c r="W2212">
        <v>19.850000000000001</v>
      </c>
      <c r="Y2212" s="15">
        <v>43020</v>
      </c>
      <c r="Z2212">
        <v>44.477600000000002</v>
      </c>
      <c r="AB2212" s="15">
        <v>44203</v>
      </c>
      <c r="AC2212">
        <v>14.069000000000001</v>
      </c>
      <c r="AE2212" s="15">
        <v>44036</v>
      </c>
      <c r="AF2212">
        <v>149.85</v>
      </c>
      <c r="AN2212" s="15">
        <v>42992</v>
      </c>
      <c r="AO2212">
        <v>105.61</v>
      </c>
      <c r="AQ2212" s="15">
        <v>42908</v>
      </c>
      <c r="AR2212">
        <v>1.1153</v>
      </c>
      <c r="AT2212" s="15">
        <v>43740</v>
      </c>
      <c r="AU2212">
        <v>177.92</v>
      </c>
    </row>
    <row r="2213" spans="1:47" x14ac:dyDescent="0.25">
      <c r="A2213" s="16">
        <v>43634</v>
      </c>
      <c r="B2213" s="14">
        <v>257.45999999999998</v>
      </c>
      <c r="D2213" s="16">
        <v>43035</v>
      </c>
      <c r="E2213">
        <v>76.22</v>
      </c>
      <c r="G2213" s="16">
        <v>42992</v>
      </c>
      <c r="H2213">
        <v>47.68</v>
      </c>
      <c r="J2213" s="16">
        <v>42985</v>
      </c>
      <c r="K2213">
        <v>9.9039999999999999</v>
      </c>
      <c r="P2213" s="15">
        <v>43160</v>
      </c>
      <c r="Q2213">
        <v>171.58</v>
      </c>
      <c r="S2213" s="15">
        <v>43021</v>
      </c>
      <c r="T2213">
        <v>62.963099999999997</v>
      </c>
      <c r="V2213" s="15">
        <v>42928</v>
      </c>
      <c r="W2213">
        <v>19.899999999999999</v>
      </c>
      <c r="Y2213" s="15">
        <v>43021</v>
      </c>
      <c r="Z2213">
        <v>44.507199999999997</v>
      </c>
      <c r="AB2213" s="15">
        <v>44204</v>
      </c>
      <c r="AC2213">
        <v>14.076000000000001</v>
      </c>
      <c r="AE2213" s="15">
        <v>44039</v>
      </c>
      <c r="AF2213">
        <v>150.12</v>
      </c>
      <c r="AN2213" s="15">
        <v>42993</v>
      </c>
      <c r="AO2213">
        <v>104.61</v>
      </c>
      <c r="AQ2213" s="15">
        <v>42909</v>
      </c>
      <c r="AR2213">
        <v>1.1194</v>
      </c>
      <c r="AT2213" s="15">
        <v>43741</v>
      </c>
      <c r="AU2213">
        <v>177.53</v>
      </c>
    </row>
    <row r="2214" spans="1:47" x14ac:dyDescent="0.25">
      <c r="A2214" s="16">
        <v>43635</v>
      </c>
      <c r="B2214" s="14">
        <v>256.39</v>
      </c>
      <c r="D2214" s="16">
        <v>43038</v>
      </c>
      <c r="E2214">
        <v>76.39</v>
      </c>
      <c r="G2214" s="16">
        <v>42993</v>
      </c>
      <c r="H2214">
        <v>47.35</v>
      </c>
      <c r="J2214" s="16">
        <v>42986</v>
      </c>
      <c r="K2214">
        <v>9.8510000000000009</v>
      </c>
      <c r="P2214" s="15">
        <v>43161</v>
      </c>
      <c r="Q2214">
        <v>171.49</v>
      </c>
      <c r="S2214" s="15">
        <v>43024</v>
      </c>
      <c r="T2214">
        <v>62.998800000000003</v>
      </c>
      <c r="V2214" s="15">
        <v>42929</v>
      </c>
      <c r="W2214">
        <v>19.93</v>
      </c>
      <c r="Y2214" s="15">
        <v>43024</v>
      </c>
      <c r="Z2214">
        <v>44.4649</v>
      </c>
      <c r="AB2214" s="15">
        <v>44207</v>
      </c>
      <c r="AC2214">
        <v>14.061999999999999</v>
      </c>
      <c r="AE2214" s="15">
        <v>44040</v>
      </c>
      <c r="AF2214">
        <v>151.38</v>
      </c>
      <c r="AN2214" s="15">
        <v>42996</v>
      </c>
      <c r="AO2214">
        <v>103.57</v>
      </c>
      <c r="AQ2214" s="15">
        <v>42912</v>
      </c>
      <c r="AR2214">
        <v>1.1182000000000001</v>
      </c>
      <c r="AT2214" s="15">
        <v>43742</v>
      </c>
      <c r="AU2214">
        <v>178.6</v>
      </c>
    </row>
    <row r="2215" spans="1:47" x14ac:dyDescent="0.25">
      <c r="A2215" s="16">
        <v>43636</v>
      </c>
      <c r="B2215" s="14">
        <v>257.17</v>
      </c>
      <c r="D2215" s="16">
        <v>43039</v>
      </c>
      <c r="E2215">
        <v>76.83</v>
      </c>
      <c r="G2215" s="16">
        <v>42996</v>
      </c>
      <c r="H2215">
        <v>47.55</v>
      </c>
      <c r="J2215" s="16">
        <v>42989</v>
      </c>
      <c r="K2215">
        <v>10.02</v>
      </c>
      <c r="P2215" s="15">
        <v>43164</v>
      </c>
      <c r="Q2215">
        <v>171.56</v>
      </c>
      <c r="S2215" s="15">
        <v>43025</v>
      </c>
      <c r="T2215">
        <v>63.0914</v>
      </c>
      <c r="V2215" s="15">
        <v>42930</v>
      </c>
      <c r="W2215">
        <v>19.95</v>
      </c>
      <c r="Y2215" s="15">
        <v>43025</v>
      </c>
      <c r="Z2215">
        <v>44.4818</v>
      </c>
      <c r="AB2215" s="15">
        <v>44208</v>
      </c>
      <c r="AC2215">
        <v>14.035</v>
      </c>
      <c r="AE2215" s="15">
        <v>44041</v>
      </c>
      <c r="AF2215">
        <v>150.55000000000001</v>
      </c>
      <c r="AN2215" s="15">
        <v>42997</v>
      </c>
      <c r="AO2215">
        <v>103.4</v>
      </c>
      <c r="AQ2215" s="15">
        <v>42913</v>
      </c>
      <c r="AR2215">
        <v>1.1338999999999999</v>
      </c>
      <c r="AT2215" s="15">
        <v>43745</v>
      </c>
      <c r="AU2215">
        <v>178.02</v>
      </c>
    </row>
    <row r="2216" spans="1:47" x14ac:dyDescent="0.25">
      <c r="A2216" s="16">
        <v>43637</v>
      </c>
      <c r="B2216" s="14">
        <v>257.75</v>
      </c>
      <c r="D2216" s="16">
        <v>43040</v>
      </c>
      <c r="E2216">
        <v>77.12</v>
      </c>
      <c r="G2216" s="16">
        <v>42997</v>
      </c>
      <c r="H2216">
        <v>47.65</v>
      </c>
      <c r="J2216" s="16">
        <v>42990</v>
      </c>
      <c r="K2216">
        <v>10.045999999999999</v>
      </c>
      <c r="P2216" s="15">
        <v>43165</v>
      </c>
      <c r="Q2216">
        <v>171.18</v>
      </c>
      <c r="S2216" s="15">
        <v>43026</v>
      </c>
      <c r="T2216">
        <v>63.1556</v>
      </c>
      <c r="V2216" s="15">
        <v>42933</v>
      </c>
      <c r="W2216">
        <v>19.97</v>
      </c>
      <c r="Y2216" s="15">
        <v>43026</v>
      </c>
      <c r="Z2216">
        <v>44.485999999999997</v>
      </c>
      <c r="AB2216" s="15">
        <v>44209</v>
      </c>
      <c r="AC2216">
        <v>14.058</v>
      </c>
      <c r="AE2216" s="15">
        <v>44042</v>
      </c>
      <c r="AF2216">
        <v>151</v>
      </c>
      <c r="AN2216" s="15">
        <v>42998</v>
      </c>
      <c r="AO2216">
        <v>103.53</v>
      </c>
      <c r="AQ2216" s="15">
        <v>42914</v>
      </c>
      <c r="AR2216">
        <v>1.1377999999999999</v>
      </c>
      <c r="AT2216" s="15">
        <v>43746</v>
      </c>
      <c r="AU2216">
        <v>177.24</v>
      </c>
    </row>
    <row r="2217" spans="1:47" x14ac:dyDescent="0.25">
      <c r="A2217" s="16">
        <v>43640</v>
      </c>
      <c r="B2217" s="14">
        <v>255.44</v>
      </c>
      <c r="D2217" s="16">
        <v>43041</v>
      </c>
      <c r="E2217">
        <v>77</v>
      </c>
      <c r="G2217" s="16">
        <v>42998</v>
      </c>
      <c r="H2217">
        <v>47.7</v>
      </c>
      <c r="J2217" s="16">
        <v>42991</v>
      </c>
      <c r="K2217">
        <v>10.035</v>
      </c>
      <c r="P2217" s="15">
        <v>43166</v>
      </c>
      <c r="Q2217">
        <v>171.58</v>
      </c>
      <c r="S2217" s="15">
        <v>43027</v>
      </c>
      <c r="T2217">
        <v>63.162700000000001</v>
      </c>
      <c r="V2217" s="15">
        <v>42934</v>
      </c>
      <c r="W2217">
        <v>19.989999999999998</v>
      </c>
      <c r="Y2217" s="15">
        <v>43027</v>
      </c>
      <c r="Z2217">
        <v>44.494500000000002</v>
      </c>
      <c r="AB2217" s="15">
        <v>44210</v>
      </c>
      <c r="AC2217">
        <v>14.074999999999999</v>
      </c>
      <c r="AE2217" s="15">
        <v>44043</v>
      </c>
      <c r="AF2217">
        <v>151.25</v>
      </c>
      <c r="AN2217" s="15">
        <v>42999</v>
      </c>
      <c r="AO2217">
        <v>102.52</v>
      </c>
      <c r="AQ2217" s="15">
        <v>42915</v>
      </c>
      <c r="AR2217">
        <v>1.1440999999999999</v>
      </c>
      <c r="AT2217" s="15">
        <v>43747</v>
      </c>
      <c r="AU2217">
        <v>177.32</v>
      </c>
    </row>
    <row r="2218" spans="1:47" x14ac:dyDescent="0.25">
      <c r="A2218" s="16">
        <v>43641</v>
      </c>
      <c r="B2218" s="14">
        <v>254.1</v>
      </c>
      <c r="D2218" s="16">
        <v>43042</v>
      </c>
      <c r="E2218">
        <v>76.94</v>
      </c>
      <c r="G2218" s="16">
        <v>42999</v>
      </c>
      <c r="H2218">
        <v>47.67</v>
      </c>
      <c r="J2218" s="16">
        <v>42992</v>
      </c>
      <c r="K2218">
        <v>10.081</v>
      </c>
      <c r="P2218" s="15">
        <v>43167</v>
      </c>
      <c r="Q2218">
        <v>172.11</v>
      </c>
      <c r="S2218" s="15">
        <v>43028</v>
      </c>
      <c r="T2218">
        <v>63.219700000000003</v>
      </c>
      <c r="V2218" s="15">
        <v>42935</v>
      </c>
      <c r="W2218">
        <v>20</v>
      </c>
      <c r="Y2218" s="15">
        <v>43028</v>
      </c>
      <c r="Z2218">
        <v>44.469099999999997</v>
      </c>
      <c r="AB2218" s="15">
        <v>44211</v>
      </c>
      <c r="AC2218">
        <v>14.065</v>
      </c>
      <c r="AE2218" s="15">
        <v>44046</v>
      </c>
      <c r="AF2218">
        <v>151.46</v>
      </c>
      <c r="AN2218" s="15">
        <v>43000</v>
      </c>
      <c r="AO2218">
        <v>102.45</v>
      </c>
      <c r="AQ2218" s="15">
        <v>42916</v>
      </c>
      <c r="AR2218">
        <v>1.1426000000000001</v>
      </c>
      <c r="AT2218" s="15">
        <v>43748</v>
      </c>
      <c r="AU2218">
        <v>177.22</v>
      </c>
    </row>
    <row r="2219" spans="1:47" x14ac:dyDescent="0.25">
      <c r="A2219" s="16">
        <v>43642</v>
      </c>
      <c r="B2219" s="14">
        <v>253.12</v>
      </c>
      <c r="D2219" s="16">
        <v>43045</v>
      </c>
      <c r="E2219">
        <v>76.814999999999998</v>
      </c>
      <c r="G2219" s="16">
        <v>43000</v>
      </c>
      <c r="H2219">
        <v>47.56</v>
      </c>
      <c r="J2219" s="16">
        <v>42993</v>
      </c>
      <c r="K2219">
        <v>10.044</v>
      </c>
      <c r="P2219" s="15">
        <v>43168</v>
      </c>
      <c r="Q2219">
        <v>171.81</v>
      </c>
      <c r="S2219" s="15">
        <v>43031</v>
      </c>
      <c r="T2219">
        <v>63.148499999999999</v>
      </c>
      <c r="V2219" s="15">
        <v>42936</v>
      </c>
      <c r="W2219">
        <v>20.02</v>
      </c>
      <c r="Y2219" s="15">
        <v>43031</v>
      </c>
      <c r="Z2219">
        <v>44.498699999999999</v>
      </c>
      <c r="AB2219" s="15">
        <v>44214</v>
      </c>
      <c r="AC2219">
        <v>14.052</v>
      </c>
      <c r="AE2219" s="15">
        <v>44047</v>
      </c>
      <c r="AF2219">
        <v>151.91</v>
      </c>
      <c r="AN2219" s="15">
        <v>43003</v>
      </c>
      <c r="AO2219">
        <v>104.08</v>
      </c>
      <c r="AQ2219" s="15">
        <v>42919</v>
      </c>
      <c r="AR2219">
        <v>1.1364000000000001</v>
      </c>
      <c r="AT2219" s="15">
        <v>43749</v>
      </c>
      <c r="AU2219">
        <v>178.37</v>
      </c>
    </row>
    <row r="2220" spans="1:47" x14ac:dyDescent="0.25">
      <c r="A2220" s="16">
        <v>43643</v>
      </c>
      <c r="B2220" s="14">
        <v>253.2</v>
      </c>
      <c r="D2220" s="16">
        <v>43046</v>
      </c>
      <c r="E2220">
        <v>76.334999999999994</v>
      </c>
      <c r="G2220" s="16">
        <v>43003</v>
      </c>
      <c r="H2220">
        <v>48.09</v>
      </c>
      <c r="J2220" s="16">
        <v>42996</v>
      </c>
      <c r="K2220">
        <v>10.127000000000001</v>
      </c>
      <c r="P2220" s="15">
        <v>43171</v>
      </c>
      <c r="Q2220">
        <v>172.13</v>
      </c>
      <c r="S2220" s="15">
        <v>43032</v>
      </c>
      <c r="T2220">
        <v>63.148499999999999</v>
      </c>
      <c r="V2220" s="15">
        <v>42937</v>
      </c>
      <c r="W2220">
        <v>20.04</v>
      </c>
      <c r="Y2220" s="15">
        <v>43032</v>
      </c>
      <c r="Z2220">
        <v>44.485999999999997</v>
      </c>
      <c r="AB2220" s="15">
        <v>44215</v>
      </c>
      <c r="AC2220">
        <v>14.055</v>
      </c>
      <c r="AE2220" s="15">
        <v>44048</v>
      </c>
      <c r="AF2220">
        <v>152.41</v>
      </c>
      <c r="AN2220" s="15">
        <v>43004</v>
      </c>
      <c r="AO2220">
        <v>104.64</v>
      </c>
      <c r="AQ2220" s="15">
        <v>42920</v>
      </c>
      <c r="AR2220">
        <v>1.1345000000000001</v>
      </c>
      <c r="AT2220" s="15">
        <v>43752</v>
      </c>
      <c r="AU2220">
        <v>178.31</v>
      </c>
    </row>
    <row r="2221" spans="1:47" x14ac:dyDescent="0.25">
      <c r="A2221" s="16">
        <v>43644</v>
      </c>
      <c r="B2221" s="14">
        <v>254.16</v>
      </c>
      <c r="D2221" s="16">
        <v>43047</v>
      </c>
      <c r="E2221">
        <v>76.254999999999995</v>
      </c>
      <c r="G2221" s="16">
        <v>43004</v>
      </c>
      <c r="H2221">
        <v>48.42</v>
      </c>
      <c r="J2221" s="16">
        <v>42997</v>
      </c>
      <c r="K2221">
        <v>10.085000000000001</v>
      </c>
      <c r="P2221" s="15">
        <v>43172</v>
      </c>
      <c r="Q2221">
        <v>172.24</v>
      </c>
      <c r="S2221" s="15">
        <v>43033</v>
      </c>
      <c r="T2221">
        <v>62.970300000000002</v>
      </c>
      <c r="V2221" s="15">
        <v>42940</v>
      </c>
      <c r="W2221">
        <v>20.04</v>
      </c>
      <c r="Y2221" s="15">
        <v>43033</v>
      </c>
      <c r="Z2221">
        <v>44.460700000000003</v>
      </c>
      <c r="AB2221" s="15">
        <v>44216</v>
      </c>
      <c r="AC2221">
        <v>14.063000000000001</v>
      </c>
      <c r="AE2221" s="15">
        <v>44049</v>
      </c>
      <c r="AF2221">
        <v>152.94</v>
      </c>
      <c r="AN2221" s="15">
        <v>43005</v>
      </c>
      <c r="AO2221">
        <v>103.61</v>
      </c>
      <c r="AQ2221" s="15">
        <v>42921</v>
      </c>
      <c r="AR2221">
        <v>1.1353</v>
      </c>
      <c r="AT2221" s="15">
        <v>43753</v>
      </c>
      <c r="AU2221">
        <v>179.07</v>
      </c>
    </row>
    <row r="2222" spans="1:47" x14ac:dyDescent="0.25">
      <c r="A2222" s="16">
        <v>43647</v>
      </c>
      <c r="B2222" s="14">
        <v>258.45</v>
      </c>
      <c r="D2222" s="16">
        <v>43048</v>
      </c>
      <c r="E2222">
        <v>75.41</v>
      </c>
      <c r="G2222" s="16">
        <v>43005</v>
      </c>
      <c r="H2222">
        <v>48.56</v>
      </c>
      <c r="J2222" s="16">
        <v>42998</v>
      </c>
      <c r="K2222">
        <v>10.081</v>
      </c>
      <c r="P2222" s="15">
        <v>43173</v>
      </c>
      <c r="Q2222">
        <v>172.29</v>
      </c>
      <c r="S2222" s="15">
        <v>43034</v>
      </c>
      <c r="T2222">
        <v>62.891800000000003</v>
      </c>
      <c r="V2222" s="15">
        <v>42941</v>
      </c>
      <c r="W2222">
        <v>20.04</v>
      </c>
      <c r="Y2222" s="15">
        <v>43034</v>
      </c>
      <c r="Z2222">
        <v>44.452199999999998</v>
      </c>
      <c r="AB2222" s="15">
        <v>44217</v>
      </c>
      <c r="AC2222">
        <v>14.045</v>
      </c>
      <c r="AE2222" s="15">
        <v>44050</v>
      </c>
      <c r="AF2222">
        <v>153.94</v>
      </c>
      <c r="AN2222" s="15">
        <v>43006</v>
      </c>
      <c r="AO2222">
        <v>103.17</v>
      </c>
      <c r="AQ2222" s="15">
        <v>42922</v>
      </c>
      <c r="AR2222">
        <v>1.1423000000000001</v>
      </c>
      <c r="AT2222" s="15">
        <v>43754</v>
      </c>
      <c r="AU2222">
        <v>178.96</v>
      </c>
    </row>
    <row r="2223" spans="1:47" x14ac:dyDescent="0.25">
      <c r="A2223" s="16">
        <v>43648</v>
      </c>
      <c r="B2223" s="14">
        <v>258.42</v>
      </c>
      <c r="D2223" s="16">
        <v>43049</v>
      </c>
      <c r="E2223">
        <v>74.935000000000002</v>
      </c>
      <c r="G2223" s="16">
        <v>43006</v>
      </c>
      <c r="H2223">
        <v>48.48</v>
      </c>
      <c r="J2223" s="16">
        <v>42999</v>
      </c>
      <c r="K2223">
        <v>10.103</v>
      </c>
      <c r="P2223" s="15">
        <v>43174</v>
      </c>
      <c r="Q2223">
        <v>172.66</v>
      </c>
      <c r="S2223" s="15">
        <v>43035</v>
      </c>
      <c r="T2223">
        <v>63.062899999999999</v>
      </c>
      <c r="V2223" s="15">
        <v>42942</v>
      </c>
      <c r="W2223">
        <v>20.07</v>
      </c>
      <c r="Y2223" s="15">
        <v>43035</v>
      </c>
      <c r="Z2223">
        <v>44.494500000000002</v>
      </c>
      <c r="AB2223" s="15">
        <v>44218</v>
      </c>
      <c r="AC2223">
        <v>14.055</v>
      </c>
      <c r="AE2223" s="15">
        <v>44053</v>
      </c>
      <c r="AF2223">
        <v>153.27000000000001</v>
      </c>
      <c r="AN2223" s="15">
        <v>43007</v>
      </c>
      <c r="AO2223">
        <v>102.91</v>
      </c>
      <c r="AQ2223" s="15">
        <v>42923</v>
      </c>
      <c r="AR2223">
        <v>1.1400999999999999</v>
      </c>
      <c r="AT2223" s="15">
        <v>43755</v>
      </c>
      <c r="AU2223">
        <v>178.2</v>
      </c>
    </row>
    <row r="2224" spans="1:47" x14ac:dyDescent="0.25">
      <c r="A2224" s="16">
        <v>43649</v>
      </c>
      <c r="B2224" s="14">
        <v>261.44</v>
      </c>
      <c r="D2224" s="16">
        <v>43052</v>
      </c>
      <c r="E2224">
        <v>74.58</v>
      </c>
      <c r="G2224" s="16">
        <v>43007</v>
      </c>
      <c r="H2224">
        <v>48.38</v>
      </c>
      <c r="J2224" s="16">
        <v>43000</v>
      </c>
      <c r="K2224">
        <v>10.019</v>
      </c>
      <c r="P2224" s="15">
        <v>43175</v>
      </c>
      <c r="Q2224">
        <v>172.8</v>
      </c>
      <c r="S2224" s="15">
        <v>43038</v>
      </c>
      <c r="T2224">
        <v>63.048699999999997</v>
      </c>
      <c r="V2224" s="15">
        <v>42943</v>
      </c>
      <c r="W2224">
        <v>20.09</v>
      </c>
      <c r="Y2224" s="15">
        <v>43038</v>
      </c>
      <c r="Z2224">
        <v>44.498699999999999</v>
      </c>
      <c r="AB2224" s="15">
        <v>44221</v>
      </c>
      <c r="AC2224">
        <v>14.074999999999999</v>
      </c>
      <c r="AE2224" s="15">
        <v>44054</v>
      </c>
      <c r="AF2224">
        <v>153.1</v>
      </c>
      <c r="AN2224" s="15">
        <v>43010</v>
      </c>
      <c r="AO2224">
        <v>102.73</v>
      </c>
      <c r="AQ2224" s="15">
        <v>42926</v>
      </c>
      <c r="AR2224">
        <v>1.1399999999999999</v>
      </c>
      <c r="AT2224" s="15">
        <v>43756</v>
      </c>
      <c r="AU2224">
        <v>177.56</v>
      </c>
    </row>
    <row r="2225" spans="1:47" x14ac:dyDescent="0.25">
      <c r="A2225" s="16">
        <v>43650</v>
      </c>
      <c r="B2225" s="14">
        <v>262.17</v>
      </c>
      <c r="D2225" s="16">
        <v>43053</v>
      </c>
      <c r="E2225">
        <v>74.165000000000006</v>
      </c>
      <c r="G2225" s="16">
        <v>43010</v>
      </c>
      <c r="H2225">
        <v>48.68</v>
      </c>
      <c r="J2225" s="16">
        <v>43003</v>
      </c>
      <c r="K2225">
        <v>9.9619999999999997</v>
      </c>
      <c r="P2225" s="15">
        <v>43178</v>
      </c>
      <c r="Q2225">
        <v>172.84</v>
      </c>
      <c r="S2225" s="15">
        <v>43039</v>
      </c>
      <c r="T2225">
        <v>63.062899999999999</v>
      </c>
      <c r="V2225" s="15">
        <v>42944</v>
      </c>
      <c r="W2225">
        <v>20.09</v>
      </c>
      <c r="Y2225" s="15">
        <v>43039</v>
      </c>
      <c r="Z2225">
        <v>44.494500000000002</v>
      </c>
      <c r="AB2225" s="15">
        <v>44222</v>
      </c>
      <c r="AC2225">
        <v>14.058999999999999</v>
      </c>
      <c r="AE2225" s="15">
        <v>44055</v>
      </c>
      <c r="AF2225">
        <v>153.41999999999999</v>
      </c>
      <c r="AN2225" s="15">
        <v>43011</v>
      </c>
      <c r="AO2225">
        <v>102.49</v>
      </c>
      <c r="AQ2225" s="15">
        <v>42927</v>
      </c>
      <c r="AR2225">
        <v>1.1467000000000001</v>
      </c>
      <c r="AT2225" s="15">
        <v>43759</v>
      </c>
      <c r="AU2225">
        <v>178.44</v>
      </c>
    </row>
    <row r="2226" spans="1:47" x14ac:dyDescent="0.25">
      <c r="A2226" s="16">
        <v>43651</v>
      </c>
      <c r="B2226" s="14">
        <v>261.93</v>
      </c>
      <c r="D2226" s="16">
        <v>43054</v>
      </c>
      <c r="E2226">
        <v>73.935000000000002</v>
      </c>
      <c r="G2226" s="16">
        <v>43012</v>
      </c>
      <c r="H2226">
        <v>48.92</v>
      </c>
      <c r="J2226" s="16">
        <v>43004</v>
      </c>
      <c r="K2226">
        <v>9.9920000000000009</v>
      </c>
      <c r="P2226" s="15">
        <v>43179</v>
      </c>
      <c r="Q2226">
        <v>173.02</v>
      </c>
      <c r="S2226" s="15">
        <v>43040</v>
      </c>
      <c r="T2226">
        <v>63.002499999999998</v>
      </c>
      <c r="V2226" s="15">
        <v>42947</v>
      </c>
      <c r="W2226">
        <v>20.100000000000001</v>
      </c>
      <c r="Y2226" s="15">
        <v>43040</v>
      </c>
      <c r="Z2226">
        <v>44.468299999999999</v>
      </c>
      <c r="AB2226" s="15">
        <v>44223</v>
      </c>
      <c r="AC2226">
        <v>14.058</v>
      </c>
      <c r="AE2226" s="15">
        <v>44056</v>
      </c>
      <c r="AF2226">
        <v>152.69999999999999</v>
      </c>
      <c r="AN2226" s="15">
        <v>43012</v>
      </c>
      <c r="AO2226">
        <v>102.54</v>
      </c>
      <c r="AQ2226" s="15">
        <v>42928</v>
      </c>
      <c r="AR2226">
        <v>1.1412</v>
      </c>
      <c r="AT2226" s="15">
        <v>43760</v>
      </c>
      <c r="AU2226">
        <v>178.71</v>
      </c>
    </row>
    <row r="2227" spans="1:47" x14ac:dyDescent="0.25">
      <c r="A2227" s="16">
        <v>43654</v>
      </c>
      <c r="B2227" s="14">
        <v>261.64999999999998</v>
      </c>
      <c r="D2227" s="16">
        <v>43055</v>
      </c>
      <c r="E2227">
        <v>74.349999999999994</v>
      </c>
      <c r="G2227" s="16">
        <v>43013</v>
      </c>
      <c r="H2227">
        <v>49.07</v>
      </c>
      <c r="J2227" s="16">
        <v>43005</v>
      </c>
      <c r="K2227">
        <v>9.93</v>
      </c>
      <c r="P2227" s="15">
        <v>43180</v>
      </c>
      <c r="Q2227">
        <v>172.72</v>
      </c>
      <c r="S2227" s="15">
        <v>43041</v>
      </c>
      <c r="T2227">
        <v>62.966700000000003</v>
      </c>
      <c r="V2227" s="15">
        <v>42948</v>
      </c>
      <c r="W2227">
        <v>20.12</v>
      </c>
      <c r="Y2227" s="15">
        <v>43041</v>
      </c>
      <c r="Z2227">
        <v>44.468299999999999</v>
      </c>
      <c r="AB2227" s="15">
        <v>44224</v>
      </c>
      <c r="AC2227">
        <v>14.041</v>
      </c>
      <c r="AE2227" s="15">
        <v>44057</v>
      </c>
      <c r="AF2227">
        <v>152.21</v>
      </c>
      <c r="AN2227" s="15">
        <v>43013</v>
      </c>
      <c r="AO2227">
        <v>102.94</v>
      </c>
      <c r="AQ2227" s="15">
        <v>42929</v>
      </c>
      <c r="AR2227">
        <v>1.1398999999999999</v>
      </c>
      <c r="AT2227" s="15">
        <v>43761</v>
      </c>
      <c r="AU2227">
        <v>179.19</v>
      </c>
    </row>
    <row r="2228" spans="1:47" x14ac:dyDescent="0.25">
      <c r="A2228" s="16">
        <v>43655</v>
      </c>
      <c r="B2228" s="14">
        <v>261.67</v>
      </c>
      <c r="D2228" s="16">
        <v>43056</v>
      </c>
      <c r="E2228">
        <v>73.98</v>
      </c>
      <c r="G2228" s="16">
        <v>43014</v>
      </c>
      <c r="H2228">
        <v>49</v>
      </c>
      <c r="J2228" s="16">
        <v>43006</v>
      </c>
      <c r="K2228">
        <v>9.8989999999999991</v>
      </c>
      <c r="P2228" s="15">
        <v>43181</v>
      </c>
      <c r="Q2228">
        <v>173.45</v>
      </c>
      <c r="S2228" s="15">
        <v>43042</v>
      </c>
      <c r="T2228">
        <v>62.9739</v>
      </c>
      <c r="V2228" s="15">
        <v>42949</v>
      </c>
      <c r="W2228">
        <v>20.13</v>
      </c>
      <c r="Y2228" s="15">
        <v>43042</v>
      </c>
      <c r="Z2228">
        <v>44.451300000000003</v>
      </c>
      <c r="AB2228" s="15">
        <v>44225</v>
      </c>
      <c r="AC2228">
        <v>14.032</v>
      </c>
      <c r="AE2228" s="15">
        <v>44060</v>
      </c>
      <c r="AF2228">
        <v>152.69999999999999</v>
      </c>
      <c r="AN2228" s="15">
        <v>43014</v>
      </c>
      <c r="AO2228">
        <v>102.68</v>
      </c>
      <c r="AQ2228" s="15">
        <v>42930</v>
      </c>
      <c r="AR2228">
        <v>1.1469</v>
      </c>
      <c r="AT2228" s="15">
        <v>43762</v>
      </c>
      <c r="AU2228">
        <v>179.36</v>
      </c>
    </row>
    <row r="2229" spans="1:47" x14ac:dyDescent="0.25">
      <c r="A2229" s="16">
        <v>43656</v>
      </c>
      <c r="B2229" s="14">
        <v>262.14999999999998</v>
      </c>
      <c r="D2229" s="16">
        <v>43059</v>
      </c>
      <c r="E2229">
        <v>74.28</v>
      </c>
      <c r="G2229" s="16">
        <v>43017</v>
      </c>
      <c r="H2229">
        <v>49.11</v>
      </c>
      <c r="J2229" s="16">
        <v>43007</v>
      </c>
      <c r="K2229">
        <v>9.9879999999999995</v>
      </c>
      <c r="P2229" s="15">
        <v>43182</v>
      </c>
      <c r="Q2229">
        <v>173.51</v>
      </c>
      <c r="S2229" s="15">
        <v>43045</v>
      </c>
      <c r="T2229">
        <v>62.981000000000002</v>
      </c>
      <c r="V2229" s="15">
        <v>42950</v>
      </c>
      <c r="W2229">
        <v>20.16</v>
      </c>
      <c r="Y2229" s="15">
        <v>43045</v>
      </c>
      <c r="Z2229">
        <v>44.451300000000003</v>
      </c>
      <c r="AB2229" s="15">
        <v>44228</v>
      </c>
      <c r="AC2229">
        <v>14.04</v>
      </c>
      <c r="AE2229" s="15">
        <v>44061</v>
      </c>
      <c r="AF2229">
        <v>152.56</v>
      </c>
      <c r="AN2229" s="15">
        <v>43017</v>
      </c>
      <c r="AO2229">
        <v>103.31</v>
      </c>
      <c r="AQ2229" s="15">
        <v>42933</v>
      </c>
      <c r="AR2229">
        <v>1.1478999999999999</v>
      </c>
      <c r="AT2229" s="15">
        <v>43763</v>
      </c>
      <c r="AU2229">
        <v>180.16</v>
      </c>
    </row>
    <row r="2230" spans="1:47" x14ac:dyDescent="0.25">
      <c r="A2230" s="16">
        <v>43657</v>
      </c>
      <c r="B2230" s="14">
        <v>262.89</v>
      </c>
      <c r="D2230" s="16">
        <v>43060</v>
      </c>
      <c r="E2230">
        <v>74.72</v>
      </c>
      <c r="G2230" s="16">
        <v>43018</v>
      </c>
      <c r="H2230">
        <v>49.12</v>
      </c>
      <c r="J2230" s="16">
        <v>43010</v>
      </c>
      <c r="K2230">
        <v>10.087999999999999</v>
      </c>
      <c r="P2230" s="15">
        <v>43185</v>
      </c>
      <c r="Q2230">
        <v>173.51</v>
      </c>
      <c r="S2230" s="15">
        <v>43046</v>
      </c>
      <c r="T2230">
        <v>62.802100000000003</v>
      </c>
      <c r="V2230" s="15">
        <v>42951</v>
      </c>
      <c r="W2230">
        <v>20.16</v>
      </c>
      <c r="Y2230" s="15">
        <v>43046</v>
      </c>
      <c r="Z2230">
        <v>44.455599999999997</v>
      </c>
      <c r="AB2230" s="15">
        <v>44229</v>
      </c>
      <c r="AC2230">
        <v>14.036</v>
      </c>
      <c r="AE2230" s="15">
        <v>44062</v>
      </c>
      <c r="AF2230">
        <v>151.26</v>
      </c>
      <c r="AN2230" s="15">
        <v>43018</v>
      </c>
      <c r="AO2230">
        <v>103.53</v>
      </c>
      <c r="AQ2230" s="15">
        <v>42934</v>
      </c>
      <c r="AR2230">
        <v>1.1555</v>
      </c>
      <c r="AT2230" s="15">
        <v>43766</v>
      </c>
      <c r="AU2230">
        <v>180.14</v>
      </c>
    </row>
    <row r="2231" spans="1:47" x14ac:dyDescent="0.25">
      <c r="A2231" s="16">
        <v>43658</v>
      </c>
      <c r="B2231" s="14">
        <v>263.57</v>
      </c>
      <c r="D2231" s="16">
        <v>43061</v>
      </c>
      <c r="E2231">
        <v>74.349999999999994</v>
      </c>
      <c r="G2231" s="16">
        <v>43019</v>
      </c>
      <c r="H2231">
        <v>49.17</v>
      </c>
      <c r="J2231" s="16">
        <v>43011</v>
      </c>
      <c r="K2231">
        <v>10.204000000000001</v>
      </c>
      <c r="P2231" s="15">
        <v>43186</v>
      </c>
      <c r="Q2231">
        <v>173.97</v>
      </c>
      <c r="S2231" s="15">
        <v>43047</v>
      </c>
      <c r="T2231">
        <v>62.5229</v>
      </c>
      <c r="V2231" s="15">
        <v>42954</v>
      </c>
      <c r="W2231">
        <v>20.170000000000002</v>
      </c>
      <c r="Y2231" s="15">
        <v>43047</v>
      </c>
      <c r="Z2231">
        <v>44.434399999999997</v>
      </c>
      <c r="AB2231" s="15">
        <v>44230</v>
      </c>
      <c r="AC2231">
        <v>14.039</v>
      </c>
      <c r="AE2231" s="15">
        <v>44063</v>
      </c>
      <c r="AF2231">
        <v>151.86000000000001</v>
      </c>
      <c r="AN2231" s="15">
        <v>43019</v>
      </c>
      <c r="AO2231">
        <v>102.9</v>
      </c>
      <c r="AQ2231" s="15">
        <v>42935</v>
      </c>
      <c r="AR2231">
        <v>1.1515</v>
      </c>
      <c r="AT2231" s="15">
        <v>43767</v>
      </c>
      <c r="AU2231">
        <v>180.55</v>
      </c>
    </row>
    <row r="2232" spans="1:47" x14ac:dyDescent="0.25">
      <c r="A2232" s="16">
        <v>43661</v>
      </c>
      <c r="B2232" s="14">
        <v>263.89999999999998</v>
      </c>
      <c r="D2232" s="16">
        <v>43062</v>
      </c>
      <c r="E2232">
        <v>74.555000000000007</v>
      </c>
      <c r="G2232" s="16">
        <v>43020</v>
      </c>
      <c r="H2232">
        <v>49.23</v>
      </c>
      <c r="J2232" s="16">
        <v>43012</v>
      </c>
      <c r="K2232">
        <v>10.220000000000001</v>
      </c>
      <c r="P2232" s="15">
        <v>43187</v>
      </c>
      <c r="Q2232">
        <v>174.13</v>
      </c>
      <c r="S2232" s="15">
        <v>43048</v>
      </c>
      <c r="T2232">
        <v>62.215200000000003</v>
      </c>
      <c r="V2232" s="15">
        <v>42955</v>
      </c>
      <c r="W2232">
        <v>20.170000000000002</v>
      </c>
      <c r="Y2232" s="15">
        <v>43048</v>
      </c>
      <c r="Z2232">
        <v>44.434399999999997</v>
      </c>
      <c r="AB2232" s="15">
        <v>44231</v>
      </c>
      <c r="AC2232">
        <v>14.035</v>
      </c>
      <c r="AE2232" s="15">
        <v>44064</v>
      </c>
      <c r="AF2232">
        <v>151.91999999999999</v>
      </c>
      <c r="AN2232" s="15">
        <v>43020</v>
      </c>
      <c r="AO2232">
        <v>103.32</v>
      </c>
      <c r="AQ2232" s="15">
        <v>42936</v>
      </c>
      <c r="AR2232">
        <v>1.1631</v>
      </c>
      <c r="AT2232" s="15">
        <v>43768</v>
      </c>
      <c r="AU2232">
        <v>180.2</v>
      </c>
    </row>
    <row r="2233" spans="1:47" x14ac:dyDescent="0.25">
      <c r="A2233" s="16">
        <v>43662</v>
      </c>
      <c r="B2233" s="14">
        <v>264.92</v>
      </c>
      <c r="D2233" s="16">
        <v>43063</v>
      </c>
      <c r="E2233">
        <v>74.724999999999994</v>
      </c>
      <c r="G2233" s="16">
        <v>43021</v>
      </c>
      <c r="H2233">
        <v>49.69</v>
      </c>
      <c r="J2233" s="16">
        <v>43013</v>
      </c>
      <c r="K2233">
        <v>10.347</v>
      </c>
      <c r="P2233" s="15">
        <v>43188</v>
      </c>
      <c r="Q2233">
        <v>174.47</v>
      </c>
      <c r="S2233" s="15">
        <v>43049</v>
      </c>
      <c r="T2233">
        <v>62.351199999999999</v>
      </c>
      <c r="V2233" s="15">
        <v>42956</v>
      </c>
      <c r="W2233">
        <v>20.149999999999999</v>
      </c>
      <c r="Y2233" s="15">
        <v>43049</v>
      </c>
      <c r="Z2233">
        <v>44.427999999999997</v>
      </c>
      <c r="AB2233" s="15">
        <v>44232</v>
      </c>
      <c r="AC2233">
        <v>14.038</v>
      </c>
      <c r="AE2233" s="15">
        <v>44067</v>
      </c>
      <c r="AF2233">
        <v>152.22999999999999</v>
      </c>
      <c r="AN2233" s="15">
        <v>43021</v>
      </c>
      <c r="AO2233">
        <v>103.9</v>
      </c>
      <c r="AQ2233" s="15">
        <v>42937</v>
      </c>
      <c r="AR2233">
        <v>1.1662999999999999</v>
      </c>
      <c r="AT2233" s="15">
        <v>43769</v>
      </c>
      <c r="AU2233">
        <v>179.82</v>
      </c>
    </row>
    <row r="2234" spans="1:47" x14ac:dyDescent="0.25">
      <c r="A2234" s="16">
        <v>43663</v>
      </c>
      <c r="B2234" s="14">
        <v>263.18</v>
      </c>
      <c r="D2234" s="16">
        <v>43066</v>
      </c>
      <c r="E2234">
        <v>74.344999999999999</v>
      </c>
      <c r="G2234" s="16">
        <v>43024</v>
      </c>
      <c r="H2234">
        <v>50.17</v>
      </c>
      <c r="J2234" s="16">
        <v>43014</v>
      </c>
      <c r="K2234">
        <v>10.260999999999999</v>
      </c>
      <c r="P2234" s="15">
        <v>43193</v>
      </c>
      <c r="Q2234">
        <v>174.29</v>
      </c>
      <c r="S2234" s="15">
        <v>43052</v>
      </c>
      <c r="T2234">
        <v>62.308199999999999</v>
      </c>
      <c r="V2234" s="15">
        <v>42957</v>
      </c>
      <c r="W2234">
        <v>20.14</v>
      </c>
      <c r="Y2234" s="15">
        <v>43052</v>
      </c>
      <c r="Z2234">
        <v>44.396299999999997</v>
      </c>
      <c r="AB2234" s="15">
        <v>44235</v>
      </c>
      <c r="AC2234">
        <v>14.039</v>
      </c>
      <c r="AE2234" s="15">
        <v>44068</v>
      </c>
      <c r="AF2234">
        <v>152.69</v>
      </c>
      <c r="AN2234" s="15">
        <v>43024</v>
      </c>
      <c r="AO2234">
        <v>104.49</v>
      </c>
      <c r="AQ2234" s="15">
        <v>42940</v>
      </c>
      <c r="AR2234">
        <v>1.1641999999999999</v>
      </c>
      <c r="AT2234" s="15">
        <v>43773</v>
      </c>
      <c r="AU2234">
        <v>181.68</v>
      </c>
    </row>
    <row r="2235" spans="1:47" x14ac:dyDescent="0.25">
      <c r="A2235" s="16">
        <v>43664</v>
      </c>
      <c r="B2235" s="14">
        <v>261.61</v>
      </c>
      <c r="D2235" s="16">
        <v>43067</v>
      </c>
      <c r="E2235">
        <v>74.814999999999998</v>
      </c>
      <c r="G2235" s="16">
        <v>43025</v>
      </c>
      <c r="H2235">
        <v>50.24</v>
      </c>
      <c r="J2235" s="16">
        <v>43017</v>
      </c>
      <c r="K2235">
        <v>10.237</v>
      </c>
      <c r="P2235" s="15">
        <v>43194</v>
      </c>
      <c r="Q2235">
        <v>174.52</v>
      </c>
      <c r="S2235" s="15">
        <v>43053</v>
      </c>
      <c r="T2235">
        <v>62.043399999999998</v>
      </c>
      <c r="V2235" s="15">
        <v>42958</v>
      </c>
      <c r="W2235">
        <v>20.11</v>
      </c>
      <c r="Y2235" s="15">
        <v>43053</v>
      </c>
      <c r="Z2235">
        <v>44.392000000000003</v>
      </c>
      <c r="AB2235" s="15">
        <v>44236</v>
      </c>
      <c r="AC2235">
        <v>14.042</v>
      </c>
      <c r="AE2235" s="15">
        <v>44069</v>
      </c>
      <c r="AF2235">
        <v>151.76</v>
      </c>
      <c r="AN2235" s="15">
        <v>43025</v>
      </c>
      <c r="AO2235">
        <v>103.43</v>
      </c>
      <c r="AQ2235" s="15">
        <v>42941</v>
      </c>
      <c r="AR2235">
        <v>1.1652</v>
      </c>
      <c r="AT2235" s="15">
        <v>43774</v>
      </c>
      <c r="AU2235">
        <v>183</v>
      </c>
    </row>
    <row r="2236" spans="1:47" x14ac:dyDescent="0.25">
      <c r="A2236" s="16">
        <v>43665</v>
      </c>
      <c r="B2236" s="14">
        <v>263.60000000000002</v>
      </c>
      <c r="D2236" s="16">
        <v>43068</v>
      </c>
      <c r="E2236">
        <v>74.930000000000007</v>
      </c>
      <c r="G2236" s="16">
        <v>43026</v>
      </c>
      <c r="H2236">
        <v>50.11</v>
      </c>
      <c r="J2236" s="16">
        <v>43018</v>
      </c>
      <c r="K2236">
        <v>10.294</v>
      </c>
      <c r="P2236" s="15">
        <v>43195</v>
      </c>
      <c r="Q2236">
        <v>174.05</v>
      </c>
      <c r="S2236" s="15">
        <v>43054</v>
      </c>
      <c r="T2236">
        <v>62.043399999999998</v>
      </c>
      <c r="V2236" s="15">
        <v>42961</v>
      </c>
      <c r="W2236">
        <v>20.13</v>
      </c>
      <c r="Y2236" s="15">
        <v>43054</v>
      </c>
      <c r="Z2236">
        <v>44.387799999999999</v>
      </c>
      <c r="AB2236" s="15">
        <v>44237</v>
      </c>
      <c r="AC2236">
        <v>14.041</v>
      </c>
      <c r="AE2236" s="15">
        <v>44070</v>
      </c>
      <c r="AF2236">
        <v>151.72</v>
      </c>
      <c r="AN2236" s="15">
        <v>43026</v>
      </c>
      <c r="AO2236">
        <v>102.92</v>
      </c>
      <c r="AQ2236" s="15">
        <v>42942</v>
      </c>
      <c r="AR2236">
        <v>1.1734</v>
      </c>
      <c r="AT2236" s="15">
        <v>43775</v>
      </c>
      <c r="AU2236">
        <v>182.97</v>
      </c>
    </row>
    <row r="2237" spans="1:47" x14ac:dyDescent="0.25">
      <c r="A2237" s="16">
        <v>43668</v>
      </c>
      <c r="B2237" s="14">
        <v>262.02</v>
      </c>
      <c r="D2237" s="16">
        <v>43069</v>
      </c>
      <c r="E2237">
        <v>74.495000000000005</v>
      </c>
      <c r="G2237" s="16">
        <v>43027</v>
      </c>
      <c r="H2237">
        <v>49.72</v>
      </c>
      <c r="J2237" s="16">
        <v>43019</v>
      </c>
      <c r="K2237">
        <v>10.284000000000001</v>
      </c>
      <c r="P2237" s="15">
        <v>43196</v>
      </c>
      <c r="Q2237">
        <v>174.21</v>
      </c>
      <c r="S2237" s="15">
        <v>43055</v>
      </c>
      <c r="T2237">
        <v>62.651800000000001</v>
      </c>
      <c r="V2237" s="15">
        <v>42962</v>
      </c>
      <c r="W2237">
        <v>20.14</v>
      </c>
      <c r="Y2237" s="15">
        <v>43055</v>
      </c>
      <c r="Z2237">
        <v>44.387799999999999</v>
      </c>
      <c r="AB2237" s="15">
        <v>44238</v>
      </c>
      <c r="AC2237">
        <v>14.051</v>
      </c>
      <c r="AE2237" s="15">
        <v>44071</v>
      </c>
      <c r="AF2237">
        <v>151.30000000000001</v>
      </c>
      <c r="AN2237" s="15">
        <v>43027</v>
      </c>
      <c r="AO2237">
        <v>103.02</v>
      </c>
      <c r="AQ2237" s="15">
        <v>42943</v>
      </c>
      <c r="AR2237">
        <v>1.1677</v>
      </c>
      <c r="AT2237" s="15">
        <v>43776</v>
      </c>
      <c r="AU2237">
        <v>183.37</v>
      </c>
    </row>
    <row r="2238" spans="1:47" x14ac:dyDescent="0.25">
      <c r="A2238" s="16">
        <v>43669</v>
      </c>
      <c r="B2238" s="14">
        <v>264.54000000000002</v>
      </c>
      <c r="D2238" s="16">
        <v>43070</v>
      </c>
      <c r="E2238">
        <v>73.614999999999995</v>
      </c>
      <c r="G2238" s="16">
        <v>43028</v>
      </c>
      <c r="H2238">
        <v>49.99</v>
      </c>
      <c r="J2238" s="16">
        <v>43020</v>
      </c>
      <c r="K2238">
        <v>10.323</v>
      </c>
      <c r="P2238" s="15">
        <v>43199</v>
      </c>
      <c r="Q2238">
        <v>174.21</v>
      </c>
      <c r="S2238" s="15">
        <v>43056</v>
      </c>
      <c r="T2238">
        <v>62.608800000000002</v>
      </c>
      <c r="V2238" s="15">
        <v>42963</v>
      </c>
      <c r="W2238">
        <v>20.14</v>
      </c>
      <c r="Y2238" s="15">
        <v>43056</v>
      </c>
      <c r="Z2238">
        <v>44.370899999999999</v>
      </c>
      <c r="AB2238" s="15">
        <v>44239</v>
      </c>
      <c r="AC2238">
        <v>14.034000000000001</v>
      </c>
      <c r="AE2238" s="15">
        <v>44074</v>
      </c>
      <c r="AF2238">
        <v>151.44</v>
      </c>
      <c r="AN2238" s="15">
        <v>43028</v>
      </c>
      <c r="AO2238">
        <v>102.94</v>
      </c>
      <c r="AQ2238" s="15">
        <v>42944</v>
      </c>
      <c r="AR2238">
        <v>1.1752</v>
      </c>
      <c r="AT2238" s="15">
        <v>43777</v>
      </c>
      <c r="AU2238">
        <v>183.25</v>
      </c>
    </row>
    <row r="2239" spans="1:47" x14ac:dyDescent="0.25">
      <c r="A2239" s="16">
        <v>43670</v>
      </c>
      <c r="B2239" s="14">
        <v>266.06</v>
      </c>
      <c r="D2239" s="16">
        <v>43073</v>
      </c>
      <c r="E2239">
        <v>74.564999999999998</v>
      </c>
      <c r="G2239" s="16">
        <v>43031</v>
      </c>
      <c r="H2239">
        <v>50.5</v>
      </c>
      <c r="J2239" s="16">
        <v>43021</v>
      </c>
      <c r="K2239">
        <v>10.414</v>
      </c>
      <c r="P2239" s="15">
        <v>43200</v>
      </c>
      <c r="Q2239">
        <v>173.97</v>
      </c>
      <c r="S2239" s="15">
        <v>43059</v>
      </c>
      <c r="T2239">
        <v>62.623199999999997</v>
      </c>
      <c r="V2239" s="15">
        <v>42964</v>
      </c>
      <c r="W2239">
        <v>20.14</v>
      </c>
      <c r="Y2239" s="15">
        <v>43059</v>
      </c>
      <c r="Z2239">
        <v>44.349699999999999</v>
      </c>
      <c r="AB2239" s="15">
        <v>44242</v>
      </c>
      <c r="AC2239">
        <v>14.010999999999999</v>
      </c>
      <c r="AE2239" s="15">
        <v>44075</v>
      </c>
      <c r="AF2239">
        <v>151.63999999999999</v>
      </c>
      <c r="AN2239" s="15">
        <v>43031</v>
      </c>
      <c r="AO2239">
        <v>102.65</v>
      </c>
      <c r="AQ2239" s="15">
        <v>42947</v>
      </c>
      <c r="AR2239">
        <v>1.1841999999999999</v>
      </c>
      <c r="AT2239" s="15">
        <v>43780</v>
      </c>
      <c r="AU2239">
        <v>182.85</v>
      </c>
    </row>
    <row r="2240" spans="1:47" x14ac:dyDescent="0.25">
      <c r="A2240" s="16">
        <v>43671</v>
      </c>
      <c r="B2240" s="14">
        <v>266.02</v>
      </c>
      <c r="D2240" s="16">
        <v>43074</v>
      </c>
      <c r="E2240">
        <v>74.510000000000005</v>
      </c>
      <c r="G2240" s="16">
        <v>43032</v>
      </c>
      <c r="H2240">
        <v>50.63</v>
      </c>
      <c r="J2240" s="16">
        <v>43024</v>
      </c>
      <c r="K2240">
        <v>10.446999999999999</v>
      </c>
      <c r="P2240" s="15">
        <v>43201</v>
      </c>
      <c r="Q2240">
        <v>174.14</v>
      </c>
      <c r="S2240" s="15">
        <v>43060</v>
      </c>
      <c r="T2240">
        <v>62.752000000000002</v>
      </c>
      <c r="V2240" s="15">
        <v>42965</v>
      </c>
      <c r="W2240">
        <v>20.13</v>
      </c>
      <c r="Y2240" s="15">
        <v>43060</v>
      </c>
      <c r="Z2240">
        <v>44.362400000000001</v>
      </c>
      <c r="AB2240" s="15">
        <v>44243</v>
      </c>
      <c r="AC2240">
        <v>13.999000000000001</v>
      </c>
      <c r="AE2240" s="15">
        <v>44076</v>
      </c>
      <c r="AF2240">
        <v>152.29</v>
      </c>
      <c r="AN2240" s="15">
        <v>43032</v>
      </c>
      <c r="AO2240">
        <v>102.64</v>
      </c>
      <c r="AQ2240" s="15">
        <v>42948</v>
      </c>
      <c r="AR2240">
        <v>1.1800999999999999</v>
      </c>
      <c r="AT2240" s="15">
        <v>43781</v>
      </c>
      <c r="AU2240">
        <v>183.1</v>
      </c>
    </row>
    <row r="2241" spans="1:47" x14ac:dyDescent="0.25">
      <c r="A2241" s="16">
        <v>43672</v>
      </c>
      <c r="B2241" s="14">
        <v>268.10000000000002</v>
      </c>
      <c r="D2241" s="16">
        <v>43075</v>
      </c>
      <c r="E2241">
        <v>74.3</v>
      </c>
      <c r="G2241" s="16">
        <v>43033</v>
      </c>
      <c r="H2241">
        <v>50.18</v>
      </c>
      <c r="J2241" s="16">
        <v>43025</v>
      </c>
      <c r="K2241">
        <v>10.417999999999999</v>
      </c>
      <c r="P2241" s="15">
        <v>43202</v>
      </c>
      <c r="Q2241">
        <v>174.04</v>
      </c>
      <c r="S2241" s="15">
        <v>43061</v>
      </c>
      <c r="T2241">
        <v>62.852200000000003</v>
      </c>
      <c r="V2241" s="15">
        <v>42968</v>
      </c>
      <c r="W2241">
        <v>20.14</v>
      </c>
      <c r="Y2241" s="15">
        <v>43061</v>
      </c>
      <c r="Z2241">
        <v>44.383600000000001</v>
      </c>
      <c r="AB2241" s="15">
        <v>44244</v>
      </c>
      <c r="AC2241">
        <v>14.006</v>
      </c>
      <c r="AE2241" s="15">
        <v>44077</v>
      </c>
      <c r="AF2241">
        <v>152.46</v>
      </c>
      <c r="AN2241" s="15">
        <v>43033</v>
      </c>
      <c r="AO2241">
        <v>102.29</v>
      </c>
      <c r="AQ2241" s="15">
        <v>42949</v>
      </c>
      <c r="AR2241">
        <v>1.1856</v>
      </c>
      <c r="AT2241" s="15">
        <v>43782</v>
      </c>
      <c r="AU2241">
        <v>182.7</v>
      </c>
    </row>
    <row r="2242" spans="1:47" x14ac:dyDescent="0.25">
      <c r="A2242" s="16">
        <v>43675</v>
      </c>
      <c r="B2242" s="14">
        <v>267.58999999999997</v>
      </c>
      <c r="D2242" s="16">
        <v>43076</v>
      </c>
      <c r="E2242">
        <v>74.55</v>
      </c>
      <c r="G2242" s="16">
        <v>43034</v>
      </c>
      <c r="H2242">
        <v>50.94</v>
      </c>
      <c r="J2242" s="16">
        <v>43026</v>
      </c>
      <c r="K2242">
        <v>10.430999999999999</v>
      </c>
      <c r="P2242" s="15">
        <v>43203</v>
      </c>
      <c r="Q2242">
        <v>174.04</v>
      </c>
      <c r="S2242" s="15">
        <v>43063</v>
      </c>
      <c r="T2242">
        <v>62.895099999999999</v>
      </c>
      <c r="V2242" s="15">
        <v>42969</v>
      </c>
      <c r="W2242">
        <v>20.13</v>
      </c>
      <c r="Y2242" s="15">
        <v>43063</v>
      </c>
      <c r="Z2242">
        <v>44.396299999999997</v>
      </c>
      <c r="AB2242" s="15">
        <v>44245</v>
      </c>
      <c r="AC2242">
        <v>13.991</v>
      </c>
      <c r="AE2242" s="15">
        <v>44078</v>
      </c>
      <c r="AF2242">
        <v>152.30000000000001</v>
      </c>
      <c r="AN2242" s="15">
        <v>43034</v>
      </c>
      <c r="AO2242">
        <v>102.97</v>
      </c>
      <c r="AQ2242" s="15">
        <v>42950</v>
      </c>
      <c r="AR2242">
        <v>1.1870000000000001</v>
      </c>
      <c r="AT2242" s="15">
        <v>43783</v>
      </c>
      <c r="AU2242">
        <v>182.62</v>
      </c>
    </row>
    <row r="2243" spans="1:47" x14ac:dyDescent="0.25">
      <c r="A2243" s="16">
        <v>43676</v>
      </c>
      <c r="B2243" s="14">
        <v>266.83</v>
      </c>
      <c r="D2243" s="16">
        <v>43077</v>
      </c>
      <c r="E2243">
        <v>74.95</v>
      </c>
      <c r="G2243" s="16">
        <v>43035</v>
      </c>
      <c r="H2243">
        <v>51.78</v>
      </c>
      <c r="J2243" s="16">
        <v>43027</v>
      </c>
      <c r="K2243">
        <v>10.271000000000001</v>
      </c>
      <c r="P2243" s="15">
        <v>43206</v>
      </c>
      <c r="Q2243">
        <v>173.96</v>
      </c>
      <c r="S2243" s="15">
        <v>43066</v>
      </c>
      <c r="T2243">
        <v>62.701900000000002</v>
      </c>
      <c r="V2243" s="15">
        <v>42970</v>
      </c>
      <c r="W2243">
        <v>20.13</v>
      </c>
      <c r="Y2243" s="15">
        <v>43066</v>
      </c>
      <c r="Z2243">
        <v>44.387799999999999</v>
      </c>
      <c r="AB2243" s="15">
        <v>44246</v>
      </c>
      <c r="AC2243">
        <v>13.978999999999999</v>
      </c>
      <c r="AE2243" s="15">
        <v>44081</v>
      </c>
      <c r="AF2243">
        <v>152.12</v>
      </c>
      <c r="AN2243" s="15">
        <v>43035</v>
      </c>
      <c r="AO2243">
        <v>103.82</v>
      </c>
      <c r="AQ2243" s="15">
        <v>42951</v>
      </c>
      <c r="AR2243">
        <v>1.1772</v>
      </c>
      <c r="AT2243" s="15">
        <v>43784</v>
      </c>
      <c r="AU2243">
        <v>182.56</v>
      </c>
    </row>
    <row r="2244" spans="1:47" x14ac:dyDescent="0.25">
      <c r="A2244" s="16">
        <v>43677</v>
      </c>
      <c r="B2244" s="14">
        <v>267.25</v>
      </c>
      <c r="D2244" s="16">
        <v>43080</v>
      </c>
      <c r="E2244">
        <v>74.69</v>
      </c>
      <c r="G2244" s="16">
        <v>43038</v>
      </c>
      <c r="H2244">
        <v>51.53</v>
      </c>
      <c r="J2244" s="16">
        <v>43028</v>
      </c>
      <c r="K2244">
        <v>10.367000000000001</v>
      </c>
      <c r="P2244" s="15">
        <v>43207</v>
      </c>
      <c r="Q2244">
        <v>174.18</v>
      </c>
      <c r="S2244" s="15">
        <v>43067</v>
      </c>
      <c r="T2244">
        <v>62.895099999999999</v>
      </c>
      <c r="V2244" s="15">
        <v>42971</v>
      </c>
      <c r="W2244">
        <v>20.14</v>
      </c>
      <c r="Y2244" s="15">
        <v>43067</v>
      </c>
      <c r="Z2244">
        <v>44.408999999999999</v>
      </c>
      <c r="AB2244" s="15">
        <v>44249</v>
      </c>
      <c r="AC2244">
        <v>13.994</v>
      </c>
      <c r="AE2244" s="15">
        <v>44082</v>
      </c>
      <c r="AF2244">
        <v>152.13</v>
      </c>
      <c r="AN2244" s="15">
        <v>43038</v>
      </c>
      <c r="AO2244">
        <v>103.97</v>
      </c>
      <c r="AQ2244" s="15">
        <v>42954</v>
      </c>
      <c r="AR2244">
        <v>1.1795</v>
      </c>
      <c r="AT2244" s="15">
        <v>43787</v>
      </c>
      <c r="AU2244">
        <v>182.09</v>
      </c>
    </row>
    <row r="2245" spans="1:47" x14ac:dyDescent="0.25">
      <c r="A2245" s="16">
        <v>43678</v>
      </c>
      <c r="B2245" s="14">
        <v>268.70999999999998</v>
      </c>
      <c r="D2245" s="16">
        <v>43081</v>
      </c>
      <c r="E2245">
        <v>75.135000000000005</v>
      </c>
      <c r="G2245" s="16">
        <v>43040</v>
      </c>
      <c r="H2245">
        <v>52.15</v>
      </c>
      <c r="J2245" s="16">
        <v>43031</v>
      </c>
      <c r="K2245">
        <v>10.335000000000001</v>
      </c>
      <c r="P2245" s="15">
        <v>43208</v>
      </c>
      <c r="Q2245">
        <v>174.28</v>
      </c>
      <c r="S2245" s="15">
        <v>43068</v>
      </c>
      <c r="T2245">
        <v>62.816400000000002</v>
      </c>
      <c r="V2245" s="15">
        <v>42972</v>
      </c>
      <c r="W2245">
        <v>20.14</v>
      </c>
      <c r="Y2245" s="15">
        <v>43068</v>
      </c>
      <c r="Z2245">
        <v>44.383600000000001</v>
      </c>
      <c r="AB2245" s="15">
        <v>44250</v>
      </c>
      <c r="AC2245">
        <v>13.978</v>
      </c>
      <c r="AE2245" s="15">
        <v>44083</v>
      </c>
      <c r="AF2245">
        <v>152.06</v>
      </c>
      <c r="AN2245" s="15">
        <v>43039</v>
      </c>
      <c r="AO2245">
        <v>103.18</v>
      </c>
      <c r="AQ2245" s="15">
        <v>42955</v>
      </c>
      <c r="AR2245">
        <v>1.175</v>
      </c>
      <c r="AT2245" s="15">
        <v>43788</v>
      </c>
      <c r="AU2245">
        <v>181.83</v>
      </c>
    </row>
    <row r="2246" spans="1:47" x14ac:dyDescent="0.25">
      <c r="A2246" s="16">
        <v>43679</v>
      </c>
      <c r="B2246" s="14">
        <v>259.51</v>
      </c>
      <c r="D2246" s="16">
        <v>43082</v>
      </c>
      <c r="E2246">
        <v>74.77</v>
      </c>
      <c r="G2246" s="16">
        <v>43041</v>
      </c>
      <c r="H2246">
        <v>51.86</v>
      </c>
      <c r="J2246" s="16">
        <v>43032</v>
      </c>
      <c r="K2246">
        <v>10.337</v>
      </c>
      <c r="P2246" s="15">
        <v>43209</v>
      </c>
      <c r="Q2246">
        <v>173.49</v>
      </c>
      <c r="S2246" s="15">
        <v>43069</v>
      </c>
      <c r="T2246">
        <v>62.8307</v>
      </c>
      <c r="V2246" s="15">
        <v>42975</v>
      </c>
      <c r="W2246">
        <v>20.14</v>
      </c>
      <c r="Y2246" s="15">
        <v>43069</v>
      </c>
      <c r="Z2246">
        <v>44.370899999999999</v>
      </c>
      <c r="AB2246" s="15">
        <v>44251</v>
      </c>
      <c r="AC2246">
        <v>13.967000000000001</v>
      </c>
      <c r="AE2246" s="15">
        <v>44084</v>
      </c>
      <c r="AF2246">
        <v>151.91</v>
      </c>
      <c r="AN2246" s="15">
        <v>43040</v>
      </c>
      <c r="AO2246">
        <v>104.01</v>
      </c>
      <c r="AQ2246" s="15">
        <v>42956</v>
      </c>
      <c r="AR2246">
        <v>1.1758999999999999</v>
      </c>
      <c r="AT2246" s="15">
        <v>43789</v>
      </c>
      <c r="AU2246">
        <v>181.7</v>
      </c>
    </row>
    <row r="2247" spans="1:47" x14ac:dyDescent="0.25">
      <c r="A2247" s="16">
        <v>43682</v>
      </c>
      <c r="B2247" s="14">
        <v>253.07</v>
      </c>
      <c r="D2247" s="16">
        <v>43083</v>
      </c>
      <c r="E2247">
        <v>74.209999999999994</v>
      </c>
      <c r="G2247" s="16">
        <v>43042</v>
      </c>
      <c r="H2247">
        <v>52.28</v>
      </c>
      <c r="J2247" s="16">
        <v>43033</v>
      </c>
      <c r="K2247">
        <v>10.214</v>
      </c>
      <c r="P2247" s="15">
        <v>43210</v>
      </c>
      <c r="Q2247">
        <v>173.52</v>
      </c>
      <c r="S2247" s="15">
        <v>43070</v>
      </c>
      <c r="T2247">
        <v>62.8108</v>
      </c>
      <c r="V2247" s="15">
        <v>42976</v>
      </c>
      <c r="W2247">
        <v>20.149999999999999</v>
      </c>
      <c r="Y2247" s="15">
        <v>43070</v>
      </c>
      <c r="Z2247">
        <v>44.371699999999997</v>
      </c>
      <c r="AB2247" s="15">
        <v>44252</v>
      </c>
      <c r="AC2247">
        <v>13.922000000000001</v>
      </c>
      <c r="AE2247" s="15">
        <v>44085</v>
      </c>
      <c r="AF2247">
        <v>151.96</v>
      </c>
      <c r="AN2247" s="15">
        <v>43041</v>
      </c>
      <c r="AO2247">
        <v>103.53</v>
      </c>
      <c r="AQ2247" s="15">
        <v>42957</v>
      </c>
      <c r="AR2247">
        <v>1.1772</v>
      </c>
      <c r="AT2247" s="15">
        <v>43790</v>
      </c>
      <c r="AU2247">
        <v>181.41</v>
      </c>
    </row>
    <row r="2248" spans="1:47" x14ac:dyDescent="0.25">
      <c r="A2248" s="16">
        <v>43683</v>
      </c>
      <c r="B2248" s="14">
        <v>251.24</v>
      </c>
      <c r="D2248" s="16">
        <v>43084</v>
      </c>
      <c r="E2248">
        <v>74.37</v>
      </c>
      <c r="G2248" s="16">
        <v>43045</v>
      </c>
      <c r="H2248">
        <v>52.23</v>
      </c>
      <c r="J2248" s="16">
        <v>43034</v>
      </c>
      <c r="K2248">
        <v>10.345000000000001</v>
      </c>
      <c r="P2248" s="15">
        <v>43213</v>
      </c>
      <c r="Q2248">
        <v>172.96</v>
      </c>
      <c r="S2248" s="15">
        <v>43073</v>
      </c>
      <c r="T2248">
        <v>62.789200000000001</v>
      </c>
      <c r="V2248" s="15">
        <v>42977</v>
      </c>
      <c r="W2248">
        <v>20.149999999999999</v>
      </c>
      <c r="Y2248" s="15">
        <v>43073</v>
      </c>
      <c r="Z2248">
        <v>44.333599999999997</v>
      </c>
      <c r="AB2248" s="15">
        <v>44253</v>
      </c>
      <c r="AC2248">
        <v>13.922000000000001</v>
      </c>
      <c r="AE2248" s="15">
        <v>44088</v>
      </c>
      <c r="AF2248">
        <v>152</v>
      </c>
      <c r="AN2248" s="15">
        <v>43042</v>
      </c>
      <c r="AO2248">
        <v>103.32</v>
      </c>
      <c r="AQ2248" s="15">
        <v>42958</v>
      </c>
      <c r="AR2248">
        <v>1.1819999999999999</v>
      </c>
      <c r="AT2248" s="15">
        <v>43791</v>
      </c>
      <c r="AU2248">
        <v>182.12</v>
      </c>
    </row>
    <row r="2249" spans="1:47" x14ac:dyDescent="0.25">
      <c r="A2249" s="16">
        <v>43684</v>
      </c>
      <c r="B2249" s="14">
        <v>251.38</v>
      </c>
      <c r="D2249" s="16">
        <v>43087</v>
      </c>
      <c r="E2249">
        <v>75.400000000000006</v>
      </c>
      <c r="G2249" s="16">
        <v>43046</v>
      </c>
      <c r="H2249">
        <v>52.85</v>
      </c>
      <c r="J2249" s="16">
        <v>43035</v>
      </c>
      <c r="K2249">
        <v>10.478999999999999</v>
      </c>
      <c r="P2249" s="15">
        <v>43214</v>
      </c>
      <c r="Q2249">
        <v>173.22</v>
      </c>
      <c r="S2249" s="15">
        <v>43074</v>
      </c>
      <c r="T2249">
        <v>62.753300000000003</v>
      </c>
      <c r="V2249" s="15">
        <v>42978</v>
      </c>
      <c r="W2249">
        <v>20.170000000000002</v>
      </c>
      <c r="Y2249" s="15">
        <v>43074</v>
      </c>
      <c r="Z2249">
        <v>44.346299999999999</v>
      </c>
      <c r="AB2249" s="15">
        <v>44256</v>
      </c>
      <c r="AC2249">
        <v>13.973000000000001</v>
      </c>
      <c r="AE2249" s="15">
        <v>44089</v>
      </c>
      <c r="AF2249">
        <v>151.99</v>
      </c>
      <c r="AN2249" s="15">
        <v>43045</v>
      </c>
      <c r="AO2249">
        <v>104.22</v>
      </c>
      <c r="AQ2249" s="15">
        <v>42961</v>
      </c>
      <c r="AR2249">
        <v>1.1779999999999999</v>
      </c>
      <c r="AT2249" s="15">
        <v>43794</v>
      </c>
      <c r="AU2249">
        <v>183.22</v>
      </c>
    </row>
    <row r="2250" spans="1:47" x14ac:dyDescent="0.25">
      <c r="A2250" s="16">
        <v>43685</v>
      </c>
      <c r="B2250" s="14">
        <v>257.16000000000003</v>
      </c>
      <c r="D2250" s="16">
        <v>43088</v>
      </c>
      <c r="E2250">
        <v>74.83</v>
      </c>
      <c r="G2250" s="16">
        <v>43047</v>
      </c>
      <c r="H2250">
        <v>53.29</v>
      </c>
      <c r="J2250" s="16">
        <v>43038</v>
      </c>
      <c r="K2250">
        <v>10.419</v>
      </c>
      <c r="P2250" s="15">
        <v>43215</v>
      </c>
      <c r="Q2250">
        <v>173.05</v>
      </c>
      <c r="S2250" s="15">
        <v>43075</v>
      </c>
      <c r="T2250">
        <v>62.695799999999998</v>
      </c>
      <c r="V2250" s="15">
        <v>42979</v>
      </c>
      <c r="W2250">
        <v>20.170000000000002</v>
      </c>
      <c r="Y2250" s="15">
        <v>43075</v>
      </c>
      <c r="Z2250">
        <v>44.359000000000002</v>
      </c>
      <c r="AB2250" s="15">
        <v>44257</v>
      </c>
      <c r="AC2250">
        <v>13.978999999999999</v>
      </c>
      <c r="AE2250" s="15">
        <v>44090</v>
      </c>
      <c r="AF2250">
        <v>152.05000000000001</v>
      </c>
      <c r="AN2250" s="15">
        <v>43046</v>
      </c>
      <c r="AO2250">
        <v>104.2</v>
      </c>
      <c r="AQ2250" s="15">
        <v>42962</v>
      </c>
      <c r="AR2250">
        <v>1.1735</v>
      </c>
      <c r="AT2250" s="15">
        <v>43795</v>
      </c>
      <c r="AU2250">
        <v>183.18</v>
      </c>
    </row>
    <row r="2251" spans="1:47" x14ac:dyDescent="0.25">
      <c r="A2251" s="16">
        <v>43686</v>
      </c>
      <c r="B2251" s="14">
        <v>255.85</v>
      </c>
      <c r="D2251" s="16">
        <v>43089</v>
      </c>
      <c r="E2251">
        <v>74.16</v>
      </c>
      <c r="G2251" s="16">
        <v>43048</v>
      </c>
      <c r="H2251">
        <v>52.28</v>
      </c>
      <c r="J2251" s="16">
        <v>43039</v>
      </c>
      <c r="K2251">
        <v>10.471</v>
      </c>
      <c r="P2251" s="15">
        <v>43216</v>
      </c>
      <c r="Q2251">
        <v>173.48</v>
      </c>
      <c r="S2251" s="15">
        <v>43076</v>
      </c>
      <c r="T2251">
        <v>62.724499999999999</v>
      </c>
      <c r="V2251" s="15">
        <v>42982</v>
      </c>
      <c r="W2251">
        <v>20.18</v>
      </c>
      <c r="Y2251" s="15">
        <v>43076</v>
      </c>
      <c r="Z2251">
        <v>44.3675</v>
      </c>
      <c r="AB2251" s="15">
        <v>44258</v>
      </c>
      <c r="AC2251">
        <v>13.958</v>
      </c>
      <c r="AE2251" s="15">
        <v>44091</v>
      </c>
      <c r="AF2251">
        <v>151.11000000000001</v>
      </c>
      <c r="AN2251" s="15">
        <v>43047</v>
      </c>
      <c r="AO2251">
        <v>105.07</v>
      </c>
      <c r="AQ2251" s="15">
        <v>42963</v>
      </c>
      <c r="AR2251">
        <v>1.177</v>
      </c>
      <c r="AT2251" s="15">
        <v>43796</v>
      </c>
      <c r="AU2251">
        <v>183.89</v>
      </c>
    </row>
    <row r="2252" spans="1:47" x14ac:dyDescent="0.25">
      <c r="A2252" s="16">
        <v>43689</v>
      </c>
      <c r="B2252" s="14">
        <v>254.43</v>
      </c>
      <c r="D2252" s="16">
        <v>43090</v>
      </c>
      <c r="E2252">
        <v>74.605000000000004</v>
      </c>
      <c r="G2252" s="16">
        <v>43049</v>
      </c>
      <c r="H2252">
        <v>52.05</v>
      </c>
      <c r="J2252" s="16">
        <v>43040</v>
      </c>
      <c r="K2252">
        <v>10.595000000000001</v>
      </c>
      <c r="P2252" s="15">
        <v>43217</v>
      </c>
      <c r="Q2252">
        <v>173.73</v>
      </c>
      <c r="S2252" s="15">
        <v>43077</v>
      </c>
      <c r="T2252">
        <v>62.789200000000001</v>
      </c>
      <c r="V2252" s="15">
        <v>42983</v>
      </c>
      <c r="W2252">
        <v>20.2</v>
      </c>
      <c r="Y2252" s="15">
        <v>43077</v>
      </c>
      <c r="Z2252">
        <v>44.363300000000002</v>
      </c>
      <c r="AB2252" s="15">
        <v>44259</v>
      </c>
      <c r="AC2252">
        <v>13.965</v>
      </c>
      <c r="AE2252" s="15">
        <v>44092</v>
      </c>
      <c r="AF2252">
        <v>151.80000000000001</v>
      </c>
      <c r="AN2252" s="15">
        <v>43048</v>
      </c>
      <c r="AO2252">
        <v>104.43</v>
      </c>
      <c r="AQ2252" s="15">
        <v>42964</v>
      </c>
      <c r="AR2252">
        <v>1.1724000000000001</v>
      </c>
      <c r="AT2252" s="15">
        <v>43797</v>
      </c>
      <c r="AU2252">
        <v>183.71</v>
      </c>
    </row>
    <row r="2253" spans="1:47" x14ac:dyDescent="0.25">
      <c r="A2253" s="16">
        <v>43690</v>
      </c>
      <c r="B2253" s="14">
        <v>257.76</v>
      </c>
      <c r="D2253" s="16">
        <v>43091</v>
      </c>
      <c r="E2253">
        <v>74.150000000000006</v>
      </c>
      <c r="G2253" s="16">
        <v>43052</v>
      </c>
      <c r="H2253">
        <v>51.76</v>
      </c>
      <c r="J2253" s="16">
        <v>43041</v>
      </c>
      <c r="K2253">
        <v>10.537000000000001</v>
      </c>
      <c r="P2253" s="15">
        <v>43220</v>
      </c>
      <c r="Q2253">
        <v>173.67</v>
      </c>
      <c r="S2253" s="15">
        <v>43080</v>
      </c>
      <c r="T2253">
        <v>62.803600000000003</v>
      </c>
      <c r="V2253" s="15">
        <v>42984</v>
      </c>
      <c r="W2253">
        <v>20.22</v>
      </c>
      <c r="Y2253" s="15">
        <v>43080</v>
      </c>
      <c r="Z2253">
        <v>44.350499999999997</v>
      </c>
      <c r="AB2253" s="15">
        <v>44260</v>
      </c>
      <c r="AC2253">
        <v>13.951000000000001</v>
      </c>
      <c r="AE2253" s="15">
        <v>44095</v>
      </c>
      <c r="AF2253">
        <v>151.44999999999999</v>
      </c>
      <c r="AN2253" s="15">
        <v>43049</v>
      </c>
      <c r="AO2253">
        <v>103.68</v>
      </c>
      <c r="AQ2253" s="15">
        <v>42965</v>
      </c>
      <c r="AR2253">
        <v>1.1761999999999999</v>
      </c>
      <c r="AT2253" s="15">
        <v>43798</v>
      </c>
      <c r="AU2253">
        <v>182.63</v>
      </c>
    </row>
    <row r="2254" spans="1:47" x14ac:dyDescent="0.25">
      <c r="A2254" s="16">
        <v>43691</v>
      </c>
      <c r="B2254" s="14">
        <v>254.22</v>
      </c>
      <c r="D2254" s="16">
        <v>43096</v>
      </c>
      <c r="E2254">
        <v>74.135000000000005</v>
      </c>
      <c r="G2254" s="16">
        <v>43053</v>
      </c>
      <c r="H2254">
        <v>51.17</v>
      </c>
      <c r="J2254" s="16">
        <v>43042</v>
      </c>
      <c r="K2254">
        <v>10.551</v>
      </c>
      <c r="P2254" s="15">
        <v>43222</v>
      </c>
      <c r="Q2254">
        <v>173.52</v>
      </c>
      <c r="S2254" s="15">
        <v>43081</v>
      </c>
      <c r="T2254">
        <v>62.774900000000002</v>
      </c>
      <c r="V2254" s="15">
        <v>42985</v>
      </c>
      <c r="W2254">
        <v>20.23</v>
      </c>
      <c r="Y2254" s="15">
        <v>43081</v>
      </c>
      <c r="Z2254">
        <v>44.350499999999997</v>
      </c>
      <c r="AB2254" s="15">
        <v>44263</v>
      </c>
      <c r="AC2254">
        <v>13.943</v>
      </c>
      <c r="AE2254" s="15">
        <v>44096</v>
      </c>
      <c r="AF2254">
        <v>151.93</v>
      </c>
      <c r="AN2254" s="15">
        <v>43052</v>
      </c>
      <c r="AO2254">
        <v>103.78</v>
      </c>
      <c r="AQ2254" s="15">
        <v>42968</v>
      </c>
      <c r="AR2254">
        <v>1.1816</v>
      </c>
      <c r="AT2254" s="15">
        <v>43801</v>
      </c>
      <c r="AU2254">
        <v>181.39</v>
      </c>
    </row>
    <row r="2255" spans="1:47" x14ac:dyDescent="0.25">
      <c r="A2255" s="16">
        <v>43693</v>
      </c>
      <c r="B2255" s="14">
        <v>257.01</v>
      </c>
      <c r="D2255" s="16">
        <v>43097</v>
      </c>
      <c r="E2255">
        <v>73.59</v>
      </c>
      <c r="G2255" s="16">
        <v>43054</v>
      </c>
      <c r="H2255">
        <v>50.49</v>
      </c>
      <c r="J2255" s="16">
        <v>43045</v>
      </c>
      <c r="K2255">
        <v>10.638</v>
      </c>
      <c r="P2255" s="15">
        <v>43223</v>
      </c>
      <c r="Q2255">
        <v>174.24</v>
      </c>
      <c r="S2255" s="15">
        <v>43082</v>
      </c>
      <c r="T2255">
        <v>62.8108</v>
      </c>
      <c r="V2255" s="15">
        <v>42986</v>
      </c>
      <c r="W2255">
        <v>20.239999999999998</v>
      </c>
      <c r="Y2255" s="15">
        <v>43082</v>
      </c>
      <c r="Z2255">
        <v>44.4099</v>
      </c>
      <c r="AB2255" s="15">
        <v>44264</v>
      </c>
      <c r="AC2255">
        <v>13.951000000000001</v>
      </c>
      <c r="AE2255" s="15">
        <v>44097</v>
      </c>
      <c r="AF2255">
        <v>150.88999999999999</v>
      </c>
      <c r="AN2255" s="15">
        <v>43053</v>
      </c>
      <c r="AO2255">
        <v>102.9</v>
      </c>
      <c r="AQ2255" s="15">
        <v>42969</v>
      </c>
      <c r="AR2255">
        <v>1.1761999999999999</v>
      </c>
      <c r="AT2255" s="15">
        <v>43802</v>
      </c>
      <c r="AU2255">
        <v>180.56</v>
      </c>
    </row>
    <row r="2256" spans="1:47" x14ac:dyDescent="0.25">
      <c r="A2256" s="16">
        <v>43696</v>
      </c>
      <c r="B2256" s="14">
        <v>260.66000000000003</v>
      </c>
      <c r="D2256" s="16">
        <v>43098</v>
      </c>
      <c r="E2256">
        <v>73.12</v>
      </c>
      <c r="G2256" s="16">
        <v>43055</v>
      </c>
      <c r="H2256">
        <v>51.34</v>
      </c>
      <c r="J2256" s="16">
        <v>43046</v>
      </c>
      <c r="K2256">
        <v>10.638</v>
      </c>
      <c r="P2256" s="15">
        <v>43224</v>
      </c>
      <c r="Q2256">
        <v>173.71</v>
      </c>
      <c r="S2256" s="15">
        <v>43083</v>
      </c>
      <c r="T2256">
        <v>62.681399999999996</v>
      </c>
      <c r="V2256" s="15">
        <v>42989</v>
      </c>
      <c r="W2256">
        <v>20.25</v>
      </c>
      <c r="Y2256" s="15">
        <v>43083</v>
      </c>
      <c r="Z2256">
        <v>44.380200000000002</v>
      </c>
      <c r="AB2256" s="15">
        <v>44265</v>
      </c>
      <c r="AC2256">
        <v>13.952</v>
      </c>
      <c r="AE2256" s="15">
        <v>44098</v>
      </c>
      <c r="AF2256">
        <v>149.47</v>
      </c>
      <c r="AN2256" s="15">
        <v>43054</v>
      </c>
      <c r="AO2256">
        <v>102.49</v>
      </c>
      <c r="AQ2256" s="15">
        <v>42970</v>
      </c>
      <c r="AR2256">
        <v>1.1808000000000001</v>
      </c>
      <c r="AT2256" s="15">
        <v>43803</v>
      </c>
      <c r="AU2256">
        <v>181.09</v>
      </c>
    </row>
    <row r="2257" spans="1:47" x14ac:dyDescent="0.25">
      <c r="A2257" s="16">
        <v>43697</v>
      </c>
      <c r="B2257" s="14">
        <v>260.11</v>
      </c>
      <c r="D2257" s="16">
        <v>43102</v>
      </c>
      <c r="E2257">
        <v>72.84</v>
      </c>
      <c r="G2257" s="16">
        <v>43056</v>
      </c>
      <c r="H2257">
        <v>51.19</v>
      </c>
      <c r="J2257" s="16">
        <v>43047</v>
      </c>
      <c r="K2257">
        <v>10.637</v>
      </c>
      <c r="P2257" s="15">
        <v>43227</v>
      </c>
      <c r="Q2257">
        <v>174.11</v>
      </c>
      <c r="S2257" s="15">
        <v>43084</v>
      </c>
      <c r="T2257">
        <v>62.688600000000001</v>
      </c>
      <c r="V2257" s="15">
        <v>42990</v>
      </c>
      <c r="W2257">
        <v>20.25</v>
      </c>
      <c r="Y2257" s="15">
        <v>43084</v>
      </c>
      <c r="Z2257">
        <v>44.359000000000002</v>
      </c>
      <c r="AB2257" s="15">
        <v>44266</v>
      </c>
      <c r="AC2257">
        <v>13.964</v>
      </c>
      <c r="AE2257" s="15">
        <v>44099</v>
      </c>
      <c r="AF2257">
        <v>150.43</v>
      </c>
      <c r="AN2257" s="15">
        <v>43055</v>
      </c>
      <c r="AO2257">
        <v>102.86</v>
      </c>
      <c r="AQ2257" s="15">
        <v>42971</v>
      </c>
      <c r="AR2257">
        <v>1.1798999999999999</v>
      </c>
      <c r="AT2257" s="15">
        <v>43804</v>
      </c>
      <c r="AU2257">
        <v>181.4</v>
      </c>
    </row>
    <row r="2258" spans="1:47" x14ac:dyDescent="0.25">
      <c r="A2258" s="16">
        <v>43698</v>
      </c>
      <c r="B2258" s="14">
        <v>260.64</v>
      </c>
      <c r="D2258" s="16">
        <v>43103</v>
      </c>
      <c r="E2258">
        <v>73.28</v>
      </c>
      <c r="G2258" s="16">
        <v>43059</v>
      </c>
      <c r="H2258">
        <v>51.63</v>
      </c>
      <c r="J2258" s="16">
        <v>43048</v>
      </c>
      <c r="K2258">
        <v>10.528</v>
      </c>
      <c r="P2258" s="15">
        <v>43228</v>
      </c>
      <c r="Q2258">
        <v>173.3</v>
      </c>
      <c r="S2258" s="15">
        <v>43087</v>
      </c>
      <c r="T2258">
        <v>62.753300000000003</v>
      </c>
      <c r="V2258" s="15">
        <v>42991</v>
      </c>
      <c r="W2258">
        <v>20.260000000000002</v>
      </c>
      <c r="Y2258" s="15">
        <v>43087</v>
      </c>
      <c r="Z2258">
        <v>44.3675</v>
      </c>
      <c r="AB2258" s="15">
        <v>44267</v>
      </c>
      <c r="AC2258">
        <v>13.949</v>
      </c>
      <c r="AE2258" s="15">
        <v>44102</v>
      </c>
      <c r="AF2258">
        <v>150.62</v>
      </c>
      <c r="AN2258" s="15">
        <v>43056</v>
      </c>
      <c r="AO2258">
        <v>103.33</v>
      </c>
      <c r="AQ2258" s="15">
        <v>42972</v>
      </c>
      <c r="AR2258">
        <v>1.1926000000000001</v>
      </c>
      <c r="AT2258" s="15">
        <v>43805</v>
      </c>
      <c r="AU2258">
        <v>183.01</v>
      </c>
    </row>
    <row r="2259" spans="1:47" x14ac:dyDescent="0.25">
      <c r="A2259" s="16">
        <v>43699</v>
      </c>
      <c r="B2259" s="14">
        <v>260.08</v>
      </c>
      <c r="D2259" s="16">
        <v>43104</v>
      </c>
      <c r="E2259">
        <v>74.540000000000006</v>
      </c>
      <c r="G2259" s="16">
        <v>43060</v>
      </c>
      <c r="H2259">
        <v>52.03</v>
      </c>
      <c r="J2259" s="16">
        <v>43049</v>
      </c>
      <c r="K2259">
        <v>10.484999999999999</v>
      </c>
      <c r="P2259" s="15">
        <v>43229</v>
      </c>
      <c r="Q2259">
        <v>173.39</v>
      </c>
      <c r="S2259" s="15">
        <v>43088</v>
      </c>
      <c r="T2259">
        <v>62.623899999999999</v>
      </c>
      <c r="V2259" s="15">
        <v>42992</v>
      </c>
      <c r="W2259">
        <v>20.27</v>
      </c>
      <c r="Y2259" s="15">
        <v>43088</v>
      </c>
      <c r="Z2259">
        <v>44.350499999999997</v>
      </c>
      <c r="AB2259" s="15">
        <v>44270</v>
      </c>
      <c r="AC2259">
        <v>13.971</v>
      </c>
      <c r="AE2259" s="15">
        <v>44103</v>
      </c>
      <c r="AF2259">
        <v>150.63999999999999</v>
      </c>
      <c r="AN2259" s="15">
        <v>43059</v>
      </c>
      <c r="AO2259">
        <v>103.42</v>
      </c>
      <c r="AQ2259" s="15">
        <v>42975</v>
      </c>
      <c r="AR2259">
        <v>1.1979</v>
      </c>
      <c r="AT2259" s="15">
        <v>43808</v>
      </c>
      <c r="AU2259">
        <v>182.77</v>
      </c>
    </row>
    <row r="2260" spans="1:47" x14ac:dyDescent="0.25">
      <c r="A2260" s="16">
        <v>43700</v>
      </c>
      <c r="B2260" s="14">
        <v>255.34</v>
      </c>
      <c r="D2260" s="16">
        <v>43105</v>
      </c>
      <c r="E2260">
        <v>75.31</v>
      </c>
      <c r="G2260" s="16">
        <v>43061</v>
      </c>
      <c r="H2260">
        <v>51.82</v>
      </c>
      <c r="J2260" s="16">
        <v>43052</v>
      </c>
      <c r="K2260">
        <v>10.468</v>
      </c>
      <c r="P2260" s="15">
        <v>43230</v>
      </c>
      <c r="Q2260">
        <v>173.34</v>
      </c>
      <c r="S2260" s="15">
        <v>43089</v>
      </c>
      <c r="T2260">
        <v>62.674199999999999</v>
      </c>
      <c r="V2260" s="15">
        <v>42993</v>
      </c>
      <c r="W2260">
        <v>20.27</v>
      </c>
      <c r="Y2260" s="15">
        <v>43089</v>
      </c>
      <c r="Z2260">
        <v>44.350499999999997</v>
      </c>
      <c r="AB2260" s="15">
        <v>44271</v>
      </c>
      <c r="AC2260">
        <v>13.968</v>
      </c>
      <c r="AE2260" s="15">
        <v>44104</v>
      </c>
      <c r="AF2260">
        <v>150.62</v>
      </c>
      <c r="AN2260" s="15">
        <v>43060</v>
      </c>
      <c r="AO2260">
        <v>103.38</v>
      </c>
      <c r="AQ2260" s="15">
        <v>42976</v>
      </c>
      <c r="AR2260">
        <v>1.1972</v>
      </c>
      <c r="AT2260" s="15">
        <v>43809</v>
      </c>
      <c r="AU2260">
        <v>182.45</v>
      </c>
    </row>
    <row r="2261" spans="1:47" x14ac:dyDescent="0.25">
      <c r="A2261" s="16">
        <v>43703</v>
      </c>
      <c r="B2261" s="14">
        <v>255.3</v>
      </c>
      <c r="D2261" s="16">
        <v>43108</v>
      </c>
      <c r="E2261">
        <v>75.53</v>
      </c>
      <c r="G2261" s="16">
        <v>43062</v>
      </c>
      <c r="H2261">
        <v>51.68</v>
      </c>
      <c r="J2261" s="16">
        <v>43053</v>
      </c>
      <c r="K2261">
        <v>10.31</v>
      </c>
      <c r="P2261" s="15">
        <v>43231</v>
      </c>
      <c r="Q2261">
        <v>173.49</v>
      </c>
      <c r="S2261" s="15">
        <v>43090</v>
      </c>
      <c r="T2261">
        <v>62.739699999999999</v>
      </c>
      <c r="V2261" s="15">
        <v>42996</v>
      </c>
      <c r="W2261">
        <v>20.29</v>
      </c>
      <c r="Y2261" s="15">
        <v>43090</v>
      </c>
      <c r="Z2261">
        <v>44.369599999999998</v>
      </c>
      <c r="AB2261" s="15">
        <v>44272</v>
      </c>
      <c r="AC2261">
        <v>13.941000000000001</v>
      </c>
      <c r="AE2261" s="15">
        <v>44105</v>
      </c>
      <c r="AF2261">
        <v>151.58000000000001</v>
      </c>
      <c r="AN2261" s="15">
        <v>43061</v>
      </c>
      <c r="AO2261">
        <v>103.59</v>
      </c>
      <c r="AQ2261" s="15">
        <v>42977</v>
      </c>
      <c r="AR2261">
        <v>1.1882999999999999</v>
      </c>
      <c r="AT2261" s="15">
        <v>43810</v>
      </c>
      <c r="AU2261">
        <v>182.98</v>
      </c>
    </row>
    <row r="2262" spans="1:47" x14ac:dyDescent="0.25">
      <c r="A2262" s="16">
        <v>43704</v>
      </c>
      <c r="B2262" s="14">
        <v>256.60000000000002</v>
      </c>
      <c r="D2262" s="16">
        <v>43109</v>
      </c>
      <c r="E2262">
        <v>75.650000000000006</v>
      </c>
      <c r="G2262" s="16">
        <v>43063</v>
      </c>
      <c r="H2262">
        <v>51.61</v>
      </c>
      <c r="J2262" s="16">
        <v>43054</v>
      </c>
      <c r="K2262">
        <v>10.244999999999999</v>
      </c>
      <c r="P2262" s="15">
        <v>43234</v>
      </c>
      <c r="Q2262">
        <v>172.91</v>
      </c>
      <c r="S2262" s="15">
        <v>43091</v>
      </c>
      <c r="T2262">
        <v>62.797499999999999</v>
      </c>
      <c r="V2262" s="15">
        <v>42997</v>
      </c>
      <c r="W2262">
        <v>20.29</v>
      </c>
      <c r="Y2262" s="15">
        <v>43091</v>
      </c>
      <c r="Z2262">
        <v>44.365299999999998</v>
      </c>
      <c r="AB2262" s="15">
        <v>44273</v>
      </c>
      <c r="AC2262">
        <v>13.927</v>
      </c>
      <c r="AE2262" s="15">
        <v>44106</v>
      </c>
      <c r="AF2262">
        <v>150.77000000000001</v>
      </c>
      <c r="AN2262" s="15">
        <v>43062</v>
      </c>
      <c r="AO2262">
        <v>103.11</v>
      </c>
      <c r="AQ2262" s="15">
        <v>42978</v>
      </c>
      <c r="AR2262">
        <v>1.1910000000000001</v>
      </c>
      <c r="AT2262" s="15">
        <v>43811</v>
      </c>
      <c r="AU2262">
        <v>183.54</v>
      </c>
    </row>
    <row r="2263" spans="1:47" x14ac:dyDescent="0.25">
      <c r="A2263" s="16">
        <v>43705</v>
      </c>
      <c r="B2263" s="14">
        <v>257.24</v>
      </c>
      <c r="D2263" s="16">
        <v>43110</v>
      </c>
      <c r="E2263">
        <v>75.34</v>
      </c>
      <c r="G2263" s="16">
        <v>43066</v>
      </c>
      <c r="H2263">
        <v>51.59</v>
      </c>
      <c r="J2263" s="16">
        <v>43055</v>
      </c>
      <c r="K2263">
        <v>10.432</v>
      </c>
      <c r="P2263" s="15">
        <v>43235</v>
      </c>
      <c r="Q2263">
        <v>172.57</v>
      </c>
      <c r="S2263" s="15">
        <v>43095</v>
      </c>
      <c r="T2263">
        <v>62.891300000000001</v>
      </c>
      <c r="V2263" s="15">
        <v>42998</v>
      </c>
      <c r="W2263">
        <v>20.29</v>
      </c>
      <c r="Y2263" s="15">
        <v>43095</v>
      </c>
      <c r="Z2263">
        <v>44.3568</v>
      </c>
      <c r="AB2263" s="15">
        <v>44274</v>
      </c>
      <c r="AC2263">
        <v>13.942</v>
      </c>
      <c r="AE2263" s="15">
        <v>44109</v>
      </c>
      <c r="AF2263">
        <v>150.94</v>
      </c>
      <c r="AN2263" s="15">
        <v>43063</v>
      </c>
      <c r="AO2263">
        <v>102.03</v>
      </c>
      <c r="AQ2263" s="15">
        <v>42979</v>
      </c>
      <c r="AR2263">
        <v>1.1859</v>
      </c>
      <c r="AT2263" s="15">
        <v>43812</v>
      </c>
      <c r="AU2263">
        <v>184.17</v>
      </c>
    </row>
    <row r="2264" spans="1:47" x14ac:dyDescent="0.25">
      <c r="A2264" s="16">
        <v>43706</v>
      </c>
      <c r="B2264" s="14">
        <v>261.33</v>
      </c>
      <c r="D2264" s="16">
        <v>43111</v>
      </c>
      <c r="E2264">
        <v>75.069999999999993</v>
      </c>
      <c r="G2264" s="16">
        <v>43067</v>
      </c>
      <c r="H2264">
        <v>51.75</v>
      </c>
      <c r="J2264" s="16">
        <v>43056</v>
      </c>
      <c r="K2264">
        <v>10.486000000000001</v>
      </c>
      <c r="P2264" s="15">
        <v>43236</v>
      </c>
      <c r="Q2264">
        <v>172.23</v>
      </c>
      <c r="S2264" s="15">
        <v>43096</v>
      </c>
      <c r="T2264">
        <v>62.920200000000001</v>
      </c>
      <c r="V2264" s="15">
        <v>42999</v>
      </c>
      <c r="W2264">
        <v>20.28</v>
      </c>
      <c r="Y2264" s="15">
        <v>43096</v>
      </c>
      <c r="Z2264">
        <v>44.390799999999999</v>
      </c>
      <c r="AB2264" s="15">
        <v>44277</v>
      </c>
      <c r="AC2264">
        <v>13.951000000000001</v>
      </c>
      <c r="AE2264" s="15">
        <v>44110</v>
      </c>
      <c r="AF2264">
        <v>151.11000000000001</v>
      </c>
      <c r="AN2264" s="15">
        <v>43066</v>
      </c>
      <c r="AO2264">
        <v>102.91</v>
      </c>
      <c r="AQ2264" s="15">
        <v>42982</v>
      </c>
      <c r="AR2264">
        <v>1.1896</v>
      </c>
      <c r="AT2264" s="15">
        <v>43815</v>
      </c>
      <c r="AU2264">
        <v>184.75</v>
      </c>
    </row>
    <row r="2265" spans="1:47" x14ac:dyDescent="0.25">
      <c r="A2265" s="16">
        <v>43707</v>
      </c>
      <c r="B2265" s="14">
        <v>262.89999999999998</v>
      </c>
      <c r="D2265" s="16">
        <v>43112</v>
      </c>
      <c r="E2265">
        <v>75.44</v>
      </c>
      <c r="G2265" s="16">
        <v>43068</v>
      </c>
      <c r="H2265">
        <v>51.89</v>
      </c>
      <c r="J2265" s="16">
        <v>43059</v>
      </c>
      <c r="K2265">
        <v>10.57</v>
      </c>
      <c r="P2265" s="15">
        <v>43237</v>
      </c>
      <c r="Q2265">
        <v>172.14</v>
      </c>
      <c r="S2265" s="15">
        <v>43097</v>
      </c>
      <c r="T2265">
        <v>62.891300000000001</v>
      </c>
      <c r="V2265" s="15">
        <v>43000</v>
      </c>
      <c r="W2265">
        <v>20.29</v>
      </c>
      <c r="Y2265" s="15">
        <v>43097</v>
      </c>
      <c r="Z2265">
        <v>44.378</v>
      </c>
      <c r="AB2265" s="15">
        <v>44278</v>
      </c>
      <c r="AC2265">
        <v>13.962999999999999</v>
      </c>
      <c r="AE2265" s="15">
        <v>44111</v>
      </c>
      <c r="AF2265">
        <v>151.27000000000001</v>
      </c>
      <c r="AN2265" s="15">
        <v>43067</v>
      </c>
      <c r="AO2265">
        <v>103.1</v>
      </c>
      <c r="AQ2265" s="15">
        <v>42983</v>
      </c>
      <c r="AR2265">
        <v>1.1914</v>
      </c>
      <c r="AT2265" s="15">
        <v>43816</v>
      </c>
      <c r="AU2265">
        <v>184.27</v>
      </c>
    </row>
    <row r="2266" spans="1:47" x14ac:dyDescent="0.25">
      <c r="A2266" s="16">
        <v>43710</v>
      </c>
      <c r="B2266" s="14">
        <v>262.81</v>
      </c>
      <c r="D2266" s="16">
        <v>43115</v>
      </c>
      <c r="E2266">
        <v>75.5</v>
      </c>
      <c r="G2266" s="16">
        <v>43069</v>
      </c>
      <c r="H2266">
        <v>51.77</v>
      </c>
      <c r="J2266" s="16">
        <v>43060</v>
      </c>
      <c r="K2266">
        <v>10.755000000000001</v>
      </c>
      <c r="P2266" s="15">
        <v>43238</v>
      </c>
      <c r="Q2266">
        <v>172.09</v>
      </c>
      <c r="S2266" s="15">
        <v>43098</v>
      </c>
      <c r="T2266">
        <v>62.985100000000003</v>
      </c>
      <c r="V2266" s="15">
        <v>43003</v>
      </c>
      <c r="W2266">
        <v>20.28</v>
      </c>
      <c r="Y2266" s="15">
        <v>43098</v>
      </c>
      <c r="Z2266">
        <v>44.382300000000001</v>
      </c>
      <c r="AB2266" s="15">
        <v>44279</v>
      </c>
      <c r="AC2266">
        <v>13.97</v>
      </c>
      <c r="AE2266" s="15">
        <v>44112</v>
      </c>
      <c r="AF2266">
        <v>151.75</v>
      </c>
      <c r="AN2266" s="15">
        <v>43068</v>
      </c>
      <c r="AO2266">
        <v>102.44</v>
      </c>
      <c r="AQ2266" s="15">
        <v>42984</v>
      </c>
      <c r="AR2266">
        <v>1.1917</v>
      </c>
      <c r="AT2266" s="15">
        <v>43817</v>
      </c>
      <c r="AU2266">
        <v>184.48</v>
      </c>
    </row>
    <row r="2267" spans="1:47" x14ac:dyDescent="0.25">
      <c r="A2267" s="16">
        <v>43711</v>
      </c>
      <c r="B2267" s="14">
        <v>261.92</v>
      </c>
      <c r="D2267" s="16">
        <v>43116</v>
      </c>
      <c r="E2267">
        <v>75.66</v>
      </c>
      <c r="G2267" s="16">
        <v>43070</v>
      </c>
      <c r="H2267">
        <v>51.26</v>
      </c>
      <c r="J2267" s="16">
        <v>43061</v>
      </c>
      <c r="K2267">
        <v>10.686999999999999</v>
      </c>
      <c r="P2267" s="15">
        <v>43241</v>
      </c>
      <c r="Q2267">
        <v>171.63</v>
      </c>
      <c r="S2267" s="15">
        <v>43102</v>
      </c>
      <c r="T2267">
        <v>63.042900000000003</v>
      </c>
      <c r="V2267" s="15">
        <v>43004</v>
      </c>
      <c r="W2267">
        <v>20.29</v>
      </c>
      <c r="Y2267" s="15">
        <v>43102</v>
      </c>
      <c r="Z2267">
        <v>44.352600000000002</v>
      </c>
      <c r="AB2267" s="15">
        <v>44280</v>
      </c>
      <c r="AC2267">
        <v>13.981999999999999</v>
      </c>
      <c r="AE2267" s="15">
        <v>44113</v>
      </c>
      <c r="AF2267">
        <v>152.19999999999999</v>
      </c>
      <c r="AN2267" s="15">
        <v>43069</v>
      </c>
      <c r="AO2267">
        <v>101.5</v>
      </c>
      <c r="AQ2267" s="15">
        <v>42985</v>
      </c>
      <c r="AR2267">
        <v>1.2022999999999999</v>
      </c>
      <c r="AT2267" s="15">
        <v>43818</v>
      </c>
      <c r="AU2267">
        <v>184.82</v>
      </c>
    </row>
    <row r="2268" spans="1:47" x14ac:dyDescent="0.25">
      <c r="A2268" s="16">
        <v>43712</v>
      </c>
      <c r="B2268" s="14">
        <v>262.91000000000003</v>
      </c>
      <c r="D2268" s="16">
        <v>43117</v>
      </c>
      <c r="E2268">
        <v>75.430000000000007</v>
      </c>
      <c r="G2268" s="16">
        <v>43073</v>
      </c>
      <c r="H2268">
        <v>51.435000000000002</v>
      </c>
      <c r="J2268" s="16">
        <v>43062</v>
      </c>
      <c r="K2268">
        <v>10.616</v>
      </c>
      <c r="P2268" s="15">
        <v>43242</v>
      </c>
      <c r="Q2268">
        <v>171.78</v>
      </c>
      <c r="S2268" s="15">
        <v>43103</v>
      </c>
      <c r="T2268">
        <v>63.345999999999997</v>
      </c>
      <c r="V2268" s="15">
        <v>43005</v>
      </c>
      <c r="W2268">
        <v>20.28</v>
      </c>
      <c r="Y2268" s="15">
        <v>43103</v>
      </c>
      <c r="Z2268">
        <v>44.3611</v>
      </c>
      <c r="AB2268" s="15">
        <v>44281</v>
      </c>
      <c r="AC2268">
        <v>13.968</v>
      </c>
      <c r="AE2268" s="15">
        <v>44116</v>
      </c>
      <c r="AF2268">
        <v>152.38</v>
      </c>
      <c r="AN2268" s="15">
        <v>43070</v>
      </c>
      <c r="AO2268">
        <v>102.18</v>
      </c>
      <c r="AQ2268" s="15">
        <v>42986</v>
      </c>
      <c r="AR2268">
        <v>1.2035</v>
      </c>
      <c r="AT2268" s="15">
        <v>43819</v>
      </c>
      <c r="AU2268">
        <v>185.63</v>
      </c>
    </row>
    <row r="2269" spans="1:47" x14ac:dyDescent="0.25">
      <c r="A2269" s="16">
        <v>43713</v>
      </c>
      <c r="B2269" s="14">
        <v>266.89999999999998</v>
      </c>
      <c r="D2269" s="16">
        <v>43118</v>
      </c>
      <c r="E2269">
        <v>75.62</v>
      </c>
      <c r="G2269" s="16">
        <v>43074</v>
      </c>
      <c r="H2269">
        <v>51.65</v>
      </c>
      <c r="J2269" s="16">
        <v>43063</v>
      </c>
      <c r="K2269">
        <v>10.548</v>
      </c>
      <c r="P2269" s="15">
        <v>43243</v>
      </c>
      <c r="Q2269">
        <v>172.15</v>
      </c>
      <c r="S2269" s="15">
        <v>43104</v>
      </c>
      <c r="T2269">
        <v>63.454300000000003</v>
      </c>
      <c r="V2269" s="15">
        <v>43006</v>
      </c>
      <c r="W2269">
        <v>20.29</v>
      </c>
      <c r="Y2269" s="15">
        <v>43104</v>
      </c>
      <c r="Z2269">
        <v>44.365299999999998</v>
      </c>
      <c r="AB2269" s="15">
        <v>44284</v>
      </c>
      <c r="AC2269">
        <v>13.951000000000001</v>
      </c>
      <c r="AE2269" s="15">
        <v>44117</v>
      </c>
      <c r="AF2269">
        <v>152.63999999999999</v>
      </c>
      <c r="AN2269" s="15">
        <v>43073</v>
      </c>
      <c r="AO2269">
        <v>101.69</v>
      </c>
      <c r="AQ2269" s="15">
        <v>42989</v>
      </c>
      <c r="AR2269">
        <v>1.1953</v>
      </c>
      <c r="AT2269" s="15">
        <v>43822</v>
      </c>
      <c r="AU2269">
        <v>185.95</v>
      </c>
    </row>
    <row r="2270" spans="1:47" x14ac:dyDescent="0.25">
      <c r="A2270" s="16">
        <v>43714</v>
      </c>
      <c r="B2270" s="14">
        <v>266.99</v>
      </c>
      <c r="D2270" s="16">
        <v>43119</v>
      </c>
      <c r="E2270">
        <v>76.19</v>
      </c>
      <c r="G2270" s="16">
        <v>43075</v>
      </c>
      <c r="H2270">
        <v>51.53</v>
      </c>
      <c r="J2270" s="16">
        <v>43066</v>
      </c>
      <c r="K2270">
        <v>10.442</v>
      </c>
      <c r="P2270" s="15">
        <v>43244</v>
      </c>
      <c r="Q2270">
        <v>172.46</v>
      </c>
      <c r="S2270" s="15">
        <v>43105</v>
      </c>
      <c r="T2270">
        <v>63.497599999999998</v>
      </c>
      <c r="V2270" s="15">
        <v>43007</v>
      </c>
      <c r="W2270">
        <v>20.3</v>
      </c>
      <c r="Y2270" s="15">
        <v>43105</v>
      </c>
      <c r="Z2270">
        <v>44.348300000000002</v>
      </c>
      <c r="AB2270" s="15">
        <v>44285</v>
      </c>
      <c r="AC2270">
        <v>13.93</v>
      </c>
      <c r="AE2270" s="15">
        <v>44118</v>
      </c>
      <c r="AF2270">
        <v>152.79</v>
      </c>
      <c r="AN2270" s="15">
        <v>43074</v>
      </c>
      <c r="AO2270">
        <v>101.07</v>
      </c>
      <c r="AQ2270" s="15">
        <v>42990</v>
      </c>
      <c r="AR2270">
        <v>1.1967000000000001</v>
      </c>
      <c r="AT2270" s="15">
        <v>43826</v>
      </c>
      <c r="AU2270">
        <v>185.7</v>
      </c>
    </row>
    <row r="2271" spans="1:47" x14ac:dyDescent="0.25">
      <c r="A2271" s="16">
        <v>43717</v>
      </c>
      <c r="B2271" s="14">
        <v>267.02</v>
      </c>
      <c r="D2271" s="16">
        <v>43122</v>
      </c>
      <c r="E2271">
        <v>76.58</v>
      </c>
      <c r="G2271" s="16">
        <v>43076</v>
      </c>
      <c r="H2271">
        <v>51.814999999999998</v>
      </c>
      <c r="J2271" s="16">
        <v>43067</v>
      </c>
      <c r="K2271">
        <v>10.532999999999999</v>
      </c>
      <c r="P2271" s="15">
        <v>43245</v>
      </c>
      <c r="Q2271">
        <v>172.5</v>
      </c>
      <c r="S2271" s="15">
        <v>43108</v>
      </c>
      <c r="T2271">
        <v>63.447099999999999</v>
      </c>
      <c r="V2271" s="15">
        <v>43010</v>
      </c>
      <c r="W2271">
        <v>20.32</v>
      </c>
      <c r="Y2271" s="15">
        <v>43108</v>
      </c>
      <c r="Z2271">
        <v>44.369599999999998</v>
      </c>
      <c r="AB2271" s="15">
        <v>44286</v>
      </c>
      <c r="AC2271">
        <v>13.951000000000001</v>
      </c>
      <c r="AE2271" s="15">
        <v>44119</v>
      </c>
      <c r="AF2271">
        <v>152.78</v>
      </c>
      <c r="AN2271" s="15">
        <v>43075</v>
      </c>
      <c r="AO2271">
        <v>101.42</v>
      </c>
      <c r="AQ2271" s="15">
        <v>42991</v>
      </c>
      <c r="AR2271">
        <v>1.1886000000000001</v>
      </c>
      <c r="AT2271" s="15">
        <v>43829</v>
      </c>
      <c r="AU2271">
        <v>184.71</v>
      </c>
    </row>
    <row r="2272" spans="1:47" x14ac:dyDescent="0.25">
      <c r="A2272" s="16">
        <v>43718</v>
      </c>
      <c r="B2272" s="14">
        <v>265.05</v>
      </c>
      <c r="D2272" s="16">
        <v>43123</v>
      </c>
      <c r="E2272">
        <v>76.709999999999994</v>
      </c>
      <c r="G2272" s="16">
        <v>43077</v>
      </c>
      <c r="H2272">
        <v>51.93</v>
      </c>
      <c r="J2272" s="16">
        <v>43068</v>
      </c>
      <c r="K2272">
        <v>10.420999999999999</v>
      </c>
      <c r="P2272" s="15">
        <v>43248</v>
      </c>
      <c r="Q2272">
        <v>172.2</v>
      </c>
      <c r="S2272" s="15">
        <v>43109</v>
      </c>
      <c r="T2272">
        <v>63.252200000000002</v>
      </c>
      <c r="V2272" s="15">
        <v>43011</v>
      </c>
      <c r="W2272">
        <v>20.329999999999998</v>
      </c>
      <c r="Y2272" s="15">
        <v>43109</v>
      </c>
      <c r="Z2272">
        <v>44.3611</v>
      </c>
      <c r="AB2272" s="15">
        <v>44287</v>
      </c>
      <c r="AC2272">
        <v>13.986000000000001</v>
      </c>
      <c r="AE2272" s="15">
        <v>44120</v>
      </c>
      <c r="AF2272">
        <v>152.91999999999999</v>
      </c>
      <c r="AN2272" s="15">
        <v>43076</v>
      </c>
      <c r="AO2272">
        <v>100.5</v>
      </c>
      <c r="AQ2272" s="15">
        <v>42992</v>
      </c>
      <c r="AR2272">
        <v>1.1919</v>
      </c>
      <c r="AT2272" s="15">
        <v>43830</v>
      </c>
      <c r="AU2272">
        <v>184.6</v>
      </c>
    </row>
    <row r="2273" spans="1:47" x14ac:dyDescent="0.25">
      <c r="A2273" s="16">
        <v>43719</v>
      </c>
      <c r="B2273" s="14">
        <v>269.12</v>
      </c>
      <c r="D2273" s="16">
        <v>43124</v>
      </c>
      <c r="E2273">
        <v>76.150000000000006</v>
      </c>
      <c r="G2273" s="16">
        <v>43080</v>
      </c>
      <c r="H2273">
        <v>52.005000000000003</v>
      </c>
      <c r="J2273" s="16">
        <v>43069</v>
      </c>
      <c r="K2273">
        <v>10.287000000000001</v>
      </c>
      <c r="P2273" s="15">
        <v>43249</v>
      </c>
      <c r="Q2273">
        <v>171.16</v>
      </c>
      <c r="S2273" s="15">
        <v>43110</v>
      </c>
      <c r="T2273">
        <v>63.115099999999998</v>
      </c>
      <c r="V2273" s="15">
        <v>43012</v>
      </c>
      <c r="W2273">
        <v>20.329999999999998</v>
      </c>
      <c r="Y2273" s="15">
        <v>43110</v>
      </c>
      <c r="Z2273">
        <v>44.3611</v>
      </c>
      <c r="AB2273" s="15">
        <v>44292</v>
      </c>
      <c r="AC2273">
        <v>13.994</v>
      </c>
      <c r="AE2273" s="15">
        <v>44123</v>
      </c>
      <c r="AF2273">
        <v>152.80000000000001</v>
      </c>
      <c r="AN2273" s="15">
        <v>43077</v>
      </c>
      <c r="AO2273">
        <v>100.41</v>
      </c>
      <c r="AQ2273" s="15">
        <v>42993</v>
      </c>
      <c r="AR2273">
        <v>1.1942999999999999</v>
      </c>
      <c r="AT2273" s="15">
        <v>43832</v>
      </c>
      <c r="AU2273">
        <v>185.56</v>
      </c>
    </row>
    <row r="2274" spans="1:47" x14ac:dyDescent="0.25">
      <c r="A2274" s="16">
        <v>43720</v>
      </c>
      <c r="B2274" s="14">
        <v>269.69</v>
      </c>
      <c r="D2274" s="16">
        <v>43125</v>
      </c>
      <c r="E2274">
        <v>75.81</v>
      </c>
      <c r="G2274" s="16">
        <v>43081</v>
      </c>
      <c r="H2274">
        <v>52.575000000000003</v>
      </c>
      <c r="J2274" s="16">
        <v>43070</v>
      </c>
      <c r="K2274">
        <v>10.154999999999999</v>
      </c>
      <c r="P2274" s="15">
        <v>43250</v>
      </c>
      <c r="Q2274">
        <v>171.6</v>
      </c>
      <c r="S2274" s="15">
        <v>43111</v>
      </c>
      <c r="T2274">
        <v>63.324399999999997</v>
      </c>
      <c r="V2274" s="15">
        <v>43013</v>
      </c>
      <c r="W2274">
        <v>20.34</v>
      </c>
      <c r="Y2274" s="15">
        <v>43111</v>
      </c>
      <c r="Z2274">
        <v>44.352600000000002</v>
      </c>
      <c r="AB2274" s="15">
        <v>44293</v>
      </c>
      <c r="AC2274">
        <v>13.997</v>
      </c>
      <c r="AE2274" s="15">
        <v>44124</v>
      </c>
      <c r="AF2274">
        <v>152.61000000000001</v>
      </c>
      <c r="AN2274" s="15">
        <v>43080</v>
      </c>
      <c r="AO2274">
        <v>99.85</v>
      </c>
      <c r="AQ2274" s="15">
        <v>42996</v>
      </c>
      <c r="AR2274">
        <v>1.1954</v>
      </c>
      <c r="AT2274" s="15">
        <v>43833</v>
      </c>
      <c r="AU2274">
        <v>185.79</v>
      </c>
    </row>
    <row r="2275" spans="1:47" x14ac:dyDescent="0.25">
      <c r="A2275" s="16">
        <v>43721</v>
      </c>
      <c r="B2275" s="14">
        <v>269.3</v>
      </c>
      <c r="D2275" s="16">
        <v>43126</v>
      </c>
      <c r="E2275">
        <v>76.180000000000007</v>
      </c>
      <c r="G2275" s="16">
        <v>43082</v>
      </c>
      <c r="H2275">
        <v>52.515000000000001</v>
      </c>
      <c r="J2275" s="16">
        <v>43073</v>
      </c>
      <c r="K2275">
        <v>10.266</v>
      </c>
      <c r="P2275" s="15">
        <v>43251</v>
      </c>
      <c r="Q2275">
        <v>171.91</v>
      </c>
      <c r="S2275" s="15">
        <v>43112</v>
      </c>
      <c r="T2275">
        <v>63.216099999999997</v>
      </c>
      <c r="V2275" s="15">
        <v>43014</v>
      </c>
      <c r="W2275">
        <v>20.350000000000001</v>
      </c>
      <c r="Y2275" s="15">
        <v>43112</v>
      </c>
      <c r="Z2275">
        <v>44.344099999999997</v>
      </c>
      <c r="AB2275" s="15">
        <v>44294</v>
      </c>
      <c r="AC2275">
        <v>14.005000000000001</v>
      </c>
      <c r="AE2275" s="15">
        <v>44125</v>
      </c>
      <c r="AF2275">
        <v>152.30000000000001</v>
      </c>
      <c r="AN2275" s="15">
        <v>43081</v>
      </c>
      <c r="AO2275">
        <v>99.81</v>
      </c>
      <c r="AQ2275" s="15">
        <v>42997</v>
      </c>
      <c r="AR2275">
        <v>1.1994</v>
      </c>
      <c r="AT2275" s="15">
        <v>43836</v>
      </c>
      <c r="AU2275">
        <v>185.32</v>
      </c>
    </row>
    <row r="2276" spans="1:47" x14ac:dyDescent="0.25">
      <c r="A2276" s="16">
        <v>43724</v>
      </c>
      <c r="B2276" s="14">
        <v>269.69</v>
      </c>
      <c r="D2276" s="16">
        <v>43129</v>
      </c>
      <c r="E2276">
        <v>76.069999999999993</v>
      </c>
      <c r="G2276" s="16">
        <v>43083</v>
      </c>
      <c r="H2276">
        <v>52.3</v>
      </c>
      <c r="J2276" s="16">
        <v>43074</v>
      </c>
      <c r="K2276">
        <v>10.31</v>
      </c>
      <c r="P2276" s="15">
        <v>43252</v>
      </c>
      <c r="Q2276">
        <v>172.17</v>
      </c>
      <c r="S2276" s="15">
        <v>43116</v>
      </c>
      <c r="T2276">
        <v>63.18</v>
      </c>
      <c r="V2276" s="15">
        <v>43017</v>
      </c>
      <c r="W2276">
        <v>20.36</v>
      </c>
      <c r="Y2276" s="15">
        <v>43116</v>
      </c>
      <c r="Z2276">
        <v>44.322899999999997</v>
      </c>
      <c r="AB2276" s="15">
        <v>44295</v>
      </c>
      <c r="AC2276">
        <v>13.984</v>
      </c>
      <c r="AE2276" s="15">
        <v>44126</v>
      </c>
      <c r="AF2276">
        <v>152.13</v>
      </c>
      <c r="AN2276" s="15">
        <v>43082</v>
      </c>
      <c r="AO2276">
        <v>100.15</v>
      </c>
      <c r="AQ2276" s="15">
        <v>42998</v>
      </c>
      <c r="AR2276">
        <v>1.1893</v>
      </c>
      <c r="AT2276" s="15">
        <v>43837</v>
      </c>
      <c r="AU2276">
        <v>186.39</v>
      </c>
    </row>
    <row r="2277" spans="1:47" x14ac:dyDescent="0.25">
      <c r="A2277" s="16">
        <v>43725</v>
      </c>
      <c r="B2277" s="14">
        <v>268.5</v>
      </c>
      <c r="D2277" s="16">
        <v>43130</v>
      </c>
      <c r="E2277">
        <v>75.38</v>
      </c>
      <c r="G2277" s="16">
        <v>43084</v>
      </c>
      <c r="H2277">
        <v>52.274999999999999</v>
      </c>
      <c r="J2277" s="16">
        <v>43075</v>
      </c>
      <c r="K2277">
        <v>10.108000000000001</v>
      </c>
      <c r="P2277" s="15">
        <v>43255</v>
      </c>
      <c r="Q2277">
        <v>172.39</v>
      </c>
      <c r="S2277" s="15">
        <v>43117</v>
      </c>
      <c r="T2277">
        <v>63.187199999999997</v>
      </c>
      <c r="V2277" s="15">
        <v>43018</v>
      </c>
      <c r="W2277">
        <v>20.37</v>
      </c>
      <c r="Y2277" s="15">
        <v>43117</v>
      </c>
      <c r="Z2277">
        <v>44.305900000000001</v>
      </c>
      <c r="AB2277" s="15">
        <v>44298</v>
      </c>
      <c r="AC2277">
        <v>13.984999999999999</v>
      </c>
      <c r="AE2277" s="15">
        <v>44127</v>
      </c>
      <c r="AF2277">
        <v>152.59</v>
      </c>
      <c r="AN2277" s="15">
        <v>43083</v>
      </c>
      <c r="AO2277">
        <v>100.7</v>
      </c>
      <c r="AQ2277" s="15">
        <v>42999</v>
      </c>
      <c r="AR2277">
        <v>1.1940999999999999</v>
      </c>
      <c r="AT2277" s="15">
        <v>43838</v>
      </c>
      <c r="AU2277">
        <v>186.21</v>
      </c>
    </row>
    <row r="2278" spans="1:47" x14ac:dyDescent="0.25">
      <c r="A2278" s="16">
        <v>43726</v>
      </c>
      <c r="B2278" s="14">
        <v>268.07</v>
      </c>
      <c r="D2278" s="16">
        <v>43131</v>
      </c>
      <c r="E2278">
        <v>75.39</v>
      </c>
      <c r="G2278" s="16">
        <v>43087</v>
      </c>
      <c r="H2278">
        <v>52.75</v>
      </c>
      <c r="J2278" s="16">
        <v>43076</v>
      </c>
      <c r="K2278">
        <v>10.167999999999999</v>
      </c>
      <c r="P2278" s="15">
        <v>43256</v>
      </c>
      <c r="Q2278">
        <v>172.36</v>
      </c>
      <c r="S2278" s="15">
        <v>43118</v>
      </c>
      <c r="T2278">
        <v>63.122300000000003</v>
      </c>
      <c r="V2278" s="15">
        <v>43019</v>
      </c>
      <c r="W2278">
        <v>20.37</v>
      </c>
      <c r="Y2278" s="15">
        <v>43118</v>
      </c>
      <c r="Z2278">
        <v>44.310099999999998</v>
      </c>
      <c r="AB2278" s="15">
        <v>44299</v>
      </c>
      <c r="AC2278">
        <v>13.981</v>
      </c>
      <c r="AE2278" s="15">
        <v>44130</v>
      </c>
      <c r="AF2278">
        <v>151.97999999999999</v>
      </c>
      <c r="AN2278" s="15">
        <v>43084</v>
      </c>
      <c r="AO2278">
        <v>100.76</v>
      </c>
      <c r="AQ2278" s="15">
        <v>43000</v>
      </c>
      <c r="AR2278">
        <v>1.1954</v>
      </c>
      <c r="AT2278" s="15">
        <v>43839</v>
      </c>
      <c r="AU2278">
        <v>186.61</v>
      </c>
    </row>
    <row r="2279" spans="1:47" x14ac:dyDescent="0.25">
      <c r="A2279" s="16">
        <v>43727</v>
      </c>
      <c r="B2279" s="14">
        <v>270.66000000000003</v>
      </c>
      <c r="D2279" s="16">
        <v>43132</v>
      </c>
      <c r="E2279">
        <v>74.87</v>
      </c>
      <c r="G2279" s="16">
        <v>43088</v>
      </c>
      <c r="H2279">
        <v>52.2</v>
      </c>
      <c r="J2279" s="16">
        <v>43077</v>
      </c>
      <c r="K2279">
        <v>10.287000000000001</v>
      </c>
      <c r="P2279" s="15">
        <v>43257</v>
      </c>
      <c r="Q2279">
        <v>170.75</v>
      </c>
      <c r="S2279" s="15">
        <v>43119</v>
      </c>
      <c r="T2279">
        <v>63.187199999999997</v>
      </c>
      <c r="V2279" s="15">
        <v>43020</v>
      </c>
      <c r="W2279">
        <v>20.39</v>
      </c>
      <c r="Y2279" s="15">
        <v>43119</v>
      </c>
      <c r="Z2279">
        <v>44.288899999999998</v>
      </c>
      <c r="AB2279" s="15">
        <v>44300</v>
      </c>
      <c r="AC2279">
        <v>13.967000000000001</v>
      </c>
      <c r="AE2279" s="15">
        <v>44131</v>
      </c>
      <c r="AF2279">
        <v>152.9</v>
      </c>
      <c r="AN2279" s="15">
        <v>43087</v>
      </c>
      <c r="AO2279">
        <v>101.23</v>
      </c>
      <c r="AQ2279" s="15">
        <v>43003</v>
      </c>
      <c r="AR2279">
        <v>1.1848000000000001</v>
      </c>
      <c r="AT2279" s="15">
        <v>43840</v>
      </c>
      <c r="AU2279">
        <v>186.28</v>
      </c>
    </row>
    <row r="2280" spans="1:47" x14ac:dyDescent="0.25">
      <c r="A2280" s="16">
        <v>43728</v>
      </c>
      <c r="B2280" s="14">
        <v>270.83999999999997</v>
      </c>
      <c r="D2280" s="16">
        <v>43133</v>
      </c>
      <c r="E2280">
        <v>73.73</v>
      </c>
      <c r="G2280" s="16">
        <v>43089</v>
      </c>
      <c r="H2280">
        <v>52.01</v>
      </c>
      <c r="J2280" s="16">
        <v>43080</v>
      </c>
      <c r="K2280">
        <v>10.33</v>
      </c>
      <c r="P2280" s="15">
        <v>43258</v>
      </c>
      <c r="Q2280">
        <v>170.5</v>
      </c>
      <c r="S2280" s="15">
        <v>43122</v>
      </c>
      <c r="T2280">
        <v>63.244999999999997</v>
      </c>
      <c r="V2280" s="15">
        <v>43021</v>
      </c>
      <c r="W2280">
        <v>20.399999999999999</v>
      </c>
      <c r="Y2280" s="15">
        <v>43122</v>
      </c>
      <c r="Z2280">
        <v>44.293100000000003</v>
      </c>
      <c r="AB2280" s="15">
        <v>44301</v>
      </c>
      <c r="AC2280">
        <v>13.987</v>
      </c>
      <c r="AE2280" s="15">
        <v>44132</v>
      </c>
      <c r="AF2280">
        <v>151.97999999999999</v>
      </c>
      <c r="AN2280" s="15">
        <v>43088</v>
      </c>
      <c r="AO2280">
        <v>100.9</v>
      </c>
      <c r="AQ2280" s="15">
        <v>43004</v>
      </c>
      <c r="AR2280">
        <v>1.1793</v>
      </c>
      <c r="AT2280" s="15">
        <v>43843</v>
      </c>
      <c r="AU2280">
        <v>185.97</v>
      </c>
    </row>
    <row r="2281" spans="1:47" x14ac:dyDescent="0.25">
      <c r="A2281" s="16">
        <v>43731</v>
      </c>
      <c r="B2281" s="14">
        <v>269.39</v>
      </c>
      <c r="D2281" s="16">
        <v>43136</v>
      </c>
      <c r="E2281">
        <v>72.8</v>
      </c>
      <c r="G2281" s="16">
        <v>43090</v>
      </c>
      <c r="H2281">
        <v>52.17</v>
      </c>
      <c r="J2281" s="16">
        <v>43081</v>
      </c>
      <c r="K2281">
        <v>10.303000000000001</v>
      </c>
      <c r="P2281" s="15">
        <v>43259</v>
      </c>
      <c r="Q2281">
        <v>170.32</v>
      </c>
      <c r="S2281" s="15">
        <v>43123</v>
      </c>
      <c r="T2281">
        <v>63.432699999999997</v>
      </c>
      <c r="V2281" s="15">
        <v>43024</v>
      </c>
      <c r="W2281">
        <v>20.43</v>
      </c>
      <c r="Y2281" s="15">
        <v>43123</v>
      </c>
      <c r="Z2281">
        <v>44.305900000000001</v>
      </c>
      <c r="AB2281" s="15">
        <v>44302</v>
      </c>
      <c r="AC2281">
        <v>13.976000000000001</v>
      </c>
      <c r="AE2281" s="15">
        <v>44133</v>
      </c>
      <c r="AF2281">
        <v>151.6</v>
      </c>
      <c r="AN2281" s="15">
        <v>43089</v>
      </c>
      <c r="AO2281">
        <v>100.73</v>
      </c>
      <c r="AQ2281" s="15">
        <v>43005</v>
      </c>
      <c r="AR2281">
        <v>1.1744000000000001</v>
      </c>
      <c r="AT2281" s="15">
        <v>43844</v>
      </c>
      <c r="AU2281">
        <v>186.29</v>
      </c>
    </row>
    <row r="2282" spans="1:47" x14ac:dyDescent="0.25">
      <c r="A2282" s="16">
        <v>43732</v>
      </c>
      <c r="B2282" s="14">
        <v>269.14999999999998</v>
      </c>
      <c r="D2282" s="16">
        <v>43137</v>
      </c>
      <c r="E2282">
        <v>70.989999999999995</v>
      </c>
      <c r="G2282" s="16">
        <v>43091</v>
      </c>
      <c r="H2282">
        <v>52.3</v>
      </c>
      <c r="J2282" s="16">
        <v>43082</v>
      </c>
      <c r="K2282">
        <v>10.38</v>
      </c>
      <c r="P2282" s="15">
        <v>43262</v>
      </c>
      <c r="Q2282">
        <v>170.67</v>
      </c>
      <c r="S2282" s="15">
        <v>43124</v>
      </c>
      <c r="T2282">
        <v>63.338799999999999</v>
      </c>
      <c r="V2282" s="15">
        <v>43025</v>
      </c>
      <c r="W2282">
        <v>20.440000000000001</v>
      </c>
      <c r="Y2282" s="15">
        <v>43124</v>
      </c>
      <c r="Z2282">
        <v>44.301600000000001</v>
      </c>
      <c r="AB2282" s="15">
        <v>44305</v>
      </c>
      <c r="AC2282">
        <v>13.965999999999999</v>
      </c>
      <c r="AE2282" s="15">
        <v>44134</v>
      </c>
      <c r="AF2282">
        <v>151.32</v>
      </c>
      <c r="AN2282" s="15">
        <v>43090</v>
      </c>
      <c r="AO2282">
        <v>100.84</v>
      </c>
      <c r="AQ2282" s="15">
        <v>43006</v>
      </c>
      <c r="AR2282">
        <v>1.1786000000000001</v>
      </c>
      <c r="AT2282" s="15">
        <v>43845</v>
      </c>
      <c r="AU2282">
        <v>185.81</v>
      </c>
    </row>
    <row r="2283" spans="1:47" x14ac:dyDescent="0.25">
      <c r="A2283" s="16">
        <v>43733</v>
      </c>
      <c r="B2283" s="14">
        <v>268.77999999999997</v>
      </c>
      <c r="D2283" s="16">
        <v>43138</v>
      </c>
      <c r="E2283">
        <v>72.33</v>
      </c>
      <c r="G2283" s="16">
        <v>43096</v>
      </c>
      <c r="H2283">
        <v>52.24</v>
      </c>
      <c r="J2283" s="16">
        <v>43083</v>
      </c>
      <c r="K2283">
        <v>10.369</v>
      </c>
      <c r="P2283" s="15">
        <v>43263</v>
      </c>
      <c r="Q2283">
        <v>170.8</v>
      </c>
      <c r="S2283" s="15">
        <v>43125</v>
      </c>
      <c r="T2283">
        <v>63.295499999999997</v>
      </c>
      <c r="V2283" s="15">
        <v>43026</v>
      </c>
      <c r="W2283">
        <v>20.45</v>
      </c>
      <c r="Y2283" s="15">
        <v>43125</v>
      </c>
      <c r="Z2283">
        <v>44.310099999999998</v>
      </c>
      <c r="AB2283" s="15">
        <v>44306</v>
      </c>
      <c r="AC2283">
        <v>13.974</v>
      </c>
      <c r="AE2283" s="15">
        <v>44137</v>
      </c>
      <c r="AF2283">
        <v>150.47</v>
      </c>
      <c r="AN2283" s="15">
        <v>43091</v>
      </c>
      <c r="AO2283">
        <v>101.77</v>
      </c>
      <c r="AQ2283" s="15">
        <v>43007</v>
      </c>
      <c r="AR2283">
        <v>1.1814</v>
      </c>
      <c r="AT2283" s="15">
        <v>43846</v>
      </c>
      <c r="AU2283">
        <v>186.34</v>
      </c>
    </row>
    <row r="2284" spans="1:47" x14ac:dyDescent="0.25">
      <c r="A2284" s="16">
        <v>43734</v>
      </c>
      <c r="B2284" s="14">
        <v>268.83</v>
      </c>
      <c r="D2284" s="16">
        <v>43139</v>
      </c>
      <c r="E2284">
        <v>70.67</v>
      </c>
      <c r="G2284" s="16">
        <v>43097</v>
      </c>
      <c r="H2284">
        <v>51.82</v>
      </c>
      <c r="J2284" s="16">
        <v>43084</v>
      </c>
      <c r="K2284">
        <v>10.355</v>
      </c>
      <c r="P2284" s="15">
        <v>43264</v>
      </c>
      <c r="Q2284">
        <v>171.25</v>
      </c>
      <c r="S2284" s="15">
        <v>43126</v>
      </c>
      <c r="T2284">
        <v>63.345999999999997</v>
      </c>
      <c r="V2284" s="15">
        <v>43027</v>
      </c>
      <c r="W2284">
        <v>20.45</v>
      </c>
      <c r="Y2284" s="15">
        <v>43126</v>
      </c>
      <c r="Z2284">
        <v>44.297400000000003</v>
      </c>
      <c r="AB2284" s="15">
        <v>44307</v>
      </c>
      <c r="AC2284">
        <v>13.978</v>
      </c>
      <c r="AE2284" s="15">
        <v>44138</v>
      </c>
      <c r="AF2284">
        <v>151.38</v>
      </c>
      <c r="AN2284" s="15">
        <v>43096</v>
      </c>
      <c r="AO2284">
        <v>102.31</v>
      </c>
      <c r="AQ2284" s="15">
        <v>43010</v>
      </c>
      <c r="AR2284">
        <v>1.1732</v>
      </c>
      <c r="AT2284" s="15">
        <v>43847</v>
      </c>
      <c r="AU2284">
        <v>187.5</v>
      </c>
    </row>
    <row r="2285" spans="1:47" x14ac:dyDescent="0.25">
      <c r="A2285" s="16">
        <v>43735</v>
      </c>
      <c r="B2285" s="14">
        <v>269.97000000000003</v>
      </c>
      <c r="D2285" s="16">
        <v>43140</v>
      </c>
      <c r="E2285">
        <v>69.67</v>
      </c>
      <c r="G2285" s="16">
        <v>43098</v>
      </c>
      <c r="H2285">
        <v>51.8</v>
      </c>
      <c r="J2285" s="16">
        <v>43087</v>
      </c>
      <c r="K2285">
        <v>10.468999999999999</v>
      </c>
      <c r="P2285" s="15">
        <v>43265</v>
      </c>
      <c r="Q2285">
        <v>172.19</v>
      </c>
      <c r="S2285" s="15">
        <v>43129</v>
      </c>
      <c r="T2285">
        <v>63.122300000000003</v>
      </c>
      <c r="V2285" s="15">
        <v>43028</v>
      </c>
      <c r="W2285">
        <v>20.45</v>
      </c>
      <c r="Y2285" s="15">
        <v>43129</v>
      </c>
      <c r="Z2285">
        <v>44.284599999999998</v>
      </c>
      <c r="AB2285" s="15">
        <v>44308</v>
      </c>
      <c r="AC2285">
        <v>13.978999999999999</v>
      </c>
      <c r="AE2285" s="15">
        <v>44139</v>
      </c>
      <c r="AF2285">
        <v>152.19</v>
      </c>
      <c r="AN2285" s="15">
        <v>43097</v>
      </c>
      <c r="AO2285">
        <v>102.43</v>
      </c>
      <c r="AQ2285" s="15">
        <v>43011</v>
      </c>
      <c r="AR2285">
        <v>1.1744000000000001</v>
      </c>
      <c r="AT2285" s="15">
        <v>43850</v>
      </c>
      <c r="AU2285">
        <v>187.73</v>
      </c>
    </row>
    <row r="2286" spans="1:47" x14ac:dyDescent="0.25">
      <c r="A2286" s="16">
        <v>43738</v>
      </c>
      <c r="B2286" s="14">
        <v>270.52999999999997</v>
      </c>
      <c r="D2286" s="16">
        <v>43143</v>
      </c>
      <c r="E2286">
        <v>70.56</v>
      </c>
      <c r="G2286" s="16">
        <v>43102</v>
      </c>
      <c r="H2286">
        <v>51.658000000000001</v>
      </c>
      <c r="J2286" s="16">
        <v>43088</v>
      </c>
      <c r="K2286">
        <v>10.388999999999999</v>
      </c>
      <c r="P2286" s="15">
        <v>43266</v>
      </c>
      <c r="Q2286">
        <v>172.76</v>
      </c>
      <c r="S2286" s="15">
        <v>43130</v>
      </c>
      <c r="T2286">
        <v>62.905700000000003</v>
      </c>
      <c r="V2286" s="15">
        <v>43031</v>
      </c>
      <c r="W2286">
        <v>20.45</v>
      </c>
      <c r="Y2286" s="15">
        <v>43130</v>
      </c>
      <c r="Z2286">
        <v>44.276200000000003</v>
      </c>
      <c r="AB2286" s="15">
        <v>44309</v>
      </c>
      <c r="AC2286">
        <v>13.976000000000001</v>
      </c>
      <c r="AE2286" s="15">
        <v>44140</v>
      </c>
      <c r="AF2286">
        <v>153.34</v>
      </c>
      <c r="AN2286" s="15">
        <v>43098</v>
      </c>
      <c r="AO2286">
        <v>102.65</v>
      </c>
      <c r="AQ2286" s="15">
        <v>43012</v>
      </c>
      <c r="AR2286">
        <v>1.1758999999999999</v>
      </c>
      <c r="AT2286" s="15">
        <v>43851</v>
      </c>
      <c r="AU2286">
        <v>186.68</v>
      </c>
    </row>
    <row r="2287" spans="1:47" x14ac:dyDescent="0.25">
      <c r="A2287" s="16">
        <v>43739</v>
      </c>
      <c r="B2287" s="14">
        <v>268.20999999999998</v>
      </c>
      <c r="D2287" s="16">
        <v>43144</v>
      </c>
      <c r="E2287">
        <v>69.989999999999995</v>
      </c>
      <c r="G2287" s="16">
        <v>43103</v>
      </c>
      <c r="H2287">
        <v>52.421999999999997</v>
      </c>
      <c r="J2287" s="16">
        <v>43089</v>
      </c>
      <c r="K2287">
        <v>10.369</v>
      </c>
      <c r="P2287" s="15">
        <v>43269</v>
      </c>
      <c r="Q2287">
        <v>173.14</v>
      </c>
      <c r="S2287" s="15">
        <v>43131</v>
      </c>
      <c r="T2287">
        <v>63.014000000000003</v>
      </c>
      <c r="V2287" s="15">
        <v>43032</v>
      </c>
      <c r="W2287">
        <v>20.45</v>
      </c>
      <c r="Y2287" s="15">
        <v>43131</v>
      </c>
      <c r="Z2287">
        <v>44.2804</v>
      </c>
      <c r="AB2287" s="15">
        <v>44312</v>
      </c>
      <c r="AC2287">
        <v>13.977</v>
      </c>
      <c r="AE2287" s="15">
        <v>44141</v>
      </c>
      <c r="AF2287">
        <v>153.08000000000001</v>
      </c>
      <c r="AN2287" s="15">
        <v>43102</v>
      </c>
      <c r="AO2287">
        <v>103.03</v>
      </c>
      <c r="AQ2287" s="15">
        <v>43013</v>
      </c>
      <c r="AR2287">
        <v>1.1711</v>
      </c>
      <c r="AT2287" s="15">
        <v>43852</v>
      </c>
      <c r="AU2287">
        <v>186.99</v>
      </c>
    </row>
    <row r="2288" spans="1:47" x14ac:dyDescent="0.25">
      <c r="A2288" s="16">
        <v>43740</v>
      </c>
      <c r="B2288" s="14">
        <v>260.66000000000003</v>
      </c>
      <c r="D2288" s="16">
        <v>43145</v>
      </c>
      <c r="E2288">
        <v>70.639600000000002</v>
      </c>
      <c r="G2288" s="16">
        <v>43104</v>
      </c>
      <c r="H2288">
        <v>52.984000000000002</v>
      </c>
      <c r="J2288" s="16">
        <v>43090</v>
      </c>
      <c r="K2288">
        <v>10.43</v>
      </c>
      <c r="P2288" s="15">
        <v>43270</v>
      </c>
      <c r="Q2288">
        <v>173.33</v>
      </c>
      <c r="S2288" s="15">
        <v>43132</v>
      </c>
      <c r="T2288">
        <v>62.895299999999999</v>
      </c>
      <c r="V2288" s="15">
        <v>43033</v>
      </c>
      <c r="W2288">
        <v>20.45</v>
      </c>
      <c r="Y2288" s="15">
        <v>43132</v>
      </c>
      <c r="Z2288">
        <v>44.2684</v>
      </c>
      <c r="AB2288" s="15">
        <v>44313</v>
      </c>
      <c r="AC2288">
        <v>13.975</v>
      </c>
      <c r="AE2288" s="15">
        <v>44144</v>
      </c>
      <c r="AF2288">
        <v>154.04</v>
      </c>
      <c r="AN2288" s="15">
        <v>43103</v>
      </c>
      <c r="AO2288">
        <v>103.51</v>
      </c>
      <c r="AQ2288" s="15">
        <v>43014</v>
      </c>
      <c r="AR2288">
        <v>1.1734</v>
      </c>
      <c r="AT2288" s="15">
        <v>43853</v>
      </c>
      <c r="AU2288">
        <v>186.96</v>
      </c>
    </row>
    <row r="2289" spans="1:47" x14ac:dyDescent="0.25">
      <c r="A2289" s="16">
        <v>43741</v>
      </c>
      <c r="B2289" s="14">
        <v>260.49</v>
      </c>
      <c r="D2289" s="16">
        <v>43146</v>
      </c>
      <c r="E2289">
        <v>71</v>
      </c>
      <c r="G2289" s="16">
        <v>43105</v>
      </c>
      <c r="H2289">
        <v>53.204000000000001</v>
      </c>
      <c r="J2289" s="16">
        <v>43091</v>
      </c>
      <c r="K2289">
        <v>10.491</v>
      </c>
      <c r="P2289" s="15">
        <v>43271</v>
      </c>
      <c r="Q2289">
        <v>173.33</v>
      </c>
      <c r="S2289" s="15">
        <v>43133</v>
      </c>
      <c r="T2289">
        <v>62.496699999999997</v>
      </c>
      <c r="V2289" s="15">
        <v>43034</v>
      </c>
      <c r="W2289">
        <v>20.45</v>
      </c>
      <c r="Y2289" s="15">
        <v>43133</v>
      </c>
      <c r="Z2289">
        <v>44.2684</v>
      </c>
      <c r="AB2289" s="15">
        <v>44314</v>
      </c>
      <c r="AC2289">
        <v>13.965999999999999</v>
      </c>
      <c r="AE2289" s="15">
        <v>44145</v>
      </c>
      <c r="AF2289">
        <v>153.21</v>
      </c>
      <c r="AN2289" s="15">
        <v>43104</v>
      </c>
      <c r="AO2289">
        <v>103.33</v>
      </c>
      <c r="AQ2289" s="15">
        <v>43017</v>
      </c>
      <c r="AR2289">
        <v>1.1739999999999999</v>
      </c>
      <c r="AT2289" s="15">
        <v>43854</v>
      </c>
      <c r="AU2289">
        <v>186.91</v>
      </c>
    </row>
    <row r="2290" spans="1:47" x14ac:dyDescent="0.25">
      <c r="A2290" s="16">
        <v>43742</v>
      </c>
      <c r="B2290" s="14">
        <v>264.99</v>
      </c>
      <c r="D2290" s="16">
        <v>43147</v>
      </c>
      <c r="E2290">
        <v>71.78</v>
      </c>
      <c r="G2290" s="16">
        <v>43108</v>
      </c>
      <c r="H2290">
        <v>53.872</v>
      </c>
      <c r="J2290" s="16">
        <v>43096</v>
      </c>
      <c r="K2290">
        <v>10.493</v>
      </c>
      <c r="P2290" s="15">
        <v>43272</v>
      </c>
      <c r="Q2290">
        <v>173.03</v>
      </c>
      <c r="S2290" s="15">
        <v>43136</v>
      </c>
      <c r="T2290">
        <v>62.148699999999998</v>
      </c>
      <c r="V2290" s="15">
        <v>43035</v>
      </c>
      <c r="W2290">
        <v>20.46</v>
      </c>
      <c r="Y2290" s="15">
        <v>43136</v>
      </c>
      <c r="Z2290">
        <v>44.3279</v>
      </c>
      <c r="AB2290" s="15">
        <v>44315</v>
      </c>
      <c r="AC2290">
        <v>13.946</v>
      </c>
      <c r="AE2290" s="15">
        <v>44146</v>
      </c>
      <c r="AF2290">
        <v>153.38</v>
      </c>
      <c r="AN2290" s="15">
        <v>43105</v>
      </c>
      <c r="AO2290">
        <v>103.7</v>
      </c>
      <c r="AQ2290" s="15">
        <v>43018</v>
      </c>
      <c r="AR2290">
        <v>1.1806000000000001</v>
      </c>
      <c r="AT2290" s="15">
        <v>43857</v>
      </c>
      <c r="AU2290">
        <v>184.82</v>
      </c>
    </row>
    <row r="2291" spans="1:47" x14ac:dyDescent="0.25">
      <c r="A2291" s="16">
        <v>43745</v>
      </c>
      <c r="B2291" s="14">
        <v>266.22000000000003</v>
      </c>
      <c r="D2291" s="16">
        <v>43150</v>
      </c>
      <c r="E2291">
        <v>71.37</v>
      </c>
      <c r="G2291" s="16">
        <v>43109</v>
      </c>
      <c r="H2291">
        <v>54.1</v>
      </c>
      <c r="J2291" s="16">
        <v>43097</v>
      </c>
      <c r="K2291">
        <v>10.525</v>
      </c>
      <c r="P2291" s="15">
        <v>43273</v>
      </c>
      <c r="Q2291">
        <v>172.94</v>
      </c>
      <c r="S2291" s="15">
        <v>43137</v>
      </c>
      <c r="T2291">
        <v>62.525700000000001</v>
      </c>
      <c r="V2291" s="15">
        <v>43038</v>
      </c>
      <c r="W2291">
        <v>20.49</v>
      </c>
      <c r="Y2291" s="15">
        <v>43137</v>
      </c>
      <c r="Z2291">
        <v>44.281199999999998</v>
      </c>
      <c r="AB2291" s="15">
        <v>44316</v>
      </c>
      <c r="AC2291">
        <v>13.954000000000001</v>
      </c>
      <c r="AE2291" s="15">
        <v>44147</v>
      </c>
      <c r="AF2291">
        <v>153.69999999999999</v>
      </c>
      <c r="AN2291" s="15">
        <v>43108</v>
      </c>
      <c r="AO2291">
        <v>103.98</v>
      </c>
      <c r="AQ2291" s="15">
        <v>43019</v>
      </c>
      <c r="AR2291">
        <v>1.1859</v>
      </c>
      <c r="AT2291" s="15">
        <v>43858</v>
      </c>
      <c r="AU2291">
        <v>184.97</v>
      </c>
    </row>
    <row r="2292" spans="1:47" x14ac:dyDescent="0.25">
      <c r="A2292" s="16">
        <v>43746</v>
      </c>
      <c r="B2292" s="14">
        <v>262.12</v>
      </c>
      <c r="D2292" s="16">
        <v>43151</v>
      </c>
      <c r="E2292">
        <v>71.989999999999995</v>
      </c>
      <c r="G2292" s="16">
        <v>43110</v>
      </c>
      <c r="H2292">
        <v>54.302</v>
      </c>
      <c r="J2292" s="16">
        <v>43098</v>
      </c>
      <c r="K2292">
        <v>10.529</v>
      </c>
      <c r="P2292" s="15">
        <v>43276</v>
      </c>
      <c r="Q2292">
        <v>172.66</v>
      </c>
      <c r="S2292" s="15">
        <v>43138</v>
      </c>
      <c r="T2292">
        <v>62.293700000000001</v>
      </c>
      <c r="V2292" s="15">
        <v>43039</v>
      </c>
      <c r="W2292">
        <v>20.51</v>
      </c>
      <c r="Y2292" s="15">
        <v>43138</v>
      </c>
      <c r="Z2292">
        <v>44.276899999999998</v>
      </c>
      <c r="AB2292" s="15">
        <v>44320</v>
      </c>
      <c r="AC2292">
        <v>13.978999999999999</v>
      </c>
      <c r="AE2292" s="15">
        <v>44148</v>
      </c>
      <c r="AF2292">
        <v>153.85</v>
      </c>
      <c r="AN2292" s="15">
        <v>43109</v>
      </c>
      <c r="AO2292">
        <v>104.01</v>
      </c>
      <c r="AQ2292" s="15">
        <v>43020</v>
      </c>
      <c r="AR2292">
        <v>1.1831</v>
      </c>
      <c r="AT2292" s="15">
        <v>43859</v>
      </c>
      <c r="AU2292">
        <v>184.45</v>
      </c>
    </row>
    <row r="2293" spans="1:47" x14ac:dyDescent="0.25">
      <c r="A2293" s="16">
        <v>43747</v>
      </c>
      <c r="B2293" s="14">
        <v>262.89999999999998</v>
      </c>
      <c r="D2293" s="16">
        <v>43152</v>
      </c>
      <c r="E2293">
        <v>71.83</v>
      </c>
      <c r="G2293" s="16">
        <v>43111</v>
      </c>
      <c r="H2293">
        <v>53.981999999999999</v>
      </c>
      <c r="J2293" s="16">
        <v>43102</v>
      </c>
      <c r="K2293">
        <v>10.631</v>
      </c>
      <c r="P2293" s="15">
        <v>43277</v>
      </c>
      <c r="Q2293">
        <v>172.41</v>
      </c>
      <c r="S2293" s="15">
        <v>43139</v>
      </c>
      <c r="T2293">
        <v>61.750100000000003</v>
      </c>
      <c r="V2293" s="15">
        <v>43040</v>
      </c>
      <c r="W2293">
        <v>20.53</v>
      </c>
      <c r="Y2293" s="15">
        <v>43139</v>
      </c>
      <c r="Z2293">
        <v>44.264200000000002</v>
      </c>
      <c r="AB2293" s="15">
        <v>44321</v>
      </c>
      <c r="AC2293">
        <v>13.975</v>
      </c>
      <c r="AE2293" s="15">
        <v>44151</v>
      </c>
      <c r="AF2293">
        <v>153.91</v>
      </c>
      <c r="AN2293" s="15">
        <v>43110</v>
      </c>
      <c r="AO2293">
        <v>104.11</v>
      </c>
      <c r="AQ2293" s="15">
        <v>43021</v>
      </c>
      <c r="AR2293">
        <v>1.1822999999999999</v>
      </c>
      <c r="AT2293" s="15">
        <v>43860</v>
      </c>
      <c r="AU2293">
        <v>183.74</v>
      </c>
    </row>
    <row r="2294" spans="1:47" x14ac:dyDescent="0.25">
      <c r="A2294" s="16">
        <v>43748</v>
      </c>
      <c r="B2294" s="14">
        <v>265.12</v>
      </c>
      <c r="D2294" s="16">
        <v>43153</v>
      </c>
      <c r="E2294">
        <v>71.959999999999994</v>
      </c>
      <c r="G2294" s="16">
        <v>43112</v>
      </c>
      <c r="H2294">
        <v>53.988</v>
      </c>
      <c r="J2294" s="16">
        <v>43103</v>
      </c>
      <c r="K2294">
        <v>10.781000000000001</v>
      </c>
      <c r="P2294" s="15">
        <v>43278</v>
      </c>
      <c r="Q2294">
        <v>172.81</v>
      </c>
      <c r="S2294" s="15">
        <v>43140</v>
      </c>
      <c r="T2294">
        <v>61.576099999999997</v>
      </c>
      <c r="V2294" s="15">
        <v>43041</v>
      </c>
      <c r="W2294">
        <v>20.54</v>
      </c>
      <c r="Y2294" s="15">
        <v>43140</v>
      </c>
      <c r="Z2294">
        <v>44.259900000000002</v>
      </c>
      <c r="AB2294" s="15">
        <v>44322</v>
      </c>
      <c r="AC2294">
        <v>13.976000000000001</v>
      </c>
      <c r="AE2294" s="15">
        <v>44152</v>
      </c>
      <c r="AF2294">
        <v>154.03</v>
      </c>
      <c r="AN2294" s="15">
        <v>43111</v>
      </c>
      <c r="AO2294">
        <v>103.72</v>
      </c>
      <c r="AQ2294" s="15">
        <v>43024</v>
      </c>
      <c r="AR2294">
        <v>1.1797</v>
      </c>
      <c r="AT2294" s="15">
        <v>43861</v>
      </c>
      <c r="AU2294">
        <v>181.64</v>
      </c>
    </row>
    <row r="2295" spans="1:47" x14ac:dyDescent="0.25">
      <c r="A2295" s="16">
        <v>43749</v>
      </c>
      <c r="B2295" s="14">
        <v>268.45</v>
      </c>
      <c r="D2295" s="16">
        <v>43154</v>
      </c>
      <c r="E2295">
        <v>72.13</v>
      </c>
      <c r="G2295" s="16">
        <v>43115</v>
      </c>
      <c r="H2295">
        <v>53.595999999999997</v>
      </c>
      <c r="J2295" s="16">
        <v>43104</v>
      </c>
      <c r="K2295">
        <v>10.811999999999999</v>
      </c>
      <c r="P2295" s="15">
        <v>43279</v>
      </c>
      <c r="Q2295">
        <v>172.81</v>
      </c>
      <c r="S2295" s="15">
        <v>43143</v>
      </c>
      <c r="T2295">
        <v>61.996499999999997</v>
      </c>
      <c r="V2295" s="15">
        <v>43042</v>
      </c>
      <c r="W2295">
        <v>20.55</v>
      </c>
      <c r="Y2295" s="15">
        <v>43143</v>
      </c>
      <c r="Z2295">
        <v>44.264200000000002</v>
      </c>
      <c r="AB2295" s="15">
        <v>44323</v>
      </c>
      <c r="AC2295">
        <v>13.97</v>
      </c>
      <c r="AE2295" s="15">
        <v>44153</v>
      </c>
      <c r="AF2295">
        <v>154.24</v>
      </c>
      <c r="AN2295" s="15">
        <v>43112</v>
      </c>
      <c r="AO2295">
        <v>103.56</v>
      </c>
      <c r="AQ2295" s="15">
        <v>43025</v>
      </c>
      <c r="AR2295">
        <v>1.1766000000000001</v>
      </c>
      <c r="AT2295" s="15">
        <v>43864</v>
      </c>
      <c r="AU2295">
        <v>182.03</v>
      </c>
    </row>
    <row r="2296" spans="1:47" x14ac:dyDescent="0.25">
      <c r="A2296" s="16">
        <v>43752</v>
      </c>
      <c r="B2296" s="14">
        <v>266.98</v>
      </c>
      <c r="D2296" s="16">
        <v>43157</v>
      </c>
      <c r="E2296">
        <v>72.59</v>
      </c>
      <c r="G2296" s="16">
        <v>43116</v>
      </c>
      <c r="H2296">
        <v>53.866</v>
      </c>
      <c r="J2296" s="16">
        <v>43105</v>
      </c>
      <c r="K2296">
        <v>10.928000000000001</v>
      </c>
      <c r="P2296" s="15">
        <v>43280</v>
      </c>
      <c r="Q2296">
        <v>173.51</v>
      </c>
      <c r="S2296" s="15">
        <v>43144</v>
      </c>
      <c r="T2296">
        <v>61.800800000000002</v>
      </c>
      <c r="V2296" s="15">
        <v>43045</v>
      </c>
      <c r="W2296">
        <v>20.54</v>
      </c>
      <c r="Y2296" s="15">
        <v>43144</v>
      </c>
      <c r="Z2296">
        <v>44.242899999999999</v>
      </c>
      <c r="AB2296" s="15">
        <v>44326</v>
      </c>
      <c r="AC2296">
        <v>13.968</v>
      </c>
      <c r="AE2296" s="15">
        <v>44154</v>
      </c>
      <c r="AF2296">
        <v>154.31</v>
      </c>
      <c r="AN2296" s="15">
        <v>43115</v>
      </c>
      <c r="AO2296">
        <v>103.37</v>
      </c>
      <c r="AQ2296" s="15">
        <v>43026</v>
      </c>
      <c r="AR2296">
        <v>1.1787000000000001</v>
      </c>
      <c r="AT2296" s="15">
        <v>43865</v>
      </c>
      <c r="AU2296">
        <v>183.17</v>
      </c>
    </row>
    <row r="2297" spans="1:47" x14ac:dyDescent="0.25">
      <c r="A2297" s="16">
        <v>43753</v>
      </c>
      <c r="B2297" s="14">
        <v>268.95999999999998</v>
      </c>
      <c r="D2297" s="16">
        <v>43158</v>
      </c>
      <c r="E2297">
        <v>72.41</v>
      </c>
      <c r="G2297" s="16">
        <v>43117</v>
      </c>
      <c r="H2297">
        <v>53.997999999999998</v>
      </c>
      <c r="J2297" s="16">
        <v>43108</v>
      </c>
      <c r="K2297">
        <v>10.983000000000001</v>
      </c>
      <c r="P2297" s="15">
        <v>43283</v>
      </c>
      <c r="Q2297">
        <v>173.67</v>
      </c>
      <c r="S2297" s="15">
        <v>43145</v>
      </c>
      <c r="T2297">
        <v>61.909500000000001</v>
      </c>
      <c r="V2297" s="15">
        <v>43046</v>
      </c>
      <c r="W2297">
        <v>20.54</v>
      </c>
      <c r="Y2297" s="15">
        <v>43145</v>
      </c>
      <c r="Z2297">
        <v>44.196100000000001</v>
      </c>
      <c r="AB2297" s="15">
        <v>44327</v>
      </c>
      <c r="AC2297">
        <v>13.933999999999999</v>
      </c>
      <c r="AE2297" s="15">
        <v>44155</v>
      </c>
      <c r="AF2297">
        <v>154.53</v>
      </c>
      <c r="AN2297" s="15">
        <v>43116</v>
      </c>
      <c r="AO2297">
        <v>103.14</v>
      </c>
      <c r="AQ2297" s="15">
        <v>43027</v>
      </c>
      <c r="AR2297">
        <v>1.1852</v>
      </c>
      <c r="AT2297" s="15">
        <v>43866</v>
      </c>
      <c r="AU2297">
        <v>185.73</v>
      </c>
    </row>
    <row r="2298" spans="1:47" x14ac:dyDescent="0.25">
      <c r="A2298" s="16">
        <v>43754</v>
      </c>
      <c r="B2298" s="14">
        <v>267.89</v>
      </c>
      <c r="D2298" s="16">
        <v>43159</v>
      </c>
      <c r="E2298">
        <v>72</v>
      </c>
      <c r="G2298" s="16">
        <v>43118</v>
      </c>
      <c r="H2298">
        <v>53.531999999999996</v>
      </c>
      <c r="J2298" s="16">
        <v>43109</v>
      </c>
      <c r="K2298">
        <v>11.004</v>
      </c>
      <c r="P2298" s="15">
        <v>43284</v>
      </c>
      <c r="Q2298">
        <v>173.75</v>
      </c>
      <c r="S2298" s="15">
        <v>43146</v>
      </c>
      <c r="T2298">
        <v>62.409700000000001</v>
      </c>
      <c r="V2298" s="15">
        <v>43047</v>
      </c>
      <c r="W2298">
        <v>20.5</v>
      </c>
      <c r="Y2298" s="15">
        <v>43146</v>
      </c>
      <c r="Z2298">
        <v>44.200400000000002</v>
      </c>
      <c r="AB2298" s="15">
        <v>44328</v>
      </c>
      <c r="AC2298">
        <v>13.912000000000001</v>
      </c>
      <c r="AE2298" s="15">
        <v>44158</v>
      </c>
      <c r="AF2298">
        <v>155.24</v>
      </c>
      <c r="AN2298" s="15">
        <v>43117</v>
      </c>
      <c r="AO2298">
        <v>103.2</v>
      </c>
      <c r="AQ2298" s="15">
        <v>43028</v>
      </c>
      <c r="AR2298">
        <v>1.1785000000000001</v>
      </c>
      <c r="AT2298" s="15">
        <v>43867</v>
      </c>
      <c r="AU2298">
        <v>186.86</v>
      </c>
    </row>
    <row r="2299" spans="1:47" x14ac:dyDescent="0.25">
      <c r="A2299" s="16">
        <v>43755</v>
      </c>
      <c r="B2299" s="14">
        <v>266.86</v>
      </c>
      <c r="D2299" s="16">
        <v>43160</v>
      </c>
      <c r="E2299">
        <v>71.22</v>
      </c>
      <c r="G2299" s="16">
        <v>43119</v>
      </c>
      <c r="H2299">
        <v>53.898000000000003</v>
      </c>
      <c r="J2299" s="16">
        <v>43110</v>
      </c>
      <c r="K2299">
        <v>10.893000000000001</v>
      </c>
      <c r="P2299" s="15">
        <v>43285</v>
      </c>
      <c r="Q2299">
        <v>173.71</v>
      </c>
      <c r="S2299" s="15">
        <v>43147</v>
      </c>
      <c r="T2299">
        <v>62.663400000000003</v>
      </c>
      <c r="V2299" s="15">
        <v>43048</v>
      </c>
      <c r="W2299">
        <v>20.45</v>
      </c>
      <c r="Y2299" s="15">
        <v>43147</v>
      </c>
      <c r="Z2299">
        <v>44.196100000000001</v>
      </c>
      <c r="AB2299" s="15">
        <v>44329</v>
      </c>
      <c r="AC2299">
        <v>13.901999999999999</v>
      </c>
      <c r="AE2299" s="15">
        <v>44159</v>
      </c>
      <c r="AF2299">
        <v>154.46</v>
      </c>
      <c r="AN2299" s="15">
        <v>43118</v>
      </c>
      <c r="AO2299">
        <v>102.79</v>
      </c>
      <c r="AQ2299" s="15">
        <v>43031</v>
      </c>
      <c r="AR2299">
        <v>1.1749000000000001</v>
      </c>
      <c r="AT2299" s="15">
        <v>43868</v>
      </c>
      <c r="AU2299">
        <v>186.32</v>
      </c>
    </row>
    <row r="2300" spans="1:47" x14ac:dyDescent="0.25">
      <c r="A2300" s="16">
        <v>43756</v>
      </c>
      <c r="B2300" s="14">
        <v>265.92</v>
      </c>
      <c r="D2300" s="16">
        <v>43161</v>
      </c>
      <c r="E2300">
        <v>69.64</v>
      </c>
      <c r="G2300" s="16">
        <v>43122</v>
      </c>
      <c r="H2300">
        <v>53.968000000000004</v>
      </c>
      <c r="J2300" s="16">
        <v>43111</v>
      </c>
      <c r="K2300">
        <v>10.849</v>
      </c>
      <c r="P2300" s="15">
        <v>43286</v>
      </c>
      <c r="Q2300">
        <v>173.46</v>
      </c>
      <c r="S2300" s="15">
        <v>43151</v>
      </c>
      <c r="T2300">
        <v>62.445900000000002</v>
      </c>
      <c r="V2300" s="15">
        <v>43049</v>
      </c>
      <c r="W2300">
        <v>20.399999999999999</v>
      </c>
      <c r="Y2300" s="15">
        <v>43151</v>
      </c>
      <c r="Z2300">
        <v>44.183399999999999</v>
      </c>
      <c r="AB2300" s="15">
        <v>44330</v>
      </c>
      <c r="AC2300">
        <v>13.904999999999999</v>
      </c>
      <c r="AE2300" s="15">
        <v>44160</v>
      </c>
      <c r="AF2300">
        <v>154.52000000000001</v>
      </c>
      <c r="AN2300" s="15">
        <v>43119</v>
      </c>
      <c r="AO2300">
        <v>103.1</v>
      </c>
      <c r="AQ2300" s="15">
        <v>43032</v>
      </c>
      <c r="AR2300">
        <v>1.1760999999999999</v>
      </c>
      <c r="AT2300" s="15">
        <v>43871</v>
      </c>
      <c r="AU2300">
        <v>187.06</v>
      </c>
    </row>
    <row r="2301" spans="1:47" x14ac:dyDescent="0.25">
      <c r="A2301" s="16">
        <v>43759</v>
      </c>
      <c r="B2301" s="14">
        <v>267.01</v>
      </c>
      <c r="D2301" s="16">
        <v>43164</v>
      </c>
      <c r="E2301">
        <v>70.31</v>
      </c>
      <c r="G2301" s="16">
        <v>43123</v>
      </c>
      <c r="H2301">
        <v>54.3</v>
      </c>
      <c r="J2301" s="16">
        <v>43112</v>
      </c>
      <c r="K2301">
        <v>10.92</v>
      </c>
      <c r="P2301" s="15">
        <v>43287</v>
      </c>
      <c r="Q2301">
        <v>173.57</v>
      </c>
      <c r="S2301" s="15">
        <v>43152</v>
      </c>
      <c r="T2301">
        <v>62.163200000000003</v>
      </c>
      <c r="V2301" s="15">
        <v>43052</v>
      </c>
      <c r="W2301">
        <v>20.39</v>
      </c>
      <c r="Y2301" s="15">
        <v>43152</v>
      </c>
      <c r="Z2301">
        <v>44.162100000000002</v>
      </c>
      <c r="AB2301" s="15">
        <v>44333</v>
      </c>
      <c r="AC2301">
        <v>13.901999999999999</v>
      </c>
      <c r="AE2301" s="15">
        <v>44161</v>
      </c>
      <c r="AF2301">
        <v>154.46</v>
      </c>
      <c r="AN2301" s="15">
        <v>43122</v>
      </c>
      <c r="AO2301">
        <v>102.92</v>
      </c>
      <c r="AQ2301" s="15">
        <v>43033</v>
      </c>
      <c r="AR2301">
        <v>1.1813</v>
      </c>
      <c r="AT2301" s="15">
        <v>43872</v>
      </c>
      <c r="AU2301">
        <v>187.76</v>
      </c>
    </row>
    <row r="2302" spans="1:47" x14ac:dyDescent="0.25">
      <c r="A2302" s="16">
        <v>43760</v>
      </c>
      <c r="B2302" s="14">
        <v>267.74</v>
      </c>
      <c r="D2302" s="16">
        <v>43165</v>
      </c>
      <c r="E2302">
        <v>70.33</v>
      </c>
      <c r="G2302" s="16">
        <v>43124</v>
      </c>
      <c r="H2302">
        <v>53.814</v>
      </c>
      <c r="J2302" s="16">
        <v>43115</v>
      </c>
      <c r="K2302">
        <v>10.779</v>
      </c>
      <c r="P2302" s="15">
        <v>43290</v>
      </c>
      <c r="Q2302">
        <v>173.63</v>
      </c>
      <c r="S2302" s="15">
        <v>43153</v>
      </c>
      <c r="T2302">
        <v>62.206699999999998</v>
      </c>
      <c r="V2302" s="15">
        <v>43053</v>
      </c>
      <c r="W2302">
        <v>20.34</v>
      </c>
      <c r="Y2302" s="15">
        <v>43153</v>
      </c>
      <c r="Z2302">
        <v>44.174900000000001</v>
      </c>
      <c r="AB2302" s="15">
        <v>44334</v>
      </c>
      <c r="AC2302">
        <v>13.898999999999999</v>
      </c>
      <c r="AE2302" s="15">
        <v>44162</v>
      </c>
      <c r="AF2302">
        <v>154.57</v>
      </c>
      <c r="AN2302" s="15">
        <v>43123</v>
      </c>
      <c r="AO2302">
        <v>102.96</v>
      </c>
      <c r="AQ2302" s="15">
        <v>43034</v>
      </c>
      <c r="AR2302">
        <v>1.165</v>
      </c>
      <c r="AT2302" s="15">
        <v>43873</v>
      </c>
      <c r="AU2302">
        <v>188.92</v>
      </c>
    </row>
    <row r="2303" spans="1:47" x14ac:dyDescent="0.25">
      <c r="A2303" s="16">
        <v>43761</v>
      </c>
      <c r="B2303" s="14">
        <v>267.44</v>
      </c>
      <c r="D2303" s="16">
        <v>43166</v>
      </c>
      <c r="E2303">
        <v>70.75</v>
      </c>
      <c r="G2303" s="16">
        <v>43125</v>
      </c>
      <c r="H2303">
        <v>53.238</v>
      </c>
      <c r="J2303" s="16">
        <v>43116</v>
      </c>
      <c r="K2303">
        <v>10.901999999999999</v>
      </c>
      <c r="P2303" s="15">
        <v>43291</v>
      </c>
      <c r="Q2303">
        <v>173.47</v>
      </c>
      <c r="S2303" s="15">
        <v>43154</v>
      </c>
      <c r="T2303">
        <v>62.619900000000001</v>
      </c>
      <c r="V2303" s="15">
        <v>43054</v>
      </c>
      <c r="W2303">
        <v>20.309999999999999</v>
      </c>
      <c r="Y2303" s="15">
        <v>43154</v>
      </c>
      <c r="Z2303">
        <v>44.191899999999997</v>
      </c>
      <c r="AB2303" s="15">
        <v>44335</v>
      </c>
      <c r="AC2303">
        <v>13.893000000000001</v>
      </c>
      <c r="AE2303" s="15">
        <v>44165</v>
      </c>
      <c r="AF2303">
        <v>154.62</v>
      </c>
      <c r="AN2303" s="15">
        <v>43124</v>
      </c>
      <c r="AO2303">
        <v>103.21</v>
      </c>
      <c r="AQ2303" s="15">
        <v>43035</v>
      </c>
      <c r="AR2303">
        <v>1.161</v>
      </c>
      <c r="AT2303" s="15">
        <v>43874</v>
      </c>
      <c r="AU2303">
        <v>189.48</v>
      </c>
    </row>
    <row r="2304" spans="1:47" x14ac:dyDescent="0.25">
      <c r="A2304" s="16">
        <v>43762</v>
      </c>
      <c r="B2304" s="14">
        <v>269.04000000000002</v>
      </c>
      <c r="D2304" s="16">
        <v>43167</v>
      </c>
      <c r="E2304">
        <v>71.510000000000005</v>
      </c>
      <c r="G2304" s="16">
        <v>43126</v>
      </c>
      <c r="H2304">
        <v>53.713999999999999</v>
      </c>
      <c r="J2304" s="16">
        <v>43117</v>
      </c>
      <c r="K2304">
        <v>10.927</v>
      </c>
      <c r="P2304" s="15">
        <v>43292</v>
      </c>
      <c r="Q2304">
        <v>173.5</v>
      </c>
      <c r="S2304" s="15">
        <v>43157</v>
      </c>
      <c r="T2304">
        <v>62.7286</v>
      </c>
      <c r="V2304" s="15">
        <v>43055</v>
      </c>
      <c r="W2304">
        <v>20.37</v>
      </c>
      <c r="Y2304" s="15">
        <v>43157</v>
      </c>
      <c r="Z2304">
        <v>44.204599999999999</v>
      </c>
      <c r="AB2304" s="15">
        <v>44336</v>
      </c>
      <c r="AC2304">
        <v>13.884</v>
      </c>
      <c r="AE2304" s="15">
        <v>44166</v>
      </c>
      <c r="AF2304">
        <v>154.63999999999999</v>
      </c>
      <c r="AN2304" s="15">
        <v>43125</v>
      </c>
      <c r="AO2304">
        <v>102.87</v>
      </c>
      <c r="AQ2304" s="15">
        <v>43038</v>
      </c>
      <c r="AR2304">
        <v>1.1651</v>
      </c>
      <c r="AT2304" s="15">
        <v>43875</v>
      </c>
      <c r="AU2304">
        <v>189.18</v>
      </c>
    </row>
    <row r="2305" spans="1:47" x14ac:dyDescent="0.25">
      <c r="A2305" s="16">
        <v>43763</v>
      </c>
      <c r="B2305" s="14">
        <v>270.38</v>
      </c>
      <c r="D2305" s="16">
        <v>43168</v>
      </c>
      <c r="E2305">
        <v>71.59</v>
      </c>
      <c r="G2305" s="16">
        <v>43129</v>
      </c>
      <c r="H2305">
        <v>53.69</v>
      </c>
      <c r="J2305" s="16">
        <v>43118</v>
      </c>
      <c r="K2305">
        <v>10.955</v>
      </c>
      <c r="P2305" s="15">
        <v>43293</v>
      </c>
      <c r="Q2305">
        <v>173.77</v>
      </c>
      <c r="S2305" s="15">
        <v>43158</v>
      </c>
      <c r="T2305">
        <v>62.561900000000001</v>
      </c>
      <c r="V2305" s="15">
        <v>43056</v>
      </c>
      <c r="W2305">
        <v>20.37</v>
      </c>
      <c r="Y2305" s="15">
        <v>43158</v>
      </c>
      <c r="Z2305">
        <v>44.1706</v>
      </c>
      <c r="AB2305" s="15">
        <v>44337</v>
      </c>
      <c r="AC2305">
        <v>13.897</v>
      </c>
      <c r="AE2305" s="15">
        <v>44167</v>
      </c>
      <c r="AF2305">
        <v>154.6</v>
      </c>
      <c r="AN2305" s="15">
        <v>43126</v>
      </c>
      <c r="AO2305">
        <v>102.96</v>
      </c>
      <c r="AQ2305" s="15">
        <v>43039</v>
      </c>
      <c r="AR2305">
        <v>1.1646000000000001</v>
      </c>
      <c r="AT2305" s="15">
        <v>43878</v>
      </c>
      <c r="AU2305">
        <v>189.31</v>
      </c>
    </row>
    <row r="2306" spans="1:47" x14ac:dyDescent="0.25">
      <c r="A2306" s="16">
        <v>43766</v>
      </c>
      <c r="B2306" s="14">
        <v>271.32</v>
      </c>
      <c r="D2306" s="16">
        <v>43171</v>
      </c>
      <c r="E2306">
        <v>71.83</v>
      </c>
      <c r="G2306" s="16">
        <v>43130</v>
      </c>
      <c r="H2306">
        <v>52.86</v>
      </c>
      <c r="J2306" s="16">
        <v>43119</v>
      </c>
      <c r="K2306">
        <v>11.019</v>
      </c>
      <c r="P2306" s="15">
        <v>43294</v>
      </c>
      <c r="Q2306">
        <v>174.04</v>
      </c>
      <c r="S2306" s="15">
        <v>43159</v>
      </c>
      <c r="T2306">
        <v>62.467700000000001</v>
      </c>
      <c r="V2306" s="15">
        <v>43059</v>
      </c>
      <c r="W2306">
        <v>20.38</v>
      </c>
      <c r="Y2306" s="15">
        <v>43159</v>
      </c>
      <c r="Z2306">
        <v>44.157899999999998</v>
      </c>
      <c r="AB2306" s="15">
        <v>44341</v>
      </c>
      <c r="AC2306">
        <v>13.922000000000001</v>
      </c>
      <c r="AE2306" s="15">
        <v>44168</v>
      </c>
      <c r="AF2306">
        <v>154.83000000000001</v>
      </c>
      <c r="AN2306" s="15">
        <v>43129</v>
      </c>
      <c r="AO2306">
        <v>102.51</v>
      </c>
      <c r="AQ2306" s="15">
        <v>43040</v>
      </c>
      <c r="AR2306">
        <v>1.1618999999999999</v>
      </c>
      <c r="AT2306" s="15">
        <v>43879</v>
      </c>
      <c r="AU2306">
        <v>188.91</v>
      </c>
    </row>
    <row r="2307" spans="1:47" x14ac:dyDescent="0.25">
      <c r="A2307" s="16">
        <v>43767</v>
      </c>
      <c r="B2307" s="14">
        <v>271.63</v>
      </c>
      <c r="D2307" s="16">
        <v>43172</v>
      </c>
      <c r="E2307">
        <v>71.12</v>
      </c>
      <c r="G2307" s="16">
        <v>43131</v>
      </c>
      <c r="H2307">
        <v>52.326000000000001</v>
      </c>
      <c r="J2307" s="16">
        <v>43122</v>
      </c>
      <c r="K2307">
        <v>11.067</v>
      </c>
      <c r="P2307" s="15">
        <v>43297</v>
      </c>
      <c r="Q2307">
        <v>173.78</v>
      </c>
      <c r="S2307" s="15">
        <v>43160</v>
      </c>
      <c r="T2307">
        <v>62.053800000000003</v>
      </c>
      <c r="V2307" s="15">
        <v>43060</v>
      </c>
      <c r="W2307">
        <v>20.39</v>
      </c>
      <c r="Y2307" s="15">
        <v>43160</v>
      </c>
      <c r="Z2307">
        <v>44.186700000000002</v>
      </c>
      <c r="AB2307" s="15">
        <v>44342</v>
      </c>
      <c r="AC2307">
        <v>13.943</v>
      </c>
      <c r="AE2307" s="15">
        <v>44169</v>
      </c>
      <c r="AF2307">
        <v>154.88</v>
      </c>
      <c r="AN2307" s="15">
        <v>43130</v>
      </c>
      <c r="AO2307">
        <v>102.18</v>
      </c>
      <c r="AQ2307" s="15">
        <v>43041</v>
      </c>
      <c r="AR2307">
        <v>1.1657999999999999</v>
      </c>
      <c r="AT2307" s="15">
        <v>43880</v>
      </c>
      <c r="AU2307">
        <v>190.04</v>
      </c>
    </row>
    <row r="2308" spans="1:47" x14ac:dyDescent="0.25">
      <c r="A2308" s="16">
        <v>43768</v>
      </c>
      <c r="B2308" s="14">
        <v>270.58999999999997</v>
      </c>
      <c r="D2308" s="16">
        <v>43173</v>
      </c>
      <c r="E2308">
        <v>71</v>
      </c>
      <c r="G2308" s="16">
        <v>43132</v>
      </c>
      <c r="H2308">
        <v>52.463999999999999</v>
      </c>
      <c r="J2308" s="16">
        <v>43123</v>
      </c>
      <c r="K2308">
        <v>11.129</v>
      </c>
      <c r="P2308" s="15">
        <v>43298</v>
      </c>
      <c r="Q2308">
        <v>174.27</v>
      </c>
      <c r="S2308" s="15">
        <v>43161</v>
      </c>
      <c r="T2308">
        <v>62.403100000000002</v>
      </c>
      <c r="V2308" s="15">
        <v>43061</v>
      </c>
      <c r="W2308">
        <v>20.399999999999999</v>
      </c>
      <c r="Y2308" s="15">
        <v>43161</v>
      </c>
      <c r="Z2308">
        <v>44.176099999999998</v>
      </c>
      <c r="AB2308" s="15">
        <v>44343</v>
      </c>
      <c r="AC2308">
        <v>13.926</v>
      </c>
      <c r="AE2308" s="15">
        <v>44172</v>
      </c>
      <c r="AF2308">
        <v>155.03</v>
      </c>
      <c r="AN2308" s="15">
        <v>43131</v>
      </c>
      <c r="AO2308">
        <v>101.96</v>
      </c>
      <c r="AQ2308" s="15">
        <v>43042</v>
      </c>
      <c r="AR2308">
        <v>1.1609</v>
      </c>
      <c r="AT2308" s="15">
        <v>43881</v>
      </c>
      <c r="AU2308">
        <v>189.69</v>
      </c>
    </row>
    <row r="2309" spans="1:47" x14ac:dyDescent="0.25">
      <c r="A2309" s="16">
        <v>43769</v>
      </c>
      <c r="B2309" s="14">
        <v>269.20999999999998</v>
      </c>
      <c r="D2309" s="16">
        <v>43174</v>
      </c>
      <c r="E2309">
        <v>71.489999999999995</v>
      </c>
      <c r="G2309" s="16">
        <v>43133</v>
      </c>
      <c r="H2309">
        <v>52.164000000000001</v>
      </c>
      <c r="J2309" s="16">
        <v>43124</v>
      </c>
      <c r="K2309">
        <v>11.048</v>
      </c>
      <c r="P2309" s="15">
        <v>43299</v>
      </c>
      <c r="Q2309">
        <v>174.18</v>
      </c>
      <c r="S2309" s="15">
        <v>43164</v>
      </c>
      <c r="T2309">
        <v>62.403100000000002</v>
      </c>
      <c r="V2309" s="15">
        <v>43062</v>
      </c>
      <c r="W2309">
        <v>20.41</v>
      </c>
      <c r="Y2309" s="15">
        <v>43164</v>
      </c>
      <c r="Z2309">
        <v>44.188899999999997</v>
      </c>
      <c r="AB2309" s="15">
        <v>44344</v>
      </c>
      <c r="AC2309">
        <v>13.933999999999999</v>
      </c>
      <c r="AE2309" s="15">
        <v>44173</v>
      </c>
      <c r="AF2309">
        <v>155.1</v>
      </c>
      <c r="AN2309" s="15">
        <v>43132</v>
      </c>
      <c r="AO2309">
        <v>101.71</v>
      </c>
      <c r="AQ2309" s="15">
        <v>43045</v>
      </c>
      <c r="AR2309">
        <v>1.161</v>
      </c>
      <c r="AT2309" s="15">
        <v>43882</v>
      </c>
      <c r="AU2309">
        <v>188.69</v>
      </c>
    </row>
    <row r="2310" spans="1:47" x14ac:dyDescent="0.25">
      <c r="A2310" s="16">
        <v>43770</v>
      </c>
      <c r="B2310" s="14">
        <v>271.58</v>
      </c>
      <c r="D2310" s="16">
        <v>43175</v>
      </c>
      <c r="E2310">
        <v>71.95</v>
      </c>
      <c r="G2310" s="16">
        <v>43136</v>
      </c>
      <c r="H2310">
        <v>50.951999999999998</v>
      </c>
      <c r="J2310" s="16">
        <v>43125</v>
      </c>
      <c r="K2310">
        <v>11.084</v>
      </c>
      <c r="P2310" s="15">
        <v>43300</v>
      </c>
      <c r="Q2310">
        <v>174.28</v>
      </c>
      <c r="S2310" s="15">
        <v>43165</v>
      </c>
      <c r="T2310">
        <v>62.490400000000001</v>
      </c>
      <c r="V2310" s="15">
        <v>43063</v>
      </c>
      <c r="W2310">
        <v>20.420000000000002</v>
      </c>
      <c r="Y2310" s="15">
        <v>43165</v>
      </c>
      <c r="Z2310">
        <v>44.171799999999998</v>
      </c>
      <c r="AB2310" s="15">
        <v>44348</v>
      </c>
      <c r="AC2310">
        <v>13.936999999999999</v>
      </c>
      <c r="AE2310" s="15">
        <v>44174</v>
      </c>
      <c r="AF2310">
        <v>154.99</v>
      </c>
      <c r="AN2310" s="15">
        <v>43133</v>
      </c>
      <c r="AO2310">
        <v>100.96</v>
      </c>
      <c r="AQ2310" s="15">
        <v>43046</v>
      </c>
      <c r="AR2310">
        <v>1.1587000000000001</v>
      </c>
      <c r="AT2310" s="15">
        <v>43885</v>
      </c>
      <c r="AU2310">
        <v>185.18</v>
      </c>
    </row>
    <row r="2311" spans="1:47" x14ac:dyDescent="0.25">
      <c r="A2311" s="16">
        <v>43773</v>
      </c>
      <c r="B2311" s="14">
        <v>274.06</v>
      </c>
      <c r="D2311" s="16">
        <v>43178</v>
      </c>
      <c r="E2311">
        <v>71.040000000000006</v>
      </c>
      <c r="G2311" s="16">
        <v>43137</v>
      </c>
      <c r="H2311">
        <v>50.054000000000002</v>
      </c>
      <c r="J2311" s="16">
        <v>43126</v>
      </c>
      <c r="K2311">
        <v>11.215999999999999</v>
      </c>
      <c r="P2311" s="15">
        <v>43301</v>
      </c>
      <c r="Q2311">
        <v>173.6</v>
      </c>
      <c r="S2311" s="15">
        <v>43166</v>
      </c>
      <c r="T2311">
        <v>62.337600000000002</v>
      </c>
      <c r="V2311" s="15">
        <v>43066</v>
      </c>
      <c r="W2311">
        <v>20.420000000000002</v>
      </c>
      <c r="Y2311" s="15">
        <v>43166</v>
      </c>
      <c r="Z2311">
        <v>44.176099999999998</v>
      </c>
      <c r="AB2311" s="15">
        <v>44349</v>
      </c>
      <c r="AC2311">
        <v>13.952</v>
      </c>
      <c r="AE2311" s="15">
        <v>44175</v>
      </c>
      <c r="AF2311">
        <v>155.08000000000001</v>
      </c>
      <c r="AN2311" s="15">
        <v>43136</v>
      </c>
      <c r="AO2311">
        <v>101.67</v>
      </c>
      <c r="AQ2311" s="15">
        <v>43047</v>
      </c>
      <c r="AR2311">
        <v>1.1595</v>
      </c>
      <c r="AT2311" s="15">
        <v>43886</v>
      </c>
      <c r="AU2311">
        <v>181.21</v>
      </c>
    </row>
    <row r="2312" spans="1:47" x14ac:dyDescent="0.25">
      <c r="A2312" s="16">
        <v>43774</v>
      </c>
      <c r="B2312" s="14">
        <v>275.66000000000003</v>
      </c>
      <c r="D2312" s="16">
        <v>43179</v>
      </c>
      <c r="E2312">
        <v>71.430000000000007</v>
      </c>
      <c r="G2312" s="16">
        <v>43138</v>
      </c>
      <c r="H2312">
        <v>51.316000000000003</v>
      </c>
      <c r="J2312" s="16">
        <v>43129</v>
      </c>
      <c r="K2312">
        <v>11.167</v>
      </c>
      <c r="P2312" s="15">
        <v>43304</v>
      </c>
      <c r="Q2312">
        <v>173.26</v>
      </c>
      <c r="S2312" s="15">
        <v>43167</v>
      </c>
      <c r="T2312">
        <v>62.410400000000003</v>
      </c>
      <c r="V2312" s="15">
        <v>43067</v>
      </c>
      <c r="W2312">
        <v>20.420000000000002</v>
      </c>
      <c r="Y2312" s="15">
        <v>43167</v>
      </c>
      <c r="Z2312">
        <v>44.171799999999998</v>
      </c>
      <c r="AB2312" s="15">
        <v>44350</v>
      </c>
      <c r="AC2312">
        <v>13.948</v>
      </c>
      <c r="AE2312" s="15">
        <v>44176</v>
      </c>
      <c r="AF2312">
        <v>155.32</v>
      </c>
      <c r="AN2312" s="15">
        <v>43137</v>
      </c>
      <c r="AO2312">
        <v>101.71</v>
      </c>
      <c r="AQ2312" s="15">
        <v>43048</v>
      </c>
      <c r="AR2312">
        <v>1.1641999999999999</v>
      </c>
      <c r="AT2312" s="15">
        <v>43887</v>
      </c>
      <c r="AU2312">
        <v>179.75</v>
      </c>
    </row>
    <row r="2313" spans="1:47" x14ac:dyDescent="0.25">
      <c r="A2313" s="16">
        <v>43775</v>
      </c>
      <c r="B2313" s="14">
        <v>275.41000000000003</v>
      </c>
      <c r="D2313" s="16">
        <v>43180</v>
      </c>
      <c r="E2313">
        <v>71.2</v>
      </c>
      <c r="G2313" s="16">
        <v>43139</v>
      </c>
      <c r="H2313">
        <v>50.286000000000001</v>
      </c>
      <c r="J2313" s="16">
        <v>43130</v>
      </c>
      <c r="K2313">
        <v>10.914999999999999</v>
      </c>
      <c r="P2313" s="15">
        <v>43305</v>
      </c>
      <c r="Q2313">
        <v>173.31</v>
      </c>
      <c r="S2313" s="15">
        <v>43168</v>
      </c>
      <c r="T2313">
        <v>62.636000000000003</v>
      </c>
      <c r="V2313" s="15">
        <v>43068</v>
      </c>
      <c r="W2313">
        <v>20.41</v>
      </c>
      <c r="Y2313" s="15">
        <v>43168</v>
      </c>
      <c r="Z2313">
        <v>44.1633</v>
      </c>
      <c r="AB2313" s="15">
        <v>44351</v>
      </c>
      <c r="AC2313">
        <v>13.965</v>
      </c>
      <c r="AE2313" s="15">
        <v>44179</v>
      </c>
      <c r="AF2313">
        <v>155.4</v>
      </c>
      <c r="AN2313" s="15">
        <v>43138</v>
      </c>
      <c r="AO2313">
        <v>101.58</v>
      </c>
      <c r="AQ2313" s="15">
        <v>43049</v>
      </c>
      <c r="AR2313">
        <v>1.1665000000000001</v>
      </c>
      <c r="AT2313" s="15">
        <v>43888</v>
      </c>
      <c r="AU2313">
        <v>173.94</v>
      </c>
    </row>
    <row r="2314" spans="1:47" x14ac:dyDescent="0.25">
      <c r="A2314" s="16">
        <v>43776</v>
      </c>
      <c r="B2314" s="14">
        <v>277.92</v>
      </c>
      <c r="D2314" s="16">
        <v>43181</v>
      </c>
      <c r="E2314">
        <v>70.02</v>
      </c>
      <c r="G2314" s="16">
        <v>43140</v>
      </c>
      <c r="H2314">
        <v>49.737000000000002</v>
      </c>
      <c r="J2314" s="16">
        <v>43131</v>
      </c>
      <c r="K2314">
        <v>10.974</v>
      </c>
      <c r="P2314" s="15">
        <v>43306</v>
      </c>
      <c r="Q2314">
        <v>173.29</v>
      </c>
      <c r="S2314" s="15">
        <v>43171</v>
      </c>
      <c r="T2314">
        <v>62.534100000000002</v>
      </c>
      <c r="V2314" s="15">
        <v>43069</v>
      </c>
      <c r="W2314">
        <v>20.39</v>
      </c>
      <c r="Y2314" s="15">
        <v>43171</v>
      </c>
      <c r="Z2314">
        <v>44.159100000000002</v>
      </c>
      <c r="AB2314" s="15">
        <v>44354</v>
      </c>
      <c r="AC2314">
        <v>13.961</v>
      </c>
      <c r="AE2314" s="15">
        <v>44180</v>
      </c>
      <c r="AF2314">
        <v>155.52000000000001</v>
      </c>
      <c r="AN2314" s="15">
        <v>43139</v>
      </c>
      <c r="AO2314">
        <v>101.62</v>
      </c>
      <c r="AQ2314" s="15">
        <v>43052</v>
      </c>
      <c r="AR2314">
        <v>1.1667000000000001</v>
      </c>
      <c r="AT2314" s="15">
        <v>43889</v>
      </c>
      <c r="AU2314">
        <v>170.28</v>
      </c>
    </row>
    <row r="2315" spans="1:47" x14ac:dyDescent="0.25">
      <c r="A2315" s="16">
        <v>43777</v>
      </c>
      <c r="B2315" s="14">
        <v>277.47000000000003</v>
      </c>
      <c r="D2315" s="16">
        <v>43182</v>
      </c>
      <c r="E2315">
        <v>69.010000000000005</v>
      </c>
      <c r="G2315" s="16">
        <v>43143</v>
      </c>
      <c r="H2315">
        <v>50.442</v>
      </c>
      <c r="J2315" s="16">
        <v>43132</v>
      </c>
      <c r="K2315">
        <v>10.872999999999999</v>
      </c>
      <c r="P2315" s="15">
        <v>43307</v>
      </c>
      <c r="Q2315">
        <v>173.28</v>
      </c>
      <c r="S2315" s="15">
        <v>43172</v>
      </c>
      <c r="T2315">
        <v>62.337600000000002</v>
      </c>
      <c r="V2315" s="15">
        <v>43070</v>
      </c>
      <c r="W2315">
        <v>20.39</v>
      </c>
      <c r="Y2315" s="15">
        <v>43172</v>
      </c>
      <c r="Z2315">
        <v>44.154800000000002</v>
      </c>
      <c r="AB2315" s="15">
        <v>44355</v>
      </c>
      <c r="AC2315">
        <v>13.975</v>
      </c>
      <c r="AE2315" s="15">
        <v>44181</v>
      </c>
      <c r="AF2315">
        <v>155.63999999999999</v>
      </c>
      <c r="AN2315" s="15">
        <v>43140</v>
      </c>
      <c r="AO2315">
        <v>101.53</v>
      </c>
      <c r="AQ2315" s="15">
        <v>43053</v>
      </c>
      <c r="AR2315">
        <v>1.1798</v>
      </c>
      <c r="AT2315" s="15">
        <v>43892</v>
      </c>
      <c r="AU2315">
        <v>171.41</v>
      </c>
    </row>
    <row r="2316" spans="1:47" x14ac:dyDescent="0.25">
      <c r="A2316" s="16">
        <v>43780</v>
      </c>
      <c r="B2316" s="14">
        <v>276.86</v>
      </c>
      <c r="D2316" s="16">
        <v>43185</v>
      </c>
      <c r="E2316">
        <v>68.63</v>
      </c>
      <c r="G2316" s="16">
        <v>43144</v>
      </c>
      <c r="H2316">
        <v>49.639000000000003</v>
      </c>
      <c r="J2316" s="16">
        <v>43133</v>
      </c>
      <c r="K2316">
        <v>10.654999999999999</v>
      </c>
      <c r="P2316" s="15">
        <v>43308</v>
      </c>
      <c r="Q2316">
        <v>173.06</v>
      </c>
      <c r="S2316" s="15">
        <v>43173</v>
      </c>
      <c r="T2316">
        <v>62.264800000000001</v>
      </c>
      <c r="V2316" s="15">
        <v>43073</v>
      </c>
      <c r="W2316">
        <v>20.39</v>
      </c>
      <c r="Y2316" s="15">
        <v>43173</v>
      </c>
      <c r="Z2316">
        <v>44.159100000000002</v>
      </c>
      <c r="AB2316" s="15">
        <v>44356</v>
      </c>
      <c r="AC2316">
        <v>13.993</v>
      </c>
      <c r="AE2316" s="15">
        <v>44182</v>
      </c>
      <c r="AF2316">
        <v>155.96</v>
      </c>
      <c r="AN2316" s="15">
        <v>43143</v>
      </c>
      <c r="AO2316">
        <v>101.96</v>
      </c>
      <c r="AQ2316" s="15">
        <v>43054</v>
      </c>
      <c r="AR2316">
        <v>1.1792</v>
      </c>
      <c r="AT2316" s="15">
        <v>43893</v>
      </c>
      <c r="AU2316">
        <v>169.55</v>
      </c>
    </row>
    <row r="2317" spans="1:47" x14ac:dyDescent="0.25">
      <c r="A2317" s="16">
        <v>43781</v>
      </c>
      <c r="B2317" s="14">
        <v>279.17</v>
      </c>
      <c r="D2317" s="16">
        <v>43186</v>
      </c>
      <c r="E2317">
        <v>69.459999999999994</v>
      </c>
      <c r="G2317" s="16">
        <v>43145</v>
      </c>
      <c r="H2317">
        <v>49.55</v>
      </c>
      <c r="J2317" s="16">
        <v>43136</v>
      </c>
      <c r="K2317">
        <v>10.6</v>
      </c>
      <c r="P2317" s="15">
        <v>43311</v>
      </c>
      <c r="Q2317">
        <v>172.39</v>
      </c>
      <c r="S2317" s="15">
        <v>43174</v>
      </c>
      <c r="T2317">
        <v>62.308500000000002</v>
      </c>
      <c r="V2317" s="15">
        <v>43074</v>
      </c>
      <c r="W2317">
        <v>20.399999999999999</v>
      </c>
      <c r="Y2317" s="15">
        <v>43174</v>
      </c>
      <c r="Z2317">
        <v>44.159100000000002</v>
      </c>
      <c r="AB2317" s="15">
        <v>44357</v>
      </c>
      <c r="AC2317">
        <v>13.994</v>
      </c>
      <c r="AE2317" s="15">
        <v>44183</v>
      </c>
      <c r="AF2317">
        <v>156.01</v>
      </c>
      <c r="AN2317" s="15">
        <v>43144</v>
      </c>
      <c r="AO2317">
        <v>101.53</v>
      </c>
      <c r="AQ2317" s="15">
        <v>43055</v>
      </c>
      <c r="AR2317">
        <v>1.177</v>
      </c>
      <c r="AT2317" s="15">
        <v>43894</v>
      </c>
      <c r="AU2317">
        <v>173.17</v>
      </c>
    </row>
    <row r="2318" spans="1:47" x14ac:dyDescent="0.25">
      <c r="A2318" s="16">
        <v>43782</v>
      </c>
      <c r="B2318" s="14">
        <v>278.66000000000003</v>
      </c>
      <c r="D2318" s="16">
        <v>43187</v>
      </c>
      <c r="E2318">
        <v>69.72</v>
      </c>
      <c r="G2318" s="16">
        <v>43146</v>
      </c>
      <c r="H2318">
        <v>50</v>
      </c>
      <c r="J2318" s="16">
        <v>43137</v>
      </c>
      <c r="K2318">
        <v>10.396000000000001</v>
      </c>
      <c r="P2318" s="15">
        <v>43312</v>
      </c>
      <c r="Q2318">
        <v>172.68</v>
      </c>
      <c r="S2318" s="15">
        <v>43175</v>
      </c>
      <c r="T2318">
        <v>62.439500000000002</v>
      </c>
      <c r="V2318" s="15">
        <v>43075</v>
      </c>
      <c r="W2318">
        <v>20.39</v>
      </c>
      <c r="Y2318" s="15">
        <v>43175</v>
      </c>
      <c r="Z2318">
        <v>44.142000000000003</v>
      </c>
      <c r="AB2318" s="15">
        <v>44358</v>
      </c>
      <c r="AC2318">
        <v>14.01</v>
      </c>
      <c r="AE2318" s="15">
        <v>44186</v>
      </c>
      <c r="AF2318">
        <v>155.94</v>
      </c>
      <c r="AN2318" s="15">
        <v>43145</v>
      </c>
      <c r="AO2318">
        <v>102.62</v>
      </c>
      <c r="AQ2318" s="15">
        <v>43056</v>
      </c>
      <c r="AR2318">
        <v>1.1795</v>
      </c>
      <c r="AT2318" s="15">
        <v>43895</v>
      </c>
      <c r="AU2318">
        <v>170.14</v>
      </c>
    </row>
    <row r="2319" spans="1:47" x14ac:dyDescent="0.25">
      <c r="A2319" s="16">
        <v>43783</v>
      </c>
      <c r="B2319" s="14">
        <v>278.58</v>
      </c>
      <c r="D2319" s="16">
        <v>43188</v>
      </c>
      <c r="E2319">
        <v>70.430000000000007</v>
      </c>
      <c r="G2319" s="16">
        <v>43147</v>
      </c>
      <c r="H2319">
        <v>51.182000000000002</v>
      </c>
      <c r="J2319" s="16">
        <v>43138</v>
      </c>
      <c r="K2319">
        <v>10.548</v>
      </c>
      <c r="P2319" s="15">
        <v>43313</v>
      </c>
      <c r="Q2319">
        <v>172.11</v>
      </c>
      <c r="S2319" s="15">
        <v>43178</v>
      </c>
      <c r="T2319">
        <v>62.184800000000003</v>
      </c>
      <c r="V2319" s="15">
        <v>43076</v>
      </c>
      <c r="W2319">
        <v>20.37</v>
      </c>
      <c r="Y2319" s="15">
        <v>43178</v>
      </c>
      <c r="Z2319">
        <v>44.154800000000002</v>
      </c>
      <c r="AB2319" s="15">
        <v>44361</v>
      </c>
      <c r="AC2319">
        <v>14.005000000000001</v>
      </c>
      <c r="AE2319" s="15">
        <v>44187</v>
      </c>
      <c r="AF2319">
        <v>155.33000000000001</v>
      </c>
      <c r="AN2319" s="15">
        <v>43146</v>
      </c>
      <c r="AO2319">
        <v>102.32</v>
      </c>
      <c r="AQ2319" s="15">
        <v>43059</v>
      </c>
      <c r="AR2319">
        <v>1.1732</v>
      </c>
      <c r="AT2319" s="15">
        <v>43896</v>
      </c>
      <c r="AU2319">
        <v>165.69</v>
      </c>
    </row>
    <row r="2320" spans="1:47" x14ac:dyDescent="0.25">
      <c r="A2320" s="16">
        <v>43784</v>
      </c>
      <c r="B2320" s="14">
        <v>279.67</v>
      </c>
      <c r="D2320" s="16">
        <v>43193</v>
      </c>
      <c r="E2320">
        <v>70.099999999999994</v>
      </c>
      <c r="G2320" s="16">
        <v>43150</v>
      </c>
      <c r="H2320">
        <v>51.351999999999997</v>
      </c>
      <c r="J2320" s="16">
        <v>43139</v>
      </c>
      <c r="K2320">
        <v>10.195</v>
      </c>
      <c r="P2320" s="15">
        <v>43314</v>
      </c>
      <c r="Q2320">
        <v>171.87</v>
      </c>
      <c r="S2320" s="15">
        <v>43179</v>
      </c>
      <c r="T2320">
        <v>62.308500000000002</v>
      </c>
      <c r="V2320" s="15">
        <v>43077</v>
      </c>
      <c r="W2320">
        <v>20.36</v>
      </c>
      <c r="Y2320" s="15">
        <v>43179</v>
      </c>
      <c r="Z2320">
        <v>44.125</v>
      </c>
      <c r="AB2320" s="15">
        <v>44362</v>
      </c>
      <c r="AC2320">
        <v>13.994999999999999</v>
      </c>
      <c r="AE2320" s="15">
        <v>44188</v>
      </c>
      <c r="AF2320">
        <v>156</v>
      </c>
      <c r="AN2320" s="15">
        <v>43147</v>
      </c>
      <c r="AO2320">
        <v>102.9</v>
      </c>
      <c r="AQ2320" s="15">
        <v>43060</v>
      </c>
      <c r="AR2320">
        <v>1.1738</v>
      </c>
      <c r="AT2320" s="15">
        <v>43899</v>
      </c>
      <c r="AU2320">
        <v>155.41</v>
      </c>
    </row>
    <row r="2321" spans="1:47" x14ac:dyDescent="0.25">
      <c r="A2321" s="16">
        <v>43787</v>
      </c>
      <c r="B2321" s="14">
        <v>279.42</v>
      </c>
      <c r="D2321" s="16">
        <v>43194</v>
      </c>
      <c r="E2321">
        <v>69.930000000000007</v>
      </c>
      <c r="G2321" s="16">
        <v>43151</v>
      </c>
      <c r="H2321">
        <v>51.527999999999999</v>
      </c>
      <c r="J2321" s="16">
        <v>43140</v>
      </c>
      <c r="K2321">
        <v>10.08</v>
      </c>
      <c r="P2321" s="15">
        <v>43315</v>
      </c>
      <c r="Q2321">
        <v>172.31</v>
      </c>
      <c r="S2321" s="15">
        <v>43180</v>
      </c>
      <c r="T2321">
        <v>62.330300000000001</v>
      </c>
      <c r="V2321" s="15">
        <v>43080</v>
      </c>
      <c r="W2321">
        <v>20.36</v>
      </c>
      <c r="Y2321" s="15">
        <v>43180</v>
      </c>
      <c r="Z2321">
        <v>44.159100000000002</v>
      </c>
      <c r="AB2321" s="15">
        <v>44363</v>
      </c>
      <c r="AC2321">
        <v>14</v>
      </c>
      <c r="AE2321" s="15">
        <v>44193</v>
      </c>
      <c r="AF2321">
        <v>156.08000000000001</v>
      </c>
      <c r="AN2321" s="15">
        <v>43150</v>
      </c>
      <c r="AO2321">
        <v>102.67</v>
      </c>
      <c r="AQ2321" s="15">
        <v>43061</v>
      </c>
      <c r="AR2321">
        <v>1.1821999999999999</v>
      </c>
      <c r="AT2321" s="15">
        <v>43900</v>
      </c>
      <c r="AU2321">
        <v>158.15</v>
      </c>
    </row>
    <row r="2322" spans="1:47" x14ac:dyDescent="0.25">
      <c r="A2322" s="16">
        <v>43788</v>
      </c>
      <c r="B2322" s="14">
        <v>279.44</v>
      </c>
      <c r="D2322" s="16">
        <v>43195</v>
      </c>
      <c r="E2322">
        <v>71.81</v>
      </c>
      <c r="G2322" s="16">
        <v>43152</v>
      </c>
      <c r="H2322">
        <v>51.35</v>
      </c>
      <c r="J2322" s="16">
        <v>43143</v>
      </c>
      <c r="K2322">
        <v>10.254</v>
      </c>
      <c r="P2322" s="15">
        <v>43318</v>
      </c>
      <c r="Q2322">
        <v>172.72</v>
      </c>
      <c r="S2322" s="15">
        <v>43181</v>
      </c>
      <c r="T2322">
        <v>61.959200000000003</v>
      </c>
      <c r="V2322" s="15">
        <v>43081</v>
      </c>
      <c r="W2322">
        <v>20.37</v>
      </c>
      <c r="Y2322" s="15">
        <v>43181</v>
      </c>
      <c r="Z2322">
        <v>44.1676</v>
      </c>
      <c r="AB2322" s="15">
        <v>44364</v>
      </c>
      <c r="AC2322">
        <v>13.989000000000001</v>
      </c>
      <c r="AE2322" s="15">
        <v>44194</v>
      </c>
      <c r="AF2322">
        <v>156.19</v>
      </c>
      <c r="AN2322" s="15">
        <v>43151</v>
      </c>
      <c r="AO2322">
        <v>102.04</v>
      </c>
      <c r="AQ2322" s="15">
        <v>43062</v>
      </c>
      <c r="AR2322">
        <v>1.1852</v>
      </c>
      <c r="AT2322" s="15">
        <v>43901</v>
      </c>
      <c r="AU2322">
        <v>154.19999999999999</v>
      </c>
    </row>
    <row r="2323" spans="1:47" x14ac:dyDescent="0.25">
      <c r="A2323" s="16">
        <v>43789</v>
      </c>
      <c r="B2323" s="14">
        <v>279.37</v>
      </c>
      <c r="D2323" s="16">
        <v>43196</v>
      </c>
      <c r="E2323">
        <v>71.459999999999994</v>
      </c>
      <c r="G2323" s="16">
        <v>43153</v>
      </c>
      <c r="H2323">
        <v>51.22</v>
      </c>
      <c r="J2323" s="16">
        <v>43144</v>
      </c>
      <c r="K2323">
        <v>10.271000000000001</v>
      </c>
      <c r="P2323" s="15">
        <v>43319</v>
      </c>
      <c r="Q2323">
        <v>172.45</v>
      </c>
      <c r="S2323" s="15">
        <v>43182</v>
      </c>
      <c r="T2323">
        <v>61.799100000000003</v>
      </c>
      <c r="V2323" s="15">
        <v>43082</v>
      </c>
      <c r="W2323">
        <v>20.34</v>
      </c>
      <c r="Y2323" s="15">
        <v>43182</v>
      </c>
      <c r="Z2323">
        <v>44.159100000000002</v>
      </c>
      <c r="AB2323" s="15">
        <v>44365</v>
      </c>
      <c r="AC2323">
        <v>13.993</v>
      </c>
      <c r="AE2323" s="15">
        <v>44195</v>
      </c>
      <c r="AF2323">
        <v>156.25</v>
      </c>
      <c r="AN2323" s="15">
        <v>43152</v>
      </c>
      <c r="AO2323">
        <v>102.01</v>
      </c>
      <c r="AQ2323" s="15">
        <v>43063</v>
      </c>
      <c r="AR2323">
        <v>1.1930000000000001</v>
      </c>
      <c r="AT2323" s="15">
        <v>43902</v>
      </c>
      <c r="AU2323">
        <v>144.71</v>
      </c>
    </row>
    <row r="2324" spans="1:47" x14ac:dyDescent="0.25">
      <c r="A2324" s="16">
        <v>43790</v>
      </c>
      <c r="B2324" s="14">
        <v>277.86</v>
      </c>
      <c r="D2324" s="16">
        <v>43199</v>
      </c>
      <c r="E2324">
        <v>71.650000000000006</v>
      </c>
      <c r="G2324" s="16">
        <v>43154</v>
      </c>
      <c r="H2324">
        <v>51.631999999999998</v>
      </c>
      <c r="J2324" s="16">
        <v>43145</v>
      </c>
      <c r="K2324">
        <v>10.411</v>
      </c>
      <c r="P2324" s="15">
        <v>43320</v>
      </c>
      <c r="Q2324">
        <v>172.5</v>
      </c>
      <c r="S2324" s="15">
        <v>43185</v>
      </c>
      <c r="T2324">
        <v>62.199399999999997</v>
      </c>
      <c r="V2324" s="15">
        <v>43083</v>
      </c>
      <c r="W2324">
        <v>20.329999999999998</v>
      </c>
      <c r="Y2324" s="15">
        <v>43185</v>
      </c>
      <c r="Z2324">
        <v>44.176099999999998</v>
      </c>
      <c r="AB2324" s="15">
        <v>44368</v>
      </c>
      <c r="AC2324">
        <v>13.971</v>
      </c>
      <c r="AE2324" s="15">
        <v>44196</v>
      </c>
      <c r="AF2324">
        <v>156.31</v>
      </c>
      <c r="AN2324" s="15">
        <v>43153</v>
      </c>
      <c r="AO2324">
        <v>101.92</v>
      </c>
      <c r="AQ2324" s="15">
        <v>43066</v>
      </c>
      <c r="AR2324">
        <v>1.1898</v>
      </c>
      <c r="AT2324" s="15">
        <v>43903</v>
      </c>
      <c r="AU2324">
        <v>148.24</v>
      </c>
    </row>
    <row r="2325" spans="1:47" x14ac:dyDescent="0.25">
      <c r="A2325" s="16">
        <v>43791</v>
      </c>
      <c r="B2325" s="14">
        <v>279.22000000000003</v>
      </c>
      <c r="D2325" s="16">
        <v>43200</v>
      </c>
      <c r="E2325">
        <v>72.12</v>
      </c>
      <c r="G2325" s="16">
        <v>43157</v>
      </c>
      <c r="H2325">
        <v>52.188000000000002</v>
      </c>
      <c r="J2325" s="16">
        <v>43146</v>
      </c>
      <c r="K2325">
        <v>10.598000000000001</v>
      </c>
      <c r="P2325" s="15">
        <v>43321</v>
      </c>
      <c r="Q2325">
        <v>172.75</v>
      </c>
      <c r="S2325" s="15">
        <v>43186</v>
      </c>
      <c r="T2325">
        <v>62.141100000000002</v>
      </c>
      <c r="V2325" s="15">
        <v>43084</v>
      </c>
      <c r="W2325">
        <v>20.329999999999998</v>
      </c>
      <c r="Y2325" s="15">
        <v>43186</v>
      </c>
      <c r="Z2325">
        <v>44.197400000000002</v>
      </c>
      <c r="AB2325" s="15">
        <v>44369</v>
      </c>
      <c r="AC2325">
        <v>13.964</v>
      </c>
      <c r="AE2325" s="15">
        <v>44200</v>
      </c>
      <c r="AF2325">
        <v>156.4</v>
      </c>
      <c r="AN2325" s="15">
        <v>43154</v>
      </c>
      <c r="AO2325">
        <v>102.11</v>
      </c>
      <c r="AQ2325" s="15">
        <v>43067</v>
      </c>
      <c r="AR2325">
        <v>1.1840999999999999</v>
      </c>
      <c r="AT2325" s="15">
        <v>43906</v>
      </c>
      <c r="AU2325">
        <v>138.38999999999999</v>
      </c>
    </row>
    <row r="2326" spans="1:47" x14ac:dyDescent="0.25">
      <c r="A2326" s="16">
        <v>43794</v>
      </c>
      <c r="B2326" s="14">
        <v>282.17</v>
      </c>
      <c r="D2326" s="16">
        <v>43201</v>
      </c>
      <c r="E2326">
        <v>71.75</v>
      </c>
      <c r="G2326" s="16">
        <v>43158</v>
      </c>
      <c r="H2326">
        <v>52.277999999999999</v>
      </c>
      <c r="J2326" s="16">
        <v>43147</v>
      </c>
      <c r="K2326">
        <v>10.726000000000001</v>
      </c>
      <c r="P2326" s="15">
        <v>43322</v>
      </c>
      <c r="Q2326">
        <v>172.92</v>
      </c>
      <c r="S2326" s="15">
        <v>43187</v>
      </c>
      <c r="T2326">
        <v>62.112000000000002</v>
      </c>
      <c r="V2326" s="15">
        <v>43087</v>
      </c>
      <c r="W2326">
        <v>20.34</v>
      </c>
      <c r="Y2326" s="15">
        <v>43187</v>
      </c>
      <c r="Z2326">
        <v>44.184600000000003</v>
      </c>
      <c r="AB2326" s="15">
        <v>44370</v>
      </c>
      <c r="AC2326">
        <v>13.974</v>
      </c>
      <c r="AE2326" s="15">
        <v>44201</v>
      </c>
      <c r="AF2326">
        <v>156.33000000000001</v>
      </c>
      <c r="AN2326" s="15">
        <v>43157</v>
      </c>
      <c r="AO2326">
        <v>102.26</v>
      </c>
      <c r="AQ2326" s="15">
        <v>43068</v>
      </c>
      <c r="AR2326">
        <v>1.1848000000000001</v>
      </c>
      <c r="AT2326" s="15">
        <v>43907</v>
      </c>
      <c r="AU2326">
        <v>144.79</v>
      </c>
    </row>
    <row r="2327" spans="1:47" x14ac:dyDescent="0.25">
      <c r="A2327" s="16">
        <v>43795</v>
      </c>
      <c r="B2327" s="14">
        <v>282.81</v>
      </c>
      <c r="D2327" s="16">
        <v>43202</v>
      </c>
      <c r="E2327">
        <v>72.209999999999994</v>
      </c>
      <c r="G2327" s="16">
        <v>43159</v>
      </c>
      <c r="H2327">
        <v>51.973999999999997</v>
      </c>
      <c r="J2327" s="16">
        <v>43150</v>
      </c>
      <c r="K2327">
        <v>10.632</v>
      </c>
      <c r="P2327" s="15">
        <v>43325</v>
      </c>
      <c r="Q2327">
        <v>172.52</v>
      </c>
      <c r="S2327" s="15">
        <v>43188</v>
      </c>
      <c r="T2327">
        <v>62.323099999999997</v>
      </c>
      <c r="V2327" s="15">
        <v>43088</v>
      </c>
      <c r="W2327">
        <v>20.329999999999998</v>
      </c>
      <c r="Y2327" s="15">
        <v>43188</v>
      </c>
      <c r="Z2327">
        <v>44.201599999999999</v>
      </c>
      <c r="AB2327" s="15">
        <v>44371</v>
      </c>
      <c r="AC2327">
        <v>13.978</v>
      </c>
      <c r="AE2327" s="15">
        <v>44202</v>
      </c>
      <c r="AF2327">
        <v>155.76</v>
      </c>
      <c r="AN2327" s="15">
        <v>43158</v>
      </c>
      <c r="AO2327">
        <v>101.73</v>
      </c>
      <c r="AQ2327" s="15">
        <v>43069</v>
      </c>
      <c r="AR2327">
        <v>1.1903999999999999</v>
      </c>
      <c r="AT2327" s="15">
        <v>43908</v>
      </c>
      <c r="AU2327">
        <v>139.59</v>
      </c>
    </row>
    <row r="2328" spans="1:47" x14ac:dyDescent="0.25">
      <c r="A2328" s="16">
        <v>43796</v>
      </c>
      <c r="B2328" s="14">
        <v>284.05</v>
      </c>
      <c r="D2328" s="16">
        <v>43203</v>
      </c>
      <c r="E2328">
        <v>72.31</v>
      </c>
      <c r="G2328" s="16">
        <v>43160</v>
      </c>
      <c r="H2328">
        <v>50.962000000000003</v>
      </c>
      <c r="J2328" s="16">
        <v>43151</v>
      </c>
      <c r="K2328">
        <v>10.622</v>
      </c>
      <c r="P2328" s="15">
        <v>43326</v>
      </c>
      <c r="Q2328">
        <v>172.64</v>
      </c>
      <c r="S2328" s="15">
        <v>43192</v>
      </c>
      <c r="T2328">
        <v>62.083500000000001</v>
      </c>
      <c r="V2328" s="15">
        <v>43089</v>
      </c>
      <c r="W2328">
        <v>20.329999999999998</v>
      </c>
      <c r="Y2328" s="15">
        <v>43192</v>
      </c>
      <c r="Z2328">
        <v>44.227699999999999</v>
      </c>
      <c r="AB2328" s="15">
        <v>44372</v>
      </c>
      <c r="AC2328">
        <v>13.961</v>
      </c>
      <c r="AE2328" s="15">
        <v>44203</v>
      </c>
      <c r="AF2328">
        <v>155.38999999999999</v>
      </c>
      <c r="AN2328" s="15">
        <v>43159</v>
      </c>
      <c r="AO2328">
        <v>102.06</v>
      </c>
      <c r="AQ2328" s="15">
        <v>43070</v>
      </c>
      <c r="AR2328">
        <v>1.1891</v>
      </c>
      <c r="AT2328" s="15">
        <v>43909</v>
      </c>
      <c r="AU2328">
        <v>141.56</v>
      </c>
    </row>
    <row r="2329" spans="1:47" x14ac:dyDescent="0.25">
      <c r="A2329" s="16">
        <v>43797</v>
      </c>
      <c r="B2329" s="14">
        <v>284.19</v>
      </c>
      <c r="D2329" s="16">
        <v>43206</v>
      </c>
      <c r="E2329">
        <v>72.239999999999995</v>
      </c>
      <c r="G2329" s="16">
        <v>43161</v>
      </c>
      <c r="H2329">
        <v>49.756999999999998</v>
      </c>
      <c r="J2329" s="16">
        <v>43152</v>
      </c>
      <c r="K2329">
        <v>10.78</v>
      </c>
      <c r="P2329" s="15">
        <v>43327</v>
      </c>
      <c r="Q2329">
        <v>172.6</v>
      </c>
      <c r="S2329" s="15">
        <v>43193</v>
      </c>
      <c r="T2329">
        <v>62.258899999999997</v>
      </c>
      <c r="V2329" s="15">
        <v>43090</v>
      </c>
      <c r="W2329">
        <v>20.34</v>
      </c>
      <c r="Y2329" s="15">
        <v>43193</v>
      </c>
      <c r="Z2329">
        <v>44.219200000000001</v>
      </c>
      <c r="AB2329" s="15">
        <v>44375</v>
      </c>
      <c r="AC2329">
        <v>13.978999999999999</v>
      </c>
      <c r="AE2329" s="15">
        <v>44204</v>
      </c>
      <c r="AF2329">
        <v>155.27000000000001</v>
      </c>
      <c r="AN2329" s="15">
        <v>43160</v>
      </c>
      <c r="AO2329">
        <v>101.35</v>
      </c>
      <c r="AQ2329" s="15">
        <v>43073</v>
      </c>
      <c r="AR2329">
        <v>1.1866000000000001</v>
      </c>
      <c r="AT2329" s="15">
        <v>43910</v>
      </c>
      <c r="AU2329">
        <v>140.36000000000001</v>
      </c>
    </row>
    <row r="2330" spans="1:47" x14ac:dyDescent="0.25">
      <c r="A2330" s="16">
        <v>43798</v>
      </c>
      <c r="B2330" s="14">
        <v>283.38</v>
      </c>
      <c r="D2330" s="16">
        <v>43207</v>
      </c>
      <c r="E2330">
        <v>73.010000000000005</v>
      </c>
      <c r="G2330" s="16">
        <v>43164</v>
      </c>
      <c r="H2330">
        <v>50.33</v>
      </c>
      <c r="J2330" s="16">
        <v>43153</v>
      </c>
      <c r="K2330">
        <v>10.708</v>
      </c>
      <c r="P2330" s="15">
        <v>43328</v>
      </c>
      <c r="Q2330">
        <v>172.55</v>
      </c>
      <c r="S2330" s="15">
        <v>43194</v>
      </c>
      <c r="T2330">
        <v>62.397799999999997</v>
      </c>
      <c r="V2330" s="15">
        <v>43091</v>
      </c>
      <c r="W2330">
        <v>20.350000000000001</v>
      </c>
      <c r="Y2330" s="15">
        <v>43194</v>
      </c>
      <c r="Z2330">
        <v>44.223500000000001</v>
      </c>
      <c r="AB2330" s="15">
        <v>44376</v>
      </c>
      <c r="AC2330">
        <v>13.974</v>
      </c>
      <c r="AE2330" s="15">
        <v>44207</v>
      </c>
      <c r="AF2330">
        <v>155.06</v>
      </c>
      <c r="AN2330" s="15">
        <v>43161</v>
      </c>
      <c r="AO2330">
        <v>101.3</v>
      </c>
      <c r="AQ2330" s="15">
        <v>43074</v>
      </c>
      <c r="AR2330">
        <v>1.1826000000000001</v>
      </c>
      <c r="AT2330" s="15">
        <v>43913</v>
      </c>
      <c r="AU2330">
        <v>136.97</v>
      </c>
    </row>
    <row r="2331" spans="1:47" x14ac:dyDescent="0.25">
      <c r="A2331" s="16">
        <v>43801</v>
      </c>
      <c r="B2331" s="14">
        <v>278.83</v>
      </c>
      <c r="D2331" s="16">
        <v>43208</v>
      </c>
      <c r="E2331">
        <v>73.319999999999993</v>
      </c>
      <c r="G2331" s="16">
        <v>43165</v>
      </c>
      <c r="H2331">
        <v>50.52</v>
      </c>
      <c r="J2331" s="16">
        <v>43154</v>
      </c>
      <c r="K2331">
        <v>10.776999999999999</v>
      </c>
      <c r="P2331" s="15">
        <v>43329</v>
      </c>
      <c r="Q2331">
        <v>172.63</v>
      </c>
      <c r="S2331" s="15">
        <v>43195</v>
      </c>
      <c r="T2331">
        <v>62.448900000000002</v>
      </c>
      <c r="V2331" s="15">
        <v>43095</v>
      </c>
      <c r="W2331">
        <v>20.36</v>
      </c>
      <c r="Y2331" s="15">
        <v>43195</v>
      </c>
      <c r="Z2331">
        <v>44.253300000000003</v>
      </c>
      <c r="AB2331" s="15">
        <v>44377</v>
      </c>
      <c r="AC2331">
        <v>13.993</v>
      </c>
      <c r="AE2331" s="15">
        <v>44208</v>
      </c>
      <c r="AF2331">
        <v>154.63999999999999</v>
      </c>
      <c r="AN2331" s="15">
        <v>43164</v>
      </c>
      <c r="AO2331">
        <v>101.2</v>
      </c>
      <c r="AQ2331" s="15">
        <v>43075</v>
      </c>
      <c r="AR2331">
        <v>1.1796</v>
      </c>
      <c r="AT2331" s="15">
        <v>43914</v>
      </c>
      <c r="AU2331">
        <v>146.05000000000001</v>
      </c>
    </row>
    <row r="2332" spans="1:47" x14ac:dyDescent="0.25">
      <c r="A2332" s="16">
        <v>43802</v>
      </c>
      <c r="B2332" s="14">
        <v>275.43</v>
      </c>
      <c r="D2332" s="16">
        <v>43209</v>
      </c>
      <c r="E2332">
        <v>73.22</v>
      </c>
      <c r="G2332" s="16">
        <v>43166</v>
      </c>
      <c r="H2332">
        <v>50.14</v>
      </c>
      <c r="J2332" s="16">
        <v>43157</v>
      </c>
      <c r="K2332">
        <v>10.86</v>
      </c>
      <c r="P2332" s="15">
        <v>43333</v>
      </c>
      <c r="Q2332">
        <v>173.1</v>
      </c>
      <c r="S2332" s="15">
        <v>43196</v>
      </c>
      <c r="T2332">
        <v>62.310099999999998</v>
      </c>
      <c r="V2332" s="15">
        <v>43096</v>
      </c>
      <c r="W2332">
        <v>20.38</v>
      </c>
      <c r="Y2332" s="15">
        <v>43196</v>
      </c>
      <c r="Z2332">
        <v>44.283200000000001</v>
      </c>
      <c r="AB2332" s="15">
        <v>44378</v>
      </c>
      <c r="AC2332">
        <v>13.992000000000001</v>
      </c>
      <c r="AE2332" s="15">
        <v>44209</v>
      </c>
      <c r="AF2332">
        <v>154.74</v>
      </c>
      <c r="AN2332" s="15">
        <v>43165</v>
      </c>
      <c r="AO2332">
        <v>101.81</v>
      </c>
      <c r="AQ2332" s="15">
        <v>43076</v>
      </c>
      <c r="AR2332">
        <v>1.1773</v>
      </c>
      <c r="AT2332" s="15">
        <v>43915</v>
      </c>
      <c r="AU2332">
        <v>148.63</v>
      </c>
    </row>
    <row r="2333" spans="1:47" x14ac:dyDescent="0.25">
      <c r="A2333" s="16">
        <v>43803</v>
      </c>
      <c r="B2333" s="14">
        <v>279.06</v>
      </c>
      <c r="D2333" s="16">
        <v>43210</v>
      </c>
      <c r="E2333">
        <v>73.36</v>
      </c>
      <c r="G2333" s="16">
        <v>43167</v>
      </c>
      <c r="H2333">
        <v>50.74</v>
      </c>
      <c r="J2333" s="16">
        <v>43158</v>
      </c>
      <c r="K2333">
        <v>10.760999999999999</v>
      </c>
      <c r="P2333" s="15">
        <v>43334</v>
      </c>
      <c r="Q2333">
        <v>172.75</v>
      </c>
      <c r="S2333" s="15">
        <v>43199</v>
      </c>
      <c r="T2333">
        <v>62.543900000000001</v>
      </c>
      <c r="V2333" s="15">
        <v>43097</v>
      </c>
      <c r="W2333">
        <v>20.38</v>
      </c>
      <c r="Y2333" s="15">
        <v>43199</v>
      </c>
      <c r="Z2333">
        <v>44.295999999999999</v>
      </c>
      <c r="AB2333" s="15">
        <v>44379</v>
      </c>
      <c r="AC2333">
        <v>14.010999999999999</v>
      </c>
      <c r="AE2333" s="15">
        <v>44210</v>
      </c>
      <c r="AF2333">
        <v>154.99</v>
      </c>
      <c r="AN2333" s="15">
        <v>43166</v>
      </c>
      <c r="AO2333">
        <v>100.94</v>
      </c>
      <c r="AQ2333" s="15">
        <v>43077</v>
      </c>
      <c r="AR2333">
        <v>1.1763999999999999</v>
      </c>
      <c r="AT2333" s="15">
        <v>43916</v>
      </c>
      <c r="AU2333">
        <v>151.47999999999999</v>
      </c>
    </row>
    <row r="2334" spans="1:47" x14ac:dyDescent="0.25">
      <c r="A2334" s="16">
        <v>43804</v>
      </c>
      <c r="B2334" s="14">
        <v>278.04000000000002</v>
      </c>
      <c r="D2334" s="16">
        <v>43213</v>
      </c>
      <c r="E2334">
        <v>73.75</v>
      </c>
      <c r="G2334" s="16">
        <v>43168</v>
      </c>
      <c r="H2334">
        <v>50.712000000000003</v>
      </c>
      <c r="J2334" s="16">
        <v>43159</v>
      </c>
      <c r="K2334">
        <v>10.647</v>
      </c>
      <c r="P2334" s="15">
        <v>43335</v>
      </c>
      <c r="Q2334">
        <v>172.66</v>
      </c>
      <c r="S2334" s="15">
        <v>43200</v>
      </c>
      <c r="T2334">
        <v>62.770400000000002</v>
      </c>
      <c r="V2334" s="15">
        <v>43098</v>
      </c>
      <c r="W2334">
        <v>20.38</v>
      </c>
      <c r="Y2334" s="15">
        <v>43200</v>
      </c>
      <c r="Z2334">
        <v>44.272500000000001</v>
      </c>
      <c r="AB2334" s="15">
        <v>44382</v>
      </c>
      <c r="AC2334">
        <v>14</v>
      </c>
      <c r="AE2334" s="15">
        <v>44211</v>
      </c>
      <c r="AF2334">
        <v>154.94999999999999</v>
      </c>
      <c r="AN2334" s="15">
        <v>43167</v>
      </c>
      <c r="AO2334">
        <v>101.23</v>
      </c>
      <c r="AQ2334" s="15">
        <v>43080</v>
      </c>
      <c r="AR2334">
        <v>1.1768000000000001</v>
      </c>
      <c r="AT2334" s="15">
        <v>43917</v>
      </c>
      <c r="AU2334">
        <v>148.66999999999999</v>
      </c>
    </row>
    <row r="2335" spans="1:47" x14ac:dyDescent="0.25">
      <c r="A2335" s="16">
        <v>43805</v>
      </c>
      <c r="B2335" s="14">
        <v>283.08999999999997</v>
      </c>
      <c r="D2335" s="16">
        <v>43214</v>
      </c>
      <c r="E2335">
        <v>73.7</v>
      </c>
      <c r="G2335" s="16">
        <v>43171</v>
      </c>
      <c r="H2335">
        <v>51.024000000000001</v>
      </c>
      <c r="J2335" s="16">
        <v>43160</v>
      </c>
      <c r="K2335">
        <v>10.673</v>
      </c>
      <c r="P2335" s="15">
        <v>43339</v>
      </c>
      <c r="Q2335">
        <v>172.13</v>
      </c>
      <c r="S2335" s="15">
        <v>43201</v>
      </c>
      <c r="T2335">
        <v>62.792299999999997</v>
      </c>
      <c r="V2335" s="15">
        <v>43102</v>
      </c>
      <c r="W2335">
        <v>20.399999999999999</v>
      </c>
      <c r="Y2335" s="15">
        <v>43201</v>
      </c>
      <c r="Z2335">
        <v>44.266100000000002</v>
      </c>
      <c r="AB2335" s="15">
        <v>44383</v>
      </c>
      <c r="AC2335">
        <v>14.032999999999999</v>
      </c>
      <c r="AE2335" s="15">
        <v>44214</v>
      </c>
      <c r="AF2335">
        <v>155.05000000000001</v>
      </c>
      <c r="AN2335" s="15">
        <v>43168</v>
      </c>
      <c r="AO2335">
        <v>101.36</v>
      </c>
      <c r="AQ2335" s="15">
        <v>43081</v>
      </c>
      <c r="AR2335">
        <v>1.1741999999999999</v>
      </c>
      <c r="AT2335" s="15">
        <v>43920</v>
      </c>
      <c r="AU2335">
        <v>150.22999999999999</v>
      </c>
    </row>
    <row r="2336" spans="1:47" x14ac:dyDescent="0.25">
      <c r="A2336" s="16">
        <v>43808</v>
      </c>
      <c r="B2336" s="14">
        <v>282.16000000000003</v>
      </c>
      <c r="D2336" s="16">
        <v>43215</v>
      </c>
      <c r="E2336">
        <v>73.31</v>
      </c>
      <c r="G2336" s="16">
        <v>43172</v>
      </c>
      <c r="H2336">
        <v>50.698</v>
      </c>
      <c r="J2336" s="16">
        <v>43161</v>
      </c>
      <c r="K2336">
        <v>10.343</v>
      </c>
      <c r="P2336" s="15">
        <v>43340</v>
      </c>
      <c r="Q2336">
        <v>171.92</v>
      </c>
      <c r="S2336" s="15">
        <v>43202</v>
      </c>
      <c r="T2336">
        <v>63.018900000000002</v>
      </c>
      <c r="V2336" s="15">
        <v>43103</v>
      </c>
      <c r="W2336">
        <v>20.440000000000001</v>
      </c>
      <c r="Y2336" s="15">
        <v>43202</v>
      </c>
      <c r="Z2336">
        <v>44.266100000000002</v>
      </c>
      <c r="AB2336" s="15">
        <v>44384</v>
      </c>
      <c r="AC2336">
        <v>14.048999999999999</v>
      </c>
      <c r="AE2336" s="15">
        <v>44215</v>
      </c>
      <c r="AF2336">
        <v>154.38</v>
      </c>
      <c r="AN2336" s="15">
        <v>43171</v>
      </c>
      <c r="AO2336">
        <v>101.14</v>
      </c>
      <c r="AQ2336" s="15">
        <v>43082</v>
      </c>
      <c r="AR2336">
        <v>1.1826000000000001</v>
      </c>
      <c r="AT2336" s="15">
        <v>43921</v>
      </c>
      <c r="AU2336">
        <v>150.30000000000001</v>
      </c>
    </row>
    <row r="2337" spans="1:47" x14ac:dyDescent="0.25">
      <c r="A2337" s="16">
        <v>43809</v>
      </c>
      <c r="B2337" s="14">
        <v>280.95999999999998</v>
      </c>
      <c r="D2337" s="16">
        <v>43216</v>
      </c>
      <c r="E2337">
        <v>73.77</v>
      </c>
      <c r="G2337" s="16">
        <v>43173</v>
      </c>
      <c r="H2337">
        <v>50.79</v>
      </c>
      <c r="J2337" s="16">
        <v>43164</v>
      </c>
      <c r="K2337">
        <v>10.465</v>
      </c>
      <c r="P2337" s="15">
        <v>43342</v>
      </c>
      <c r="Q2337">
        <v>172.2</v>
      </c>
      <c r="S2337" s="15">
        <v>43203</v>
      </c>
      <c r="T2337">
        <v>63.055399999999999</v>
      </c>
      <c r="V2337" s="15">
        <v>43104</v>
      </c>
      <c r="W2337">
        <v>20.48</v>
      </c>
      <c r="Y2337" s="15">
        <v>43203</v>
      </c>
      <c r="Z2337">
        <v>44.253300000000003</v>
      </c>
      <c r="AB2337" s="15">
        <v>44385</v>
      </c>
      <c r="AC2337">
        <v>14.058999999999999</v>
      </c>
      <c r="AE2337" s="15">
        <v>44216</v>
      </c>
      <c r="AF2337">
        <v>155.19</v>
      </c>
      <c r="AN2337" s="15">
        <v>43172</v>
      </c>
      <c r="AO2337">
        <v>101.06</v>
      </c>
      <c r="AQ2337" s="15">
        <v>43083</v>
      </c>
      <c r="AR2337">
        <v>1.1778</v>
      </c>
      <c r="AT2337" s="15">
        <v>43922</v>
      </c>
      <c r="AU2337">
        <v>146.99</v>
      </c>
    </row>
    <row r="2338" spans="1:47" x14ac:dyDescent="0.25">
      <c r="A2338" s="16">
        <v>43810</v>
      </c>
      <c r="B2338" s="14">
        <v>280.81</v>
      </c>
      <c r="D2338" s="16">
        <v>43217</v>
      </c>
      <c r="E2338">
        <v>74.12</v>
      </c>
      <c r="G2338" s="16">
        <v>43174</v>
      </c>
      <c r="H2338">
        <v>51.292000000000002</v>
      </c>
      <c r="J2338" s="16">
        <v>43165</v>
      </c>
      <c r="K2338">
        <v>10.506</v>
      </c>
      <c r="P2338" s="15">
        <v>43343</v>
      </c>
      <c r="Q2338">
        <v>172.06</v>
      </c>
      <c r="S2338" s="15">
        <v>43206</v>
      </c>
      <c r="T2338">
        <v>63.150399999999998</v>
      </c>
      <c r="V2338" s="15">
        <v>43105</v>
      </c>
      <c r="W2338">
        <v>20.5</v>
      </c>
      <c r="Y2338" s="15">
        <v>43206</v>
      </c>
      <c r="Z2338">
        <v>44.240499999999997</v>
      </c>
      <c r="AB2338" s="15">
        <v>44386</v>
      </c>
      <c r="AC2338">
        <v>14.044</v>
      </c>
      <c r="AE2338" s="15">
        <v>44217</v>
      </c>
      <c r="AF2338">
        <v>155.16999999999999</v>
      </c>
      <c r="AN2338" s="15">
        <v>43173</v>
      </c>
      <c r="AO2338">
        <v>101.15</v>
      </c>
      <c r="AQ2338" s="15">
        <v>43084</v>
      </c>
      <c r="AR2338">
        <v>1.1754</v>
      </c>
      <c r="AT2338" s="15">
        <v>43923</v>
      </c>
      <c r="AU2338">
        <v>150.05000000000001</v>
      </c>
    </row>
    <row r="2339" spans="1:47" x14ac:dyDescent="0.25">
      <c r="A2339" s="16">
        <v>43811</v>
      </c>
      <c r="B2339" s="14">
        <v>282.43</v>
      </c>
      <c r="D2339" s="16">
        <v>43220</v>
      </c>
      <c r="E2339">
        <v>74.52</v>
      </c>
      <c r="G2339" s="16">
        <v>43175</v>
      </c>
      <c r="H2339">
        <v>51.084000000000003</v>
      </c>
      <c r="J2339" s="16">
        <v>43166</v>
      </c>
      <c r="K2339">
        <v>10.481999999999999</v>
      </c>
      <c r="P2339" s="15">
        <v>43346</v>
      </c>
      <c r="Q2339">
        <v>172.29</v>
      </c>
      <c r="S2339" s="15">
        <v>43207</v>
      </c>
      <c r="T2339">
        <v>63.179600000000001</v>
      </c>
      <c r="V2339" s="15">
        <v>43108</v>
      </c>
      <c r="W2339">
        <v>20.5</v>
      </c>
      <c r="Y2339" s="15">
        <v>43207</v>
      </c>
      <c r="Z2339">
        <v>44.253300000000003</v>
      </c>
      <c r="AB2339" s="15">
        <v>44389</v>
      </c>
      <c r="AC2339">
        <v>14.05</v>
      </c>
      <c r="AE2339" s="15">
        <v>44218</v>
      </c>
      <c r="AF2339">
        <v>155.18</v>
      </c>
      <c r="AN2339" s="15">
        <v>43174</v>
      </c>
      <c r="AO2339">
        <v>101.01</v>
      </c>
      <c r="AQ2339" s="15">
        <v>43087</v>
      </c>
      <c r="AR2339">
        <v>1.1781999999999999</v>
      </c>
      <c r="AT2339" s="15">
        <v>43924</v>
      </c>
      <c r="AU2339">
        <v>149.63</v>
      </c>
    </row>
    <row r="2340" spans="1:47" x14ac:dyDescent="0.25">
      <c r="A2340" s="16">
        <v>43812</v>
      </c>
      <c r="B2340" s="14">
        <v>282.25</v>
      </c>
      <c r="D2340" s="16">
        <v>43222</v>
      </c>
      <c r="E2340">
        <v>74.959999999999994</v>
      </c>
      <c r="G2340" s="16">
        <v>43178</v>
      </c>
      <c r="H2340">
        <v>50.212000000000003</v>
      </c>
      <c r="J2340" s="16">
        <v>43167</v>
      </c>
      <c r="K2340">
        <v>10.590999999999999</v>
      </c>
      <c r="P2340" s="15">
        <v>43347</v>
      </c>
      <c r="Q2340">
        <v>172.46</v>
      </c>
      <c r="S2340" s="15">
        <v>43208</v>
      </c>
      <c r="T2340">
        <v>63.113900000000001</v>
      </c>
      <c r="V2340" s="15">
        <v>43109</v>
      </c>
      <c r="W2340">
        <v>20.5</v>
      </c>
      <c r="Y2340" s="15">
        <v>43208</v>
      </c>
      <c r="Z2340">
        <v>44.2149</v>
      </c>
      <c r="AB2340" s="15">
        <v>44390</v>
      </c>
      <c r="AC2340">
        <v>14.054</v>
      </c>
      <c r="AE2340" s="15">
        <v>44221</v>
      </c>
      <c r="AF2340">
        <v>155.37</v>
      </c>
      <c r="AN2340" s="15">
        <v>43175</v>
      </c>
      <c r="AO2340">
        <v>100.99</v>
      </c>
      <c r="AQ2340" s="15">
        <v>43088</v>
      </c>
      <c r="AR2340">
        <v>1.1839999999999999</v>
      </c>
      <c r="AT2340" s="15">
        <v>43927</v>
      </c>
      <c r="AU2340">
        <v>156.24</v>
      </c>
    </row>
    <row r="2341" spans="1:47" x14ac:dyDescent="0.25">
      <c r="A2341" s="16">
        <v>43815</v>
      </c>
      <c r="B2341" s="14">
        <v>284.94</v>
      </c>
      <c r="D2341" s="16">
        <v>43223</v>
      </c>
      <c r="E2341">
        <v>74.510000000000005</v>
      </c>
      <c r="G2341" s="16">
        <v>43179</v>
      </c>
      <c r="H2341">
        <v>50.63</v>
      </c>
      <c r="J2341" s="16">
        <v>43168</v>
      </c>
      <c r="K2341">
        <v>10.776999999999999</v>
      </c>
      <c r="P2341" s="15">
        <v>43348</v>
      </c>
      <c r="Q2341">
        <v>172.62</v>
      </c>
      <c r="S2341" s="15">
        <v>43209</v>
      </c>
      <c r="T2341">
        <v>62.916600000000003</v>
      </c>
      <c r="V2341" s="15">
        <v>43110</v>
      </c>
      <c r="W2341">
        <v>20.47</v>
      </c>
      <c r="Y2341" s="15">
        <v>43209</v>
      </c>
      <c r="Z2341">
        <v>44.206400000000002</v>
      </c>
      <c r="AB2341" s="15">
        <v>44391</v>
      </c>
      <c r="AC2341">
        <v>14.064</v>
      </c>
      <c r="AE2341" s="15">
        <v>44222</v>
      </c>
      <c r="AF2341">
        <v>155.53</v>
      </c>
      <c r="AN2341" s="15">
        <v>43178</v>
      </c>
      <c r="AO2341">
        <v>101.01</v>
      </c>
      <c r="AQ2341" s="15">
        <v>43089</v>
      </c>
      <c r="AR2341">
        <v>1.1871</v>
      </c>
      <c r="AT2341" s="15">
        <v>43928</v>
      </c>
      <c r="AU2341">
        <v>156.47</v>
      </c>
    </row>
    <row r="2342" spans="1:47" x14ac:dyDescent="0.25">
      <c r="A2342" s="16">
        <v>43816</v>
      </c>
      <c r="B2342" s="14">
        <v>284.52</v>
      </c>
      <c r="D2342" s="16">
        <v>43224</v>
      </c>
      <c r="E2342">
        <v>74.97</v>
      </c>
      <c r="G2342" s="16">
        <v>43180</v>
      </c>
      <c r="H2342">
        <v>50.762</v>
      </c>
      <c r="J2342" s="16">
        <v>43171</v>
      </c>
      <c r="K2342">
        <v>10.833</v>
      </c>
      <c r="P2342" s="15">
        <v>43349</v>
      </c>
      <c r="Q2342">
        <v>172.92</v>
      </c>
      <c r="S2342" s="15">
        <v>43210</v>
      </c>
      <c r="T2342">
        <v>62.763100000000001</v>
      </c>
      <c r="V2342" s="15">
        <v>43111</v>
      </c>
      <c r="W2342">
        <v>20.45</v>
      </c>
      <c r="Y2342" s="15">
        <v>43210</v>
      </c>
      <c r="Z2342">
        <v>44.180799999999998</v>
      </c>
      <c r="AB2342" s="15">
        <v>44392</v>
      </c>
      <c r="AC2342">
        <v>14.07</v>
      </c>
      <c r="AE2342" s="15">
        <v>44223</v>
      </c>
      <c r="AF2342">
        <v>155.55000000000001</v>
      </c>
      <c r="AN2342" s="15">
        <v>43179</v>
      </c>
      <c r="AO2342">
        <v>100.98</v>
      </c>
      <c r="AQ2342" s="15">
        <v>43090</v>
      </c>
      <c r="AR2342">
        <v>1.1873</v>
      </c>
      <c r="AT2342" s="15">
        <v>43929</v>
      </c>
      <c r="AU2342">
        <v>159.13999999999999</v>
      </c>
    </row>
    <row r="2343" spans="1:47" x14ac:dyDescent="0.25">
      <c r="A2343" s="16">
        <v>43817</v>
      </c>
      <c r="B2343" s="14">
        <v>285.60000000000002</v>
      </c>
      <c r="D2343" s="16">
        <v>43227</v>
      </c>
      <c r="E2343">
        <v>75.430000000000007</v>
      </c>
      <c r="G2343" s="16">
        <v>43181</v>
      </c>
      <c r="H2343">
        <v>50.432000000000002</v>
      </c>
      <c r="J2343" s="16">
        <v>43172</v>
      </c>
      <c r="K2343">
        <v>10.73</v>
      </c>
      <c r="P2343" s="15">
        <v>43350</v>
      </c>
      <c r="Q2343">
        <v>172.63</v>
      </c>
      <c r="S2343" s="15">
        <v>43213</v>
      </c>
      <c r="T2343">
        <v>62.595100000000002</v>
      </c>
      <c r="V2343" s="15">
        <v>43112</v>
      </c>
      <c r="W2343">
        <v>20.46</v>
      </c>
      <c r="Y2343" s="15">
        <v>43213</v>
      </c>
      <c r="Z2343">
        <v>44.176499999999997</v>
      </c>
      <c r="AB2343" s="15">
        <v>44393</v>
      </c>
      <c r="AC2343">
        <v>14.081</v>
      </c>
      <c r="AE2343" s="15">
        <v>44224</v>
      </c>
      <c r="AF2343">
        <v>155.4</v>
      </c>
      <c r="AN2343" s="15">
        <v>43180</v>
      </c>
      <c r="AO2343">
        <v>101.98</v>
      </c>
      <c r="AQ2343" s="15">
        <v>43091</v>
      </c>
      <c r="AR2343">
        <v>1.1859</v>
      </c>
      <c r="AT2343" s="15">
        <v>43930</v>
      </c>
      <c r="AU2343">
        <v>160.93</v>
      </c>
    </row>
    <row r="2344" spans="1:47" x14ac:dyDescent="0.25">
      <c r="A2344" s="16">
        <v>43818</v>
      </c>
      <c r="B2344" s="14">
        <v>286</v>
      </c>
      <c r="D2344" s="16">
        <v>43228</v>
      </c>
      <c r="E2344">
        <v>75.260000000000005</v>
      </c>
      <c r="G2344" s="16">
        <v>43182</v>
      </c>
      <c r="H2344">
        <v>49.253</v>
      </c>
      <c r="J2344" s="16">
        <v>43173</v>
      </c>
      <c r="K2344">
        <v>10.714</v>
      </c>
      <c r="P2344" s="15">
        <v>43353</v>
      </c>
      <c r="Q2344">
        <v>172.94</v>
      </c>
      <c r="S2344" s="15">
        <v>43214</v>
      </c>
      <c r="T2344">
        <v>62.470799999999997</v>
      </c>
      <c r="V2344" s="15">
        <v>43115</v>
      </c>
      <c r="W2344">
        <v>20.47</v>
      </c>
      <c r="Y2344" s="15">
        <v>43214</v>
      </c>
      <c r="Z2344">
        <v>44.189300000000003</v>
      </c>
      <c r="AB2344" s="15">
        <v>44396</v>
      </c>
      <c r="AC2344">
        <v>14.099</v>
      </c>
      <c r="AE2344" s="15">
        <v>44225</v>
      </c>
      <c r="AF2344">
        <v>155.31</v>
      </c>
      <c r="AN2344" s="15">
        <v>43181</v>
      </c>
      <c r="AO2344">
        <v>101.85</v>
      </c>
      <c r="AQ2344" s="15">
        <v>43094</v>
      </c>
      <c r="AR2344">
        <v>1.1869000000000001</v>
      </c>
      <c r="AT2344" s="15">
        <v>43935</v>
      </c>
      <c r="AU2344">
        <v>162.38</v>
      </c>
    </row>
    <row r="2345" spans="1:47" x14ac:dyDescent="0.25">
      <c r="A2345" s="16">
        <v>43819</v>
      </c>
      <c r="B2345" s="14">
        <v>289.35000000000002</v>
      </c>
      <c r="D2345" s="16">
        <v>43229</v>
      </c>
      <c r="E2345">
        <v>75.5</v>
      </c>
      <c r="G2345" s="16">
        <v>43185</v>
      </c>
      <c r="H2345">
        <v>48.773000000000003</v>
      </c>
      <c r="J2345" s="16">
        <v>43174</v>
      </c>
      <c r="K2345">
        <v>10.76</v>
      </c>
      <c r="P2345" s="15">
        <v>43354</v>
      </c>
      <c r="Q2345">
        <v>172.77</v>
      </c>
      <c r="S2345" s="15">
        <v>43215</v>
      </c>
      <c r="T2345">
        <v>62.478099999999998</v>
      </c>
      <c r="V2345" s="15">
        <v>43116</v>
      </c>
      <c r="W2345">
        <v>20.49</v>
      </c>
      <c r="Y2345" s="15">
        <v>43215</v>
      </c>
      <c r="Z2345">
        <v>44.202100000000002</v>
      </c>
      <c r="AB2345" s="15">
        <v>44397</v>
      </c>
      <c r="AC2345">
        <v>14.113</v>
      </c>
      <c r="AE2345" s="15">
        <v>44228</v>
      </c>
      <c r="AF2345">
        <v>154.66</v>
      </c>
      <c r="AN2345" s="15">
        <v>43182</v>
      </c>
      <c r="AO2345">
        <v>103.11</v>
      </c>
      <c r="AQ2345" s="15">
        <v>43095</v>
      </c>
      <c r="AR2345">
        <v>1.1859</v>
      </c>
      <c r="AT2345" s="15">
        <v>43936</v>
      </c>
      <c r="AU2345">
        <v>159.97999999999999</v>
      </c>
    </row>
    <row r="2346" spans="1:47" x14ac:dyDescent="0.25">
      <c r="A2346" s="16">
        <v>43822</v>
      </c>
      <c r="B2346" s="14">
        <v>289.02999999999997</v>
      </c>
      <c r="D2346" s="16">
        <v>43230</v>
      </c>
      <c r="E2346">
        <v>75.63</v>
      </c>
      <c r="G2346" s="16">
        <v>43186</v>
      </c>
      <c r="H2346">
        <v>50.137999999999998</v>
      </c>
      <c r="J2346" s="16">
        <v>43175</v>
      </c>
      <c r="K2346">
        <v>10.756</v>
      </c>
      <c r="P2346" s="15">
        <v>43355</v>
      </c>
      <c r="Q2346">
        <v>172.68</v>
      </c>
      <c r="S2346" s="15">
        <v>43216</v>
      </c>
      <c r="T2346">
        <v>62.697400000000002</v>
      </c>
      <c r="V2346" s="15">
        <v>43117</v>
      </c>
      <c r="W2346">
        <v>20.48</v>
      </c>
      <c r="Y2346" s="15">
        <v>43216</v>
      </c>
      <c r="Z2346">
        <v>44.2149</v>
      </c>
      <c r="AB2346" s="15">
        <v>44398</v>
      </c>
      <c r="AC2346">
        <v>14.103999999999999</v>
      </c>
      <c r="AE2346" s="15">
        <v>44229</v>
      </c>
      <c r="AF2346">
        <v>155.43</v>
      </c>
      <c r="AN2346" s="15">
        <v>43185</v>
      </c>
      <c r="AO2346">
        <v>102.89</v>
      </c>
      <c r="AQ2346" s="15">
        <v>43096</v>
      </c>
      <c r="AR2346">
        <v>1.1888000000000001</v>
      </c>
      <c r="AT2346" s="15">
        <v>43937</v>
      </c>
      <c r="AU2346">
        <v>160.49</v>
      </c>
    </row>
    <row r="2347" spans="1:47" x14ac:dyDescent="0.25">
      <c r="A2347" s="16">
        <v>43826</v>
      </c>
      <c r="B2347" s="14">
        <v>288.69</v>
      </c>
      <c r="D2347" s="16">
        <v>43231</v>
      </c>
      <c r="E2347">
        <v>75.66</v>
      </c>
      <c r="G2347" s="16">
        <v>43187</v>
      </c>
      <c r="H2347">
        <v>50.152000000000001</v>
      </c>
      <c r="J2347" s="16">
        <v>43178</v>
      </c>
      <c r="K2347">
        <v>10.571999999999999</v>
      </c>
      <c r="P2347" s="15">
        <v>43356</v>
      </c>
      <c r="Q2347">
        <v>172.62</v>
      </c>
      <c r="S2347" s="15">
        <v>43217</v>
      </c>
      <c r="T2347">
        <v>62.668100000000003</v>
      </c>
      <c r="V2347" s="15">
        <v>43118</v>
      </c>
      <c r="W2347">
        <v>20.46</v>
      </c>
      <c r="Y2347" s="15">
        <v>43217</v>
      </c>
      <c r="Z2347">
        <v>44.249000000000002</v>
      </c>
      <c r="AB2347" s="15">
        <v>44399</v>
      </c>
      <c r="AC2347">
        <v>14.118</v>
      </c>
      <c r="AE2347" s="15">
        <v>44230</v>
      </c>
      <c r="AF2347">
        <v>155.94</v>
      </c>
      <c r="AN2347" s="15">
        <v>43186</v>
      </c>
      <c r="AO2347">
        <v>102.27</v>
      </c>
      <c r="AQ2347" s="15">
        <v>43097</v>
      </c>
      <c r="AR2347">
        <v>1.1942999999999999</v>
      </c>
      <c r="AT2347" s="15">
        <v>43938</v>
      </c>
      <c r="AU2347">
        <v>163.06</v>
      </c>
    </row>
    <row r="2348" spans="1:47" x14ac:dyDescent="0.25">
      <c r="A2348" s="16">
        <v>43829</v>
      </c>
      <c r="B2348" s="14">
        <v>285.64999999999998</v>
      </c>
      <c r="D2348" s="16">
        <v>43234</v>
      </c>
      <c r="E2348">
        <v>75.650000000000006</v>
      </c>
      <c r="G2348" s="16">
        <v>43188</v>
      </c>
      <c r="H2348">
        <v>50.853999999999999</v>
      </c>
      <c r="J2348" s="16">
        <v>43179</v>
      </c>
      <c r="K2348">
        <v>10.78</v>
      </c>
      <c r="P2348" s="15">
        <v>43357</v>
      </c>
      <c r="Q2348">
        <v>172.34</v>
      </c>
      <c r="S2348" s="15">
        <v>43220</v>
      </c>
      <c r="T2348">
        <v>62.624299999999998</v>
      </c>
      <c r="V2348" s="15">
        <v>43119</v>
      </c>
      <c r="W2348">
        <v>20.46</v>
      </c>
      <c r="Y2348" s="15">
        <v>43220</v>
      </c>
      <c r="Z2348">
        <v>44.244799999999998</v>
      </c>
      <c r="AB2348" s="15">
        <v>44400</v>
      </c>
      <c r="AC2348">
        <v>14.118</v>
      </c>
      <c r="AE2348" s="15">
        <v>44231</v>
      </c>
      <c r="AF2348">
        <v>155.30000000000001</v>
      </c>
      <c r="AN2348" s="15">
        <v>43187</v>
      </c>
      <c r="AO2348">
        <v>101.73</v>
      </c>
      <c r="AQ2348" s="15">
        <v>43098</v>
      </c>
      <c r="AR2348">
        <v>1.1998</v>
      </c>
      <c r="AT2348" s="15">
        <v>43941</v>
      </c>
      <c r="AU2348">
        <v>161.88</v>
      </c>
    </row>
    <row r="2349" spans="1:47" x14ac:dyDescent="0.25">
      <c r="A2349" s="16">
        <v>43832</v>
      </c>
      <c r="B2349" s="14">
        <v>287.73</v>
      </c>
      <c r="D2349" s="16">
        <v>43235</v>
      </c>
      <c r="E2349">
        <v>75.650000000000006</v>
      </c>
      <c r="G2349" s="16">
        <v>43193</v>
      </c>
      <c r="H2349">
        <v>50.508000000000003</v>
      </c>
      <c r="J2349" s="16">
        <v>43180</v>
      </c>
      <c r="K2349">
        <v>10.786</v>
      </c>
      <c r="P2349" s="15">
        <v>43360</v>
      </c>
      <c r="Q2349">
        <v>172.57</v>
      </c>
      <c r="S2349" s="15">
        <v>43221</v>
      </c>
      <c r="T2349">
        <v>62.670299999999997</v>
      </c>
      <c r="V2349" s="15">
        <v>43122</v>
      </c>
      <c r="W2349">
        <v>20.47</v>
      </c>
      <c r="Y2349" s="15">
        <v>43221</v>
      </c>
      <c r="Z2349">
        <v>44.220999999999997</v>
      </c>
      <c r="AB2349" s="15">
        <v>44403</v>
      </c>
      <c r="AC2349">
        <v>14.121</v>
      </c>
      <c r="AE2349" s="15">
        <v>44232</v>
      </c>
      <c r="AF2349">
        <v>155.53</v>
      </c>
      <c r="AN2349" s="15">
        <v>43188</v>
      </c>
      <c r="AO2349">
        <v>101.57</v>
      </c>
      <c r="AQ2349" s="15">
        <v>43101</v>
      </c>
      <c r="AR2349">
        <v>1.2010000000000001</v>
      </c>
      <c r="AT2349" s="15">
        <v>43942</v>
      </c>
      <c r="AU2349">
        <v>158.52000000000001</v>
      </c>
    </row>
    <row r="2350" spans="1:47" x14ac:dyDescent="0.25">
      <c r="A2350" s="16">
        <v>43833</v>
      </c>
      <c r="B2350" s="14">
        <v>287.94</v>
      </c>
      <c r="D2350" s="16">
        <v>43236</v>
      </c>
      <c r="E2350">
        <v>75.64</v>
      </c>
      <c r="G2350" s="16">
        <v>43194</v>
      </c>
      <c r="H2350">
        <v>50.23</v>
      </c>
      <c r="J2350" s="16">
        <v>43181</v>
      </c>
      <c r="K2350">
        <v>10.502000000000001</v>
      </c>
      <c r="P2350" s="15">
        <v>43361</v>
      </c>
      <c r="Q2350">
        <v>172.58</v>
      </c>
      <c r="S2350" s="15">
        <v>43222</v>
      </c>
      <c r="T2350">
        <v>62.648299999999999</v>
      </c>
      <c r="V2350" s="15">
        <v>43123</v>
      </c>
      <c r="W2350">
        <v>20.49</v>
      </c>
      <c r="Y2350" s="15">
        <v>43222</v>
      </c>
      <c r="Z2350">
        <v>44.242400000000004</v>
      </c>
      <c r="AB2350" s="15">
        <v>44404</v>
      </c>
      <c r="AC2350">
        <v>14.135</v>
      </c>
      <c r="AE2350" s="15">
        <v>44235</v>
      </c>
      <c r="AF2350">
        <v>155.34</v>
      </c>
      <c r="AN2350" s="15">
        <v>43193</v>
      </c>
      <c r="AO2350">
        <v>102.47</v>
      </c>
      <c r="AQ2350" s="15">
        <v>43102</v>
      </c>
      <c r="AR2350">
        <v>1.2059</v>
      </c>
      <c r="AT2350" s="15">
        <v>43943</v>
      </c>
      <c r="AU2350">
        <v>161.19999999999999</v>
      </c>
    </row>
    <row r="2351" spans="1:47" x14ac:dyDescent="0.25">
      <c r="A2351" s="16">
        <v>43836</v>
      </c>
      <c r="B2351" s="14">
        <v>287.44</v>
      </c>
      <c r="D2351" s="16">
        <v>43237</v>
      </c>
      <c r="E2351">
        <v>76.19</v>
      </c>
      <c r="G2351" s="16">
        <v>43195</v>
      </c>
      <c r="H2351">
        <v>51.323999999999998</v>
      </c>
      <c r="J2351" s="16">
        <v>43182</v>
      </c>
      <c r="K2351">
        <v>10.321</v>
      </c>
      <c r="P2351" s="15">
        <v>43362</v>
      </c>
      <c r="Q2351">
        <v>172.27</v>
      </c>
      <c r="S2351" s="15">
        <v>43223</v>
      </c>
      <c r="T2351">
        <v>62.640900000000002</v>
      </c>
      <c r="V2351" s="15">
        <v>43124</v>
      </c>
      <c r="W2351">
        <v>20.5</v>
      </c>
      <c r="Y2351" s="15">
        <v>43223</v>
      </c>
      <c r="Z2351">
        <v>44.250900000000001</v>
      </c>
      <c r="AB2351" s="15">
        <v>44405</v>
      </c>
      <c r="AC2351">
        <v>14.144</v>
      </c>
      <c r="AE2351" s="15">
        <v>44236</v>
      </c>
      <c r="AF2351">
        <v>156.07</v>
      </c>
      <c r="AN2351" s="15">
        <v>43194</v>
      </c>
      <c r="AO2351">
        <v>102.56</v>
      </c>
      <c r="AQ2351" s="15">
        <v>43103</v>
      </c>
      <c r="AR2351">
        <v>1.2014</v>
      </c>
      <c r="AT2351" s="15">
        <v>43944</v>
      </c>
      <c r="AU2351">
        <v>162.65</v>
      </c>
    </row>
    <row r="2352" spans="1:47" x14ac:dyDescent="0.25">
      <c r="A2352" s="16">
        <v>43837</v>
      </c>
      <c r="B2352" s="14">
        <v>289.38</v>
      </c>
      <c r="D2352" s="16">
        <v>43238</v>
      </c>
      <c r="E2352">
        <v>76</v>
      </c>
      <c r="G2352" s="16">
        <v>43196</v>
      </c>
      <c r="H2352">
        <v>50.423999999999999</v>
      </c>
      <c r="J2352" s="16">
        <v>43185</v>
      </c>
      <c r="K2352">
        <v>10.297000000000001</v>
      </c>
      <c r="P2352" s="15">
        <v>43363</v>
      </c>
      <c r="Q2352">
        <v>172.24</v>
      </c>
      <c r="S2352" s="15">
        <v>43224</v>
      </c>
      <c r="T2352">
        <v>62.685000000000002</v>
      </c>
      <c r="V2352" s="15">
        <v>43125</v>
      </c>
      <c r="W2352">
        <v>20.47</v>
      </c>
      <c r="Y2352" s="15">
        <v>43224</v>
      </c>
      <c r="Z2352">
        <v>44.255200000000002</v>
      </c>
      <c r="AB2352" s="15">
        <v>44406</v>
      </c>
      <c r="AC2352">
        <v>14.146000000000001</v>
      </c>
      <c r="AE2352" s="15">
        <v>44237</v>
      </c>
      <c r="AF2352">
        <v>155.62</v>
      </c>
      <c r="AN2352" s="15">
        <v>43195</v>
      </c>
      <c r="AO2352">
        <v>102.3</v>
      </c>
      <c r="AQ2352" s="15">
        <v>43104</v>
      </c>
      <c r="AR2352">
        <v>1.2068000000000001</v>
      </c>
      <c r="AT2352" s="15">
        <v>43945</v>
      </c>
      <c r="AU2352">
        <v>163.13</v>
      </c>
    </row>
    <row r="2353" spans="1:47" x14ac:dyDescent="0.25">
      <c r="A2353" s="16">
        <v>43838</v>
      </c>
      <c r="B2353" s="14">
        <v>290.56</v>
      </c>
      <c r="D2353" s="16">
        <v>43241</v>
      </c>
      <c r="E2353">
        <v>76.13</v>
      </c>
      <c r="G2353" s="16">
        <v>43199</v>
      </c>
      <c r="H2353">
        <v>50.78</v>
      </c>
      <c r="J2353" s="16">
        <v>43186</v>
      </c>
      <c r="K2353">
        <v>10.452</v>
      </c>
      <c r="P2353" s="15">
        <v>43364</v>
      </c>
      <c r="Q2353">
        <v>172.56</v>
      </c>
      <c r="S2353" s="15">
        <v>43227</v>
      </c>
      <c r="T2353">
        <v>62.743699999999997</v>
      </c>
      <c r="V2353" s="15">
        <v>43126</v>
      </c>
      <c r="W2353">
        <v>20.47</v>
      </c>
      <c r="Y2353" s="15">
        <v>43227</v>
      </c>
      <c r="Z2353">
        <v>44.250900000000001</v>
      </c>
      <c r="AB2353" s="15">
        <v>44407</v>
      </c>
      <c r="AC2353">
        <v>14.151999999999999</v>
      </c>
      <c r="AE2353" s="15">
        <v>44238</v>
      </c>
      <c r="AF2353">
        <v>155.22999999999999</v>
      </c>
      <c r="AN2353" s="15">
        <v>43196</v>
      </c>
      <c r="AO2353">
        <v>102.55</v>
      </c>
      <c r="AQ2353" s="15">
        <v>43105</v>
      </c>
      <c r="AR2353">
        <v>1.2030000000000001</v>
      </c>
      <c r="AT2353" s="15">
        <v>43948</v>
      </c>
      <c r="AU2353">
        <v>165.15</v>
      </c>
    </row>
    <row r="2354" spans="1:47" x14ac:dyDescent="0.25">
      <c r="A2354" s="16">
        <v>43839</v>
      </c>
      <c r="B2354" s="14">
        <v>293.13</v>
      </c>
      <c r="D2354" s="16">
        <v>43242</v>
      </c>
      <c r="E2354">
        <v>76.45</v>
      </c>
      <c r="G2354" s="16">
        <v>43200</v>
      </c>
      <c r="H2354">
        <v>50.741999999999997</v>
      </c>
      <c r="J2354" s="16">
        <v>43187</v>
      </c>
      <c r="K2354">
        <v>10.234</v>
      </c>
      <c r="P2354" s="15">
        <v>43367</v>
      </c>
      <c r="Q2354">
        <v>171.76</v>
      </c>
      <c r="S2354" s="15">
        <v>43228</v>
      </c>
      <c r="T2354">
        <v>62.648299999999999</v>
      </c>
      <c r="V2354" s="15">
        <v>43129</v>
      </c>
      <c r="W2354">
        <v>20.45</v>
      </c>
      <c r="Y2354" s="15">
        <v>43228</v>
      </c>
      <c r="Z2354">
        <v>44.246699999999997</v>
      </c>
      <c r="AB2354" s="15">
        <v>44410</v>
      </c>
      <c r="AC2354">
        <v>14.162000000000001</v>
      </c>
      <c r="AE2354" s="15">
        <v>44239</v>
      </c>
      <c r="AF2354">
        <v>154.97</v>
      </c>
      <c r="AN2354" s="15">
        <v>43199</v>
      </c>
      <c r="AO2354">
        <v>102.2</v>
      </c>
      <c r="AQ2354" s="15">
        <v>43108</v>
      </c>
      <c r="AR2354">
        <v>1.1967000000000001</v>
      </c>
      <c r="AT2354" s="15">
        <v>43949</v>
      </c>
      <c r="AU2354">
        <v>166.12</v>
      </c>
    </row>
    <row r="2355" spans="1:47" x14ac:dyDescent="0.25">
      <c r="A2355" s="16">
        <v>43840</v>
      </c>
      <c r="B2355" s="14">
        <v>293.02999999999997</v>
      </c>
      <c r="D2355" s="16">
        <v>43243</v>
      </c>
      <c r="E2355">
        <v>75.39</v>
      </c>
      <c r="G2355" s="16">
        <v>43201</v>
      </c>
      <c r="H2355">
        <v>50.613999999999997</v>
      </c>
      <c r="J2355" s="16">
        <v>43188</v>
      </c>
      <c r="K2355">
        <v>10.445</v>
      </c>
      <c r="P2355" s="15">
        <v>43368</v>
      </c>
      <c r="Q2355">
        <v>171.76</v>
      </c>
      <c r="S2355" s="15">
        <v>43229</v>
      </c>
      <c r="T2355">
        <v>62.750999999999998</v>
      </c>
      <c r="V2355" s="15">
        <v>43130</v>
      </c>
      <c r="W2355">
        <v>20.399999999999999</v>
      </c>
      <c r="Y2355" s="15">
        <v>43229</v>
      </c>
      <c r="Z2355">
        <v>44.225299999999997</v>
      </c>
      <c r="AB2355" s="15">
        <v>44411</v>
      </c>
      <c r="AC2355">
        <v>14.167</v>
      </c>
      <c r="AE2355" s="15">
        <v>44242</v>
      </c>
      <c r="AF2355">
        <v>155.43</v>
      </c>
      <c r="AN2355" s="15">
        <v>43200</v>
      </c>
      <c r="AO2355">
        <v>102.4</v>
      </c>
      <c r="AQ2355" s="15">
        <v>43109</v>
      </c>
      <c r="AR2355">
        <v>1.1937</v>
      </c>
      <c r="AT2355" s="15">
        <v>43950</v>
      </c>
      <c r="AU2355">
        <v>168.86</v>
      </c>
    </row>
    <row r="2356" spans="1:47" x14ac:dyDescent="0.25">
      <c r="A2356" s="16">
        <v>43843</v>
      </c>
      <c r="B2356" s="14">
        <v>292.66000000000003</v>
      </c>
      <c r="D2356" s="16">
        <v>43244</v>
      </c>
      <c r="E2356">
        <v>74.989999999999995</v>
      </c>
      <c r="G2356" s="16">
        <v>43202</v>
      </c>
      <c r="H2356">
        <v>50.576000000000001</v>
      </c>
      <c r="J2356" s="16">
        <v>43193</v>
      </c>
      <c r="K2356">
        <v>10.409000000000001</v>
      </c>
      <c r="P2356" s="15">
        <v>43369</v>
      </c>
      <c r="Q2356">
        <v>171.86</v>
      </c>
      <c r="S2356" s="15">
        <v>43230</v>
      </c>
      <c r="T2356">
        <v>62.9345</v>
      </c>
      <c r="V2356" s="15">
        <v>43131</v>
      </c>
      <c r="W2356">
        <v>20.420000000000002</v>
      </c>
      <c r="Y2356" s="15">
        <v>43230</v>
      </c>
      <c r="Z2356">
        <v>44.250900000000001</v>
      </c>
      <c r="AB2356" s="15">
        <v>44412</v>
      </c>
      <c r="AC2356">
        <v>14.17</v>
      </c>
      <c r="AE2356" s="15">
        <v>44243</v>
      </c>
      <c r="AF2356">
        <v>155.02000000000001</v>
      </c>
      <c r="AN2356" s="15">
        <v>43201</v>
      </c>
      <c r="AO2356">
        <v>104.11</v>
      </c>
      <c r="AQ2356" s="15">
        <v>43110</v>
      </c>
      <c r="AR2356">
        <v>1.1947000000000001</v>
      </c>
      <c r="AT2356" s="15">
        <v>43951</v>
      </c>
      <c r="AU2356">
        <v>165.49</v>
      </c>
    </row>
    <row r="2357" spans="1:47" x14ac:dyDescent="0.25">
      <c r="A2357" s="16">
        <v>43844</v>
      </c>
      <c r="B2357" s="14">
        <v>293.8</v>
      </c>
      <c r="D2357" s="16">
        <v>43245</v>
      </c>
      <c r="E2357">
        <v>74.81</v>
      </c>
      <c r="G2357" s="16">
        <v>43203</v>
      </c>
      <c r="H2357">
        <v>50.55</v>
      </c>
      <c r="J2357" s="16">
        <v>43194</v>
      </c>
      <c r="K2357">
        <v>10.308999999999999</v>
      </c>
      <c r="P2357" s="15">
        <v>43370</v>
      </c>
      <c r="Q2357">
        <v>171.87</v>
      </c>
      <c r="S2357" s="15">
        <v>43231</v>
      </c>
      <c r="T2357">
        <v>62.912500000000001</v>
      </c>
      <c r="V2357" s="15">
        <v>43132</v>
      </c>
      <c r="W2357">
        <v>20.41</v>
      </c>
      <c r="Y2357" s="15">
        <v>43231</v>
      </c>
      <c r="Z2357">
        <v>44.259500000000003</v>
      </c>
      <c r="AB2357" s="15">
        <v>44413</v>
      </c>
      <c r="AC2357">
        <v>14.18</v>
      </c>
      <c r="AE2357" s="15">
        <v>44244</v>
      </c>
      <c r="AF2357">
        <v>154.56</v>
      </c>
      <c r="AN2357" s="15">
        <v>43202</v>
      </c>
      <c r="AO2357">
        <v>102.55</v>
      </c>
      <c r="AQ2357" s="15">
        <v>43111</v>
      </c>
      <c r="AR2357">
        <v>1.2032</v>
      </c>
      <c r="AT2357" s="15">
        <v>43955</v>
      </c>
      <c r="AU2357">
        <v>162.37</v>
      </c>
    </row>
    <row r="2358" spans="1:47" x14ac:dyDescent="0.25">
      <c r="A2358" s="16">
        <v>43845</v>
      </c>
      <c r="B2358" s="14">
        <v>293.93</v>
      </c>
      <c r="D2358" s="16">
        <v>43248</v>
      </c>
      <c r="E2358">
        <v>74.290000000000006</v>
      </c>
      <c r="G2358" s="16">
        <v>43206</v>
      </c>
      <c r="H2358">
        <v>50.485999999999997</v>
      </c>
      <c r="J2358" s="16">
        <v>43195</v>
      </c>
      <c r="K2358">
        <v>10.557</v>
      </c>
      <c r="P2358" s="15">
        <v>43371</v>
      </c>
      <c r="Q2358">
        <v>171.51</v>
      </c>
      <c r="S2358" s="15">
        <v>43234</v>
      </c>
      <c r="T2358">
        <v>62.927100000000003</v>
      </c>
      <c r="V2358" s="15">
        <v>43133</v>
      </c>
      <c r="W2358">
        <v>20.38</v>
      </c>
      <c r="Y2358" s="15">
        <v>43234</v>
      </c>
      <c r="Z2358">
        <v>44.246699999999997</v>
      </c>
      <c r="AB2358" s="15">
        <v>44414</v>
      </c>
      <c r="AC2358">
        <v>14.151999999999999</v>
      </c>
      <c r="AE2358" s="15">
        <v>44245</v>
      </c>
      <c r="AF2358">
        <v>154.66</v>
      </c>
      <c r="AN2358" s="15">
        <v>43203</v>
      </c>
      <c r="AO2358">
        <v>103.1</v>
      </c>
      <c r="AQ2358" s="15">
        <v>43112</v>
      </c>
      <c r="AR2358">
        <v>1.2186999999999999</v>
      </c>
      <c r="AT2358" s="15">
        <v>43956</v>
      </c>
      <c r="AU2358">
        <v>164.36</v>
      </c>
    </row>
    <row r="2359" spans="1:47" x14ac:dyDescent="0.25">
      <c r="A2359" s="16">
        <v>43846</v>
      </c>
      <c r="B2359" s="14">
        <v>295.31</v>
      </c>
      <c r="D2359" s="16">
        <v>43249</v>
      </c>
      <c r="E2359">
        <v>73.12</v>
      </c>
      <c r="G2359" s="16">
        <v>43207</v>
      </c>
      <c r="H2359">
        <v>50.792000000000002</v>
      </c>
      <c r="J2359" s="16">
        <v>43196</v>
      </c>
      <c r="K2359">
        <v>10.352</v>
      </c>
      <c r="P2359" s="15">
        <v>43374</v>
      </c>
      <c r="Q2359">
        <v>170.91</v>
      </c>
      <c r="S2359" s="15">
        <v>43235</v>
      </c>
      <c r="T2359">
        <v>62.618899999999996</v>
      </c>
      <c r="V2359" s="15">
        <v>43136</v>
      </c>
      <c r="W2359">
        <v>20.350000000000001</v>
      </c>
      <c r="Y2359" s="15">
        <v>43235</v>
      </c>
      <c r="Z2359">
        <v>44.229599999999998</v>
      </c>
      <c r="AB2359" s="15">
        <v>44417</v>
      </c>
      <c r="AC2359">
        <v>14.15</v>
      </c>
      <c r="AE2359" s="15">
        <v>44246</v>
      </c>
      <c r="AF2359">
        <v>154.57</v>
      </c>
      <c r="AN2359" s="15">
        <v>43206</v>
      </c>
      <c r="AO2359">
        <v>102.95</v>
      </c>
      <c r="AQ2359" s="15">
        <v>43115</v>
      </c>
      <c r="AR2359">
        <v>1.2262999999999999</v>
      </c>
      <c r="AT2359" s="15">
        <v>43957</v>
      </c>
      <c r="AU2359">
        <v>163.63</v>
      </c>
    </row>
    <row r="2360" spans="1:47" x14ac:dyDescent="0.25">
      <c r="A2360" s="16">
        <v>43847</v>
      </c>
      <c r="B2360" s="14">
        <v>297.95999999999998</v>
      </c>
      <c r="D2360" s="16">
        <v>43250</v>
      </c>
      <c r="E2360">
        <v>73.55</v>
      </c>
      <c r="G2360" s="16">
        <v>43208</v>
      </c>
      <c r="H2360">
        <v>51.027999999999999</v>
      </c>
      <c r="J2360" s="16">
        <v>43199</v>
      </c>
      <c r="K2360">
        <v>10.337</v>
      </c>
      <c r="P2360" s="15">
        <v>43375</v>
      </c>
      <c r="Q2360">
        <v>171.07</v>
      </c>
      <c r="S2360" s="15">
        <v>43236</v>
      </c>
      <c r="T2360">
        <v>62.6997</v>
      </c>
      <c r="V2360" s="15">
        <v>43137</v>
      </c>
      <c r="W2360">
        <v>20.3</v>
      </c>
      <c r="Y2360" s="15">
        <v>43236</v>
      </c>
      <c r="Z2360">
        <v>44.216799999999999</v>
      </c>
      <c r="AB2360" s="15">
        <v>44418</v>
      </c>
      <c r="AC2360">
        <v>14.151</v>
      </c>
      <c r="AE2360" s="15">
        <v>44249</v>
      </c>
      <c r="AF2360">
        <v>154.02000000000001</v>
      </c>
      <c r="AN2360" s="15">
        <v>43207</v>
      </c>
      <c r="AO2360">
        <v>102.82</v>
      </c>
      <c r="AQ2360" s="15">
        <v>43116</v>
      </c>
      <c r="AR2360">
        <v>1.2261</v>
      </c>
      <c r="AT2360" s="15">
        <v>43958</v>
      </c>
      <c r="AU2360">
        <v>165.27</v>
      </c>
    </row>
    <row r="2361" spans="1:47" x14ac:dyDescent="0.25">
      <c r="A2361" s="16">
        <v>43850</v>
      </c>
      <c r="B2361" s="14">
        <v>298.31</v>
      </c>
      <c r="D2361" s="16">
        <v>43251</v>
      </c>
      <c r="E2361">
        <v>72.78</v>
      </c>
      <c r="G2361" s="16">
        <v>43209</v>
      </c>
      <c r="H2361">
        <v>50.904000000000003</v>
      </c>
      <c r="J2361" s="16">
        <v>43200</v>
      </c>
      <c r="K2361">
        <v>10.395</v>
      </c>
      <c r="P2361" s="15">
        <v>43376</v>
      </c>
      <c r="Q2361">
        <v>170.99</v>
      </c>
      <c r="S2361" s="15">
        <v>43237</v>
      </c>
      <c r="T2361">
        <v>62.7363</v>
      </c>
      <c r="V2361" s="15">
        <v>43138</v>
      </c>
      <c r="W2361">
        <v>20.350000000000001</v>
      </c>
      <c r="Y2361" s="15">
        <v>43237</v>
      </c>
      <c r="Z2361">
        <v>44.233800000000002</v>
      </c>
      <c r="AB2361" s="15">
        <v>44419</v>
      </c>
      <c r="AC2361">
        <v>14.148</v>
      </c>
      <c r="AE2361" s="15">
        <v>44250</v>
      </c>
      <c r="AF2361">
        <v>153.68</v>
      </c>
      <c r="AN2361" s="15">
        <v>43208</v>
      </c>
      <c r="AO2361">
        <v>103.06</v>
      </c>
      <c r="AQ2361" s="15">
        <v>43117</v>
      </c>
      <c r="AR2361">
        <v>1.2185999999999999</v>
      </c>
      <c r="AT2361" s="15">
        <v>43959</v>
      </c>
      <c r="AU2361">
        <v>166.6</v>
      </c>
    </row>
    <row r="2362" spans="1:47" x14ac:dyDescent="0.25">
      <c r="A2362" s="16">
        <v>43851</v>
      </c>
      <c r="B2362" s="14">
        <v>298.18</v>
      </c>
      <c r="D2362" s="16">
        <v>43252</v>
      </c>
      <c r="E2362">
        <v>73.900000000000006</v>
      </c>
      <c r="G2362" s="16">
        <v>43210</v>
      </c>
      <c r="H2362">
        <v>51.143999999999998</v>
      </c>
      <c r="J2362" s="16">
        <v>43201</v>
      </c>
      <c r="K2362">
        <v>10.38</v>
      </c>
      <c r="P2362" s="15">
        <v>43377</v>
      </c>
      <c r="Q2362">
        <v>170.41</v>
      </c>
      <c r="S2362" s="15">
        <v>43238</v>
      </c>
      <c r="T2362">
        <v>62.670299999999997</v>
      </c>
      <c r="V2362" s="15">
        <v>43139</v>
      </c>
      <c r="W2362">
        <v>20.309999999999999</v>
      </c>
      <c r="Y2362" s="15">
        <v>43238</v>
      </c>
      <c r="Z2362">
        <v>44.259500000000003</v>
      </c>
      <c r="AB2362" s="15">
        <v>44420</v>
      </c>
      <c r="AC2362">
        <v>14.147</v>
      </c>
      <c r="AE2362" s="15">
        <v>44251</v>
      </c>
      <c r="AF2362">
        <v>153.32</v>
      </c>
      <c r="AN2362" s="15">
        <v>43209</v>
      </c>
      <c r="AO2362">
        <v>102.74</v>
      </c>
      <c r="AQ2362" s="15">
        <v>43118</v>
      </c>
      <c r="AR2362">
        <v>1.2239</v>
      </c>
      <c r="AT2362" s="15">
        <v>43962</v>
      </c>
      <c r="AU2362">
        <v>165.85</v>
      </c>
    </row>
    <row r="2363" spans="1:47" x14ac:dyDescent="0.25">
      <c r="A2363" s="16">
        <v>43852</v>
      </c>
      <c r="B2363" s="14">
        <v>298.74</v>
      </c>
      <c r="D2363" s="16">
        <v>43255</v>
      </c>
      <c r="E2363">
        <v>74.22</v>
      </c>
      <c r="G2363" s="16">
        <v>43213</v>
      </c>
      <c r="H2363">
        <v>51.326000000000001</v>
      </c>
      <c r="J2363" s="16">
        <v>43202</v>
      </c>
      <c r="K2363">
        <v>10.452</v>
      </c>
      <c r="P2363" s="15">
        <v>43378</v>
      </c>
      <c r="Q2363">
        <v>169.87</v>
      </c>
      <c r="S2363" s="15">
        <v>43241</v>
      </c>
      <c r="T2363">
        <v>62.758400000000002</v>
      </c>
      <c r="V2363" s="15">
        <v>43140</v>
      </c>
      <c r="W2363">
        <v>20.22</v>
      </c>
      <c r="Y2363" s="15">
        <v>43241</v>
      </c>
      <c r="Z2363">
        <v>44.259500000000003</v>
      </c>
      <c r="AB2363" s="15">
        <v>44421</v>
      </c>
      <c r="AC2363">
        <v>14.148</v>
      </c>
      <c r="AE2363" s="15">
        <v>44252</v>
      </c>
      <c r="AF2363">
        <v>152.93</v>
      </c>
      <c r="AN2363" s="15">
        <v>43210</v>
      </c>
      <c r="AO2363">
        <v>103.01</v>
      </c>
      <c r="AQ2363" s="15">
        <v>43119</v>
      </c>
      <c r="AR2363">
        <v>1.2222</v>
      </c>
      <c r="AT2363" s="15">
        <v>43963</v>
      </c>
      <c r="AU2363">
        <v>163.44</v>
      </c>
    </row>
    <row r="2364" spans="1:47" x14ac:dyDescent="0.25">
      <c r="A2364" s="16">
        <v>43853</v>
      </c>
      <c r="B2364" s="14">
        <v>298.01</v>
      </c>
      <c r="D2364" s="16">
        <v>43256</v>
      </c>
      <c r="E2364">
        <v>73.98</v>
      </c>
      <c r="G2364" s="16">
        <v>43214</v>
      </c>
      <c r="H2364">
        <v>51.417999999999999</v>
      </c>
      <c r="J2364" s="16">
        <v>43203</v>
      </c>
      <c r="K2364">
        <v>10.359</v>
      </c>
      <c r="P2364" s="15">
        <v>43381</v>
      </c>
      <c r="Q2364">
        <v>169.73</v>
      </c>
      <c r="S2364" s="15">
        <v>43242</v>
      </c>
      <c r="T2364">
        <v>62.802399999999999</v>
      </c>
      <c r="V2364" s="15">
        <v>43143</v>
      </c>
      <c r="W2364">
        <v>20.23</v>
      </c>
      <c r="Y2364" s="15">
        <v>43242</v>
      </c>
      <c r="Z2364">
        <v>44.268000000000001</v>
      </c>
      <c r="AB2364" s="15">
        <v>44424</v>
      </c>
      <c r="AC2364">
        <v>14.151999999999999</v>
      </c>
      <c r="AE2364" s="15">
        <v>44253</v>
      </c>
      <c r="AF2364">
        <v>152.35</v>
      </c>
      <c r="AN2364" s="15">
        <v>43213</v>
      </c>
      <c r="AO2364">
        <v>102.31</v>
      </c>
      <c r="AQ2364" s="15">
        <v>43122</v>
      </c>
      <c r="AR2364">
        <v>1.2262</v>
      </c>
      <c r="AT2364" s="15">
        <v>43964</v>
      </c>
      <c r="AU2364">
        <v>161.43</v>
      </c>
    </row>
    <row r="2365" spans="1:47" x14ac:dyDescent="0.25">
      <c r="A2365" s="16">
        <v>43854</v>
      </c>
      <c r="B2365" s="14">
        <v>299.12</v>
      </c>
      <c r="D2365" s="16">
        <v>43257</v>
      </c>
      <c r="E2365">
        <v>74.06</v>
      </c>
      <c r="G2365" s="16">
        <v>43215</v>
      </c>
      <c r="H2365">
        <v>51.347999999999999</v>
      </c>
      <c r="J2365" s="16">
        <v>43206</v>
      </c>
      <c r="K2365">
        <v>10.263999999999999</v>
      </c>
      <c r="P2365" s="15">
        <v>43382</v>
      </c>
      <c r="Q2365">
        <v>169.79</v>
      </c>
      <c r="S2365" s="15">
        <v>43243</v>
      </c>
      <c r="T2365">
        <v>62.8538</v>
      </c>
      <c r="V2365" s="15">
        <v>43144</v>
      </c>
      <c r="W2365">
        <v>20.079999999999998</v>
      </c>
      <c r="Y2365" s="15">
        <v>43243</v>
      </c>
      <c r="Z2365">
        <v>44.302199999999999</v>
      </c>
      <c r="AB2365" s="15">
        <v>44425</v>
      </c>
      <c r="AC2365">
        <v>14.15</v>
      </c>
      <c r="AE2365" s="15">
        <v>44256</v>
      </c>
      <c r="AF2365">
        <v>152.63999999999999</v>
      </c>
      <c r="AN2365" s="15">
        <v>43214</v>
      </c>
      <c r="AO2365">
        <v>102.76</v>
      </c>
      <c r="AQ2365" s="15">
        <v>43123</v>
      </c>
      <c r="AR2365">
        <v>1.2299</v>
      </c>
      <c r="AT2365" s="15">
        <v>43965</v>
      </c>
      <c r="AU2365">
        <v>161.83000000000001</v>
      </c>
    </row>
    <row r="2366" spans="1:47" x14ac:dyDescent="0.25">
      <c r="A2366" s="16">
        <v>43857</v>
      </c>
      <c r="B2366" s="14">
        <v>293</v>
      </c>
      <c r="D2366" s="16">
        <v>43258</v>
      </c>
      <c r="E2366">
        <v>74.05</v>
      </c>
      <c r="G2366" s="16">
        <v>43216</v>
      </c>
      <c r="H2366">
        <v>52.006</v>
      </c>
      <c r="J2366" s="16">
        <v>43207</v>
      </c>
      <c r="K2366">
        <v>10.349</v>
      </c>
      <c r="P2366" s="15">
        <v>43383</v>
      </c>
      <c r="Q2366">
        <v>169.69</v>
      </c>
      <c r="S2366" s="15">
        <v>43244</v>
      </c>
      <c r="T2366">
        <v>62.890500000000003</v>
      </c>
      <c r="V2366" s="15">
        <v>43145</v>
      </c>
      <c r="W2366">
        <v>20.149999999999999</v>
      </c>
      <c r="Y2366" s="15">
        <v>43244</v>
      </c>
      <c r="Z2366">
        <v>44.344900000000003</v>
      </c>
      <c r="AB2366" s="15">
        <v>44426</v>
      </c>
      <c r="AC2366">
        <v>14.156000000000001</v>
      </c>
      <c r="AE2366" s="15">
        <v>44257</v>
      </c>
      <c r="AF2366">
        <v>152.78</v>
      </c>
      <c r="AN2366" s="15">
        <v>43215</v>
      </c>
      <c r="AO2366">
        <v>102.36</v>
      </c>
      <c r="AQ2366" s="15">
        <v>43124</v>
      </c>
      <c r="AR2366">
        <v>1.2407999999999999</v>
      </c>
      <c r="AT2366" s="15">
        <v>43966</v>
      </c>
      <c r="AU2366">
        <v>162.35</v>
      </c>
    </row>
    <row r="2367" spans="1:47" x14ac:dyDescent="0.25">
      <c r="A2367" s="16">
        <v>43858</v>
      </c>
      <c r="B2367" s="14">
        <v>296.23</v>
      </c>
      <c r="D2367" s="16">
        <v>43259</v>
      </c>
      <c r="E2367">
        <v>73.75</v>
      </c>
      <c r="G2367" s="16">
        <v>43217</v>
      </c>
      <c r="H2367">
        <v>52.033999999999999</v>
      </c>
      <c r="J2367" s="16">
        <v>43208</v>
      </c>
      <c r="K2367">
        <v>10.397</v>
      </c>
      <c r="P2367" s="15">
        <v>43384</v>
      </c>
      <c r="Q2367">
        <v>169.57</v>
      </c>
      <c r="S2367" s="15">
        <v>43245</v>
      </c>
      <c r="T2367">
        <v>62.787700000000001</v>
      </c>
      <c r="V2367" s="15">
        <v>43146</v>
      </c>
      <c r="W2367">
        <v>20.2</v>
      </c>
      <c r="Y2367" s="15">
        <v>43245</v>
      </c>
      <c r="Z2367">
        <v>44.383400000000002</v>
      </c>
      <c r="AB2367" s="15">
        <v>44427</v>
      </c>
      <c r="AC2367">
        <v>14.154999999999999</v>
      </c>
      <c r="AE2367" s="15">
        <v>44258</v>
      </c>
      <c r="AF2367">
        <v>152.57</v>
      </c>
      <c r="AN2367" s="15">
        <v>43216</v>
      </c>
      <c r="AO2367">
        <v>102.74</v>
      </c>
      <c r="AQ2367" s="15">
        <v>43125</v>
      </c>
      <c r="AR2367">
        <v>1.2396</v>
      </c>
      <c r="AT2367" s="15">
        <v>43969</v>
      </c>
      <c r="AU2367">
        <v>166.09</v>
      </c>
    </row>
    <row r="2368" spans="1:47" x14ac:dyDescent="0.25">
      <c r="A2368" s="16">
        <v>43859</v>
      </c>
      <c r="B2368" s="14">
        <v>297.14</v>
      </c>
      <c r="D2368" s="16">
        <v>43262</v>
      </c>
      <c r="E2368">
        <v>74.58</v>
      </c>
      <c r="G2368" s="16">
        <v>43220</v>
      </c>
      <c r="H2368">
        <v>52.268000000000001</v>
      </c>
      <c r="J2368" s="16">
        <v>43209</v>
      </c>
      <c r="K2368">
        <v>10.388999999999999</v>
      </c>
      <c r="P2368" s="15">
        <v>43385</v>
      </c>
      <c r="Q2368">
        <v>169.65</v>
      </c>
      <c r="S2368" s="15">
        <v>43249</v>
      </c>
      <c r="T2368">
        <v>62.523499999999999</v>
      </c>
      <c r="V2368" s="15">
        <v>43147</v>
      </c>
      <c r="W2368">
        <v>20.260000000000002</v>
      </c>
      <c r="Y2368" s="15">
        <v>43249</v>
      </c>
      <c r="Z2368">
        <v>44.477400000000003</v>
      </c>
      <c r="AB2368" s="15">
        <v>44428</v>
      </c>
      <c r="AC2368">
        <v>14.157999999999999</v>
      </c>
      <c r="AE2368" s="15">
        <v>44259</v>
      </c>
      <c r="AF2368">
        <v>152.38999999999999</v>
      </c>
      <c r="AN2368" s="15">
        <v>43217</v>
      </c>
      <c r="AO2368">
        <v>103.1</v>
      </c>
      <c r="AQ2368" s="15">
        <v>43126</v>
      </c>
      <c r="AR2368">
        <v>1.2421</v>
      </c>
      <c r="AT2368" s="15">
        <v>43970</v>
      </c>
      <c r="AU2368">
        <v>164.39</v>
      </c>
    </row>
    <row r="2369" spans="1:47" x14ac:dyDescent="0.25">
      <c r="A2369" s="16">
        <v>43860</v>
      </c>
      <c r="B2369" s="14">
        <v>293.67</v>
      </c>
      <c r="D2369" s="16">
        <v>43263</v>
      </c>
      <c r="E2369">
        <v>74.47</v>
      </c>
      <c r="G2369" s="16">
        <v>43222</v>
      </c>
      <c r="H2369">
        <v>52.146000000000001</v>
      </c>
      <c r="J2369" s="16">
        <v>43210</v>
      </c>
      <c r="K2369">
        <v>10.315</v>
      </c>
      <c r="P2369" s="15">
        <v>43388</v>
      </c>
      <c r="Q2369">
        <v>169.63</v>
      </c>
      <c r="S2369" s="15">
        <v>43250</v>
      </c>
      <c r="T2369">
        <v>62.714300000000001</v>
      </c>
      <c r="V2369" s="15">
        <v>43150</v>
      </c>
      <c r="W2369">
        <v>20.27</v>
      </c>
      <c r="Y2369" s="15">
        <v>43250</v>
      </c>
      <c r="Z2369">
        <v>44.404699999999998</v>
      </c>
      <c r="AB2369" s="15">
        <v>44431</v>
      </c>
      <c r="AC2369">
        <v>14.15</v>
      </c>
      <c r="AE2369" s="15">
        <v>44260</v>
      </c>
      <c r="AF2369">
        <v>151.58000000000001</v>
      </c>
      <c r="AN2369" s="15">
        <v>43220</v>
      </c>
      <c r="AO2369">
        <v>102.72</v>
      </c>
      <c r="AQ2369" s="15">
        <v>43129</v>
      </c>
      <c r="AR2369">
        <v>1.2383</v>
      </c>
      <c r="AT2369" s="15">
        <v>43971</v>
      </c>
      <c r="AU2369">
        <v>165.85</v>
      </c>
    </row>
    <row r="2370" spans="1:47" x14ac:dyDescent="0.25">
      <c r="A2370" s="16">
        <v>43861</v>
      </c>
      <c r="B2370" s="14">
        <v>290.81</v>
      </c>
      <c r="D2370" s="16">
        <v>43264</v>
      </c>
      <c r="E2370">
        <v>74.55</v>
      </c>
      <c r="G2370" s="16">
        <v>43223</v>
      </c>
      <c r="H2370">
        <v>51.841999999999999</v>
      </c>
      <c r="J2370" s="16">
        <v>43213</v>
      </c>
      <c r="K2370">
        <v>10.352</v>
      </c>
      <c r="P2370" s="15">
        <v>43389</v>
      </c>
      <c r="Q2370">
        <v>170.22</v>
      </c>
      <c r="S2370" s="15">
        <v>43251</v>
      </c>
      <c r="T2370">
        <v>62.6556</v>
      </c>
      <c r="V2370" s="15">
        <v>43151</v>
      </c>
      <c r="W2370">
        <v>20.25</v>
      </c>
      <c r="Y2370" s="15">
        <v>43251</v>
      </c>
      <c r="Z2370">
        <v>44.3748</v>
      </c>
      <c r="AB2370" s="15">
        <v>44432</v>
      </c>
      <c r="AC2370">
        <v>14.146000000000001</v>
      </c>
      <c r="AE2370" s="15">
        <v>44263</v>
      </c>
      <c r="AF2370">
        <v>150.79</v>
      </c>
      <c r="AN2370" s="15">
        <v>43222</v>
      </c>
      <c r="AO2370">
        <v>103.02</v>
      </c>
      <c r="AQ2370" s="15">
        <v>43130</v>
      </c>
      <c r="AR2370">
        <v>1.2402</v>
      </c>
      <c r="AT2370" s="15">
        <v>43973</v>
      </c>
      <c r="AU2370">
        <v>165.69</v>
      </c>
    </row>
    <row r="2371" spans="1:47" x14ac:dyDescent="0.25">
      <c r="A2371" s="16">
        <v>43864</v>
      </c>
      <c r="B2371" s="14">
        <v>292.63</v>
      </c>
      <c r="D2371" s="16">
        <v>43265</v>
      </c>
      <c r="E2371">
        <v>75.64</v>
      </c>
      <c r="G2371" s="16">
        <v>43224</v>
      </c>
      <c r="H2371">
        <v>52.554000000000002</v>
      </c>
      <c r="J2371" s="16">
        <v>43214</v>
      </c>
      <c r="K2371">
        <v>10.332000000000001</v>
      </c>
      <c r="P2371" s="15">
        <v>43390</v>
      </c>
      <c r="Q2371">
        <v>170.28</v>
      </c>
      <c r="S2371" s="15">
        <v>43252</v>
      </c>
      <c r="T2371">
        <v>62.798900000000003</v>
      </c>
      <c r="V2371" s="15">
        <v>43152</v>
      </c>
      <c r="W2371">
        <v>20.25</v>
      </c>
      <c r="Y2371" s="15">
        <v>43252</v>
      </c>
      <c r="Z2371">
        <v>44.374600000000001</v>
      </c>
      <c r="AB2371" s="15">
        <v>44433</v>
      </c>
      <c r="AC2371">
        <v>14.117000000000001</v>
      </c>
      <c r="AE2371" s="15">
        <v>44264</v>
      </c>
      <c r="AF2371">
        <v>150.6</v>
      </c>
      <c r="AN2371" s="15">
        <v>43223</v>
      </c>
      <c r="AO2371">
        <v>103.74</v>
      </c>
      <c r="AQ2371" s="15">
        <v>43131</v>
      </c>
      <c r="AR2371">
        <v>1.2421</v>
      </c>
      <c r="AT2371" s="15">
        <v>43976</v>
      </c>
      <c r="AU2371">
        <v>166.34</v>
      </c>
    </row>
    <row r="2372" spans="1:47" x14ac:dyDescent="0.25">
      <c r="A2372" s="16">
        <v>43865</v>
      </c>
      <c r="B2372" s="14">
        <v>297.81</v>
      </c>
      <c r="D2372" s="16">
        <v>43266</v>
      </c>
      <c r="E2372">
        <v>75.099999999999994</v>
      </c>
      <c r="G2372" s="16">
        <v>43227</v>
      </c>
      <c r="H2372">
        <v>52.786000000000001</v>
      </c>
      <c r="J2372" s="16">
        <v>43215</v>
      </c>
      <c r="K2372">
        <v>10.164</v>
      </c>
      <c r="P2372" s="15">
        <v>43391</v>
      </c>
      <c r="Q2372">
        <v>169.9</v>
      </c>
      <c r="S2372" s="15">
        <v>43255</v>
      </c>
      <c r="T2372">
        <v>62.931600000000003</v>
      </c>
      <c r="V2372" s="15">
        <v>43153</v>
      </c>
      <c r="W2372">
        <v>20.22</v>
      </c>
      <c r="Y2372" s="15">
        <v>43255</v>
      </c>
      <c r="Z2372">
        <v>44.327500000000001</v>
      </c>
      <c r="AB2372" s="15">
        <v>44434</v>
      </c>
      <c r="AC2372">
        <v>14.113</v>
      </c>
      <c r="AE2372" s="15">
        <v>44265</v>
      </c>
      <c r="AF2372">
        <v>150.61000000000001</v>
      </c>
      <c r="AN2372" s="15">
        <v>43224</v>
      </c>
      <c r="AO2372">
        <v>103.71</v>
      </c>
      <c r="AQ2372" s="15">
        <v>43132</v>
      </c>
      <c r="AR2372">
        <v>1.2509999999999999</v>
      </c>
      <c r="AT2372" s="15">
        <v>43977</v>
      </c>
      <c r="AU2372">
        <v>167.15</v>
      </c>
    </row>
    <row r="2373" spans="1:47" x14ac:dyDescent="0.25">
      <c r="A2373" s="16">
        <v>43866</v>
      </c>
      <c r="B2373" s="14">
        <v>300.39999999999998</v>
      </c>
      <c r="D2373" s="16">
        <v>43269</v>
      </c>
      <c r="E2373">
        <v>74.25</v>
      </c>
      <c r="G2373" s="16">
        <v>43228</v>
      </c>
      <c r="H2373">
        <v>53.112000000000002</v>
      </c>
      <c r="J2373" s="16">
        <v>43216</v>
      </c>
      <c r="K2373">
        <v>10.333</v>
      </c>
      <c r="P2373" s="15">
        <v>43392</v>
      </c>
      <c r="Q2373">
        <v>169.93</v>
      </c>
      <c r="S2373" s="15">
        <v>43256</v>
      </c>
      <c r="T2373">
        <v>63.005299999999998</v>
      </c>
      <c r="V2373" s="15">
        <v>43154</v>
      </c>
      <c r="W2373">
        <v>20.2</v>
      </c>
      <c r="Y2373" s="15">
        <v>43256</v>
      </c>
      <c r="Z2373">
        <v>44.353200000000001</v>
      </c>
      <c r="AB2373" s="15">
        <v>44435</v>
      </c>
      <c r="AC2373">
        <v>14.112</v>
      </c>
      <c r="AE2373" s="15">
        <v>44266</v>
      </c>
      <c r="AF2373">
        <v>151.38999999999999</v>
      </c>
      <c r="AN2373" s="15">
        <v>43227</v>
      </c>
      <c r="AO2373">
        <v>104.12</v>
      </c>
      <c r="AQ2373" s="15">
        <v>43133</v>
      </c>
      <c r="AR2373">
        <v>1.2462</v>
      </c>
      <c r="AT2373" s="15">
        <v>43978</v>
      </c>
      <c r="AU2373">
        <v>168.92</v>
      </c>
    </row>
    <row r="2374" spans="1:47" x14ac:dyDescent="0.25">
      <c r="A2374" s="16">
        <v>43867</v>
      </c>
      <c r="B2374" s="14">
        <v>303.05</v>
      </c>
      <c r="D2374" s="16">
        <v>43270</v>
      </c>
      <c r="E2374">
        <v>73.569999999999993</v>
      </c>
      <c r="G2374" s="16">
        <v>43229</v>
      </c>
      <c r="H2374">
        <v>52.591999999999999</v>
      </c>
      <c r="J2374" s="16">
        <v>43217</v>
      </c>
      <c r="K2374">
        <v>10.442</v>
      </c>
      <c r="P2374" s="15">
        <v>43395</v>
      </c>
      <c r="Q2374">
        <v>170.3</v>
      </c>
      <c r="S2374" s="15">
        <v>43257</v>
      </c>
      <c r="T2374">
        <v>63.1601</v>
      </c>
      <c r="V2374" s="15">
        <v>43157</v>
      </c>
      <c r="W2374">
        <v>20.239999999999998</v>
      </c>
      <c r="Y2374" s="15">
        <v>43257</v>
      </c>
      <c r="Z2374">
        <v>44.310400000000001</v>
      </c>
      <c r="AB2374" s="15">
        <v>44439</v>
      </c>
      <c r="AC2374">
        <v>14.093999999999999</v>
      </c>
      <c r="AE2374" s="15">
        <v>44267</v>
      </c>
      <c r="AF2374">
        <v>150.91</v>
      </c>
      <c r="AN2374" s="15">
        <v>43228</v>
      </c>
      <c r="AO2374">
        <v>104.1</v>
      </c>
      <c r="AQ2374" s="15">
        <v>43136</v>
      </c>
      <c r="AR2374">
        <v>1.2367999999999999</v>
      </c>
      <c r="AT2374" s="15">
        <v>43979</v>
      </c>
      <c r="AU2374">
        <v>168.36</v>
      </c>
    </row>
    <row r="2375" spans="1:47" x14ac:dyDescent="0.25">
      <c r="A2375" s="16">
        <v>43868</v>
      </c>
      <c r="B2375" s="14">
        <v>303.51</v>
      </c>
      <c r="D2375" s="16">
        <v>43271</v>
      </c>
      <c r="E2375">
        <v>73.73</v>
      </c>
      <c r="G2375" s="16">
        <v>43230</v>
      </c>
      <c r="H2375">
        <v>52.874000000000002</v>
      </c>
      <c r="J2375" s="16">
        <v>43220</v>
      </c>
      <c r="K2375">
        <v>10.486000000000001</v>
      </c>
      <c r="P2375" s="15">
        <v>43396</v>
      </c>
      <c r="Q2375">
        <v>170.36</v>
      </c>
      <c r="S2375" s="15">
        <v>43258</v>
      </c>
      <c r="T2375">
        <v>63.182200000000002</v>
      </c>
      <c r="V2375" s="15">
        <v>43158</v>
      </c>
      <c r="W2375">
        <v>20.260000000000002</v>
      </c>
      <c r="Y2375" s="15">
        <v>43258</v>
      </c>
      <c r="Z2375">
        <v>44.336100000000002</v>
      </c>
      <c r="AB2375" s="15">
        <v>44440</v>
      </c>
      <c r="AC2375">
        <v>14.087</v>
      </c>
      <c r="AE2375" s="15">
        <v>44270</v>
      </c>
      <c r="AF2375">
        <v>150.91</v>
      </c>
      <c r="AN2375" s="15">
        <v>43229</v>
      </c>
      <c r="AO2375">
        <v>104.61</v>
      </c>
      <c r="AQ2375" s="15">
        <v>43137</v>
      </c>
      <c r="AR2375">
        <v>1.2377</v>
      </c>
      <c r="AT2375" s="15">
        <v>43980</v>
      </c>
      <c r="AU2375">
        <v>166.72</v>
      </c>
    </row>
    <row r="2376" spans="1:47" x14ac:dyDescent="0.25">
      <c r="A2376" s="16">
        <v>43871</v>
      </c>
      <c r="B2376" s="14">
        <v>304.64</v>
      </c>
      <c r="D2376" s="16">
        <v>43272</v>
      </c>
      <c r="E2376">
        <v>72.930000000000007</v>
      </c>
      <c r="G2376" s="16">
        <v>43231</v>
      </c>
      <c r="H2376">
        <v>53.08</v>
      </c>
      <c r="J2376" s="16">
        <v>43222</v>
      </c>
      <c r="K2376">
        <v>10.454000000000001</v>
      </c>
      <c r="P2376" s="15">
        <v>43398</v>
      </c>
      <c r="Q2376">
        <v>171.03</v>
      </c>
      <c r="S2376" s="15">
        <v>43259</v>
      </c>
      <c r="T2376">
        <v>63.145400000000002</v>
      </c>
      <c r="V2376" s="15">
        <v>43159</v>
      </c>
      <c r="W2376">
        <v>20.27</v>
      </c>
      <c r="Y2376" s="15">
        <v>43259</v>
      </c>
      <c r="Z2376">
        <v>44.331800000000001</v>
      </c>
      <c r="AB2376" s="15">
        <v>44441</v>
      </c>
      <c r="AC2376">
        <v>14.096</v>
      </c>
      <c r="AE2376" s="15">
        <v>44271</v>
      </c>
      <c r="AF2376">
        <v>151.29</v>
      </c>
      <c r="AN2376" s="15">
        <v>43230</v>
      </c>
      <c r="AO2376">
        <v>104.64</v>
      </c>
      <c r="AQ2376" s="15">
        <v>43138</v>
      </c>
      <c r="AR2376">
        <v>1.2263999999999999</v>
      </c>
      <c r="AT2376" s="15">
        <v>43984</v>
      </c>
      <c r="AU2376">
        <v>168.69</v>
      </c>
    </row>
    <row r="2377" spans="1:47" x14ac:dyDescent="0.25">
      <c r="A2377" s="16">
        <v>43872</v>
      </c>
      <c r="B2377" s="14">
        <v>306.82</v>
      </c>
      <c r="D2377" s="16">
        <v>43273</v>
      </c>
      <c r="E2377">
        <v>73.760000000000005</v>
      </c>
      <c r="G2377" s="16">
        <v>43234</v>
      </c>
      <c r="H2377">
        <v>53.22</v>
      </c>
      <c r="J2377" s="16">
        <v>43223</v>
      </c>
      <c r="K2377">
        <v>10.252000000000001</v>
      </c>
      <c r="P2377" s="15">
        <v>43399</v>
      </c>
      <c r="Q2377">
        <v>171.5</v>
      </c>
      <c r="S2377" s="15">
        <v>43262</v>
      </c>
      <c r="T2377">
        <v>63.263300000000001</v>
      </c>
      <c r="V2377" s="15">
        <v>43160</v>
      </c>
      <c r="W2377">
        <v>20.260000000000002</v>
      </c>
      <c r="Y2377" s="15">
        <v>43262</v>
      </c>
      <c r="Z2377">
        <v>44.327500000000001</v>
      </c>
      <c r="AB2377" s="15">
        <v>44442</v>
      </c>
      <c r="AC2377">
        <v>14.085000000000001</v>
      </c>
      <c r="AE2377" s="15">
        <v>44272</v>
      </c>
      <c r="AF2377">
        <v>150.96</v>
      </c>
      <c r="AN2377" s="15">
        <v>43231</v>
      </c>
      <c r="AO2377">
        <v>104.47</v>
      </c>
      <c r="AQ2377" s="15">
        <v>43139</v>
      </c>
      <c r="AR2377">
        <v>1.2246999999999999</v>
      </c>
      <c r="AT2377" s="15">
        <v>43985</v>
      </c>
      <c r="AU2377">
        <v>169.61</v>
      </c>
    </row>
    <row r="2378" spans="1:47" x14ac:dyDescent="0.25">
      <c r="A2378" s="16">
        <v>43873</v>
      </c>
      <c r="B2378" s="14">
        <v>308.62</v>
      </c>
      <c r="D2378" s="16">
        <v>43276</v>
      </c>
      <c r="E2378">
        <v>72.150000000000006</v>
      </c>
      <c r="G2378" s="16">
        <v>43235</v>
      </c>
      <c r="H2378">
        <v>53.25</v>
      </c>
      <c r="J2378" s="16">
        <v>43224</v>
      </c>
      <c r="K2378">
        <v>10.407</v>
      </c>
      <c r="P2378" s="15">
        <v>43402</v>
      </c>
      <c r="Q2378">
        <v>171.69</v>
      </c>
      <c r="S2378" s="15">
        <v>43263</v>
      </c>
      <c r="T2378">
        <v>63.314900000000002</v>
      </c>
      <c r="V2378" s="15">
        <v>43161</v>
      </c>
      <c r="W2378">
        <v>20.23</v>
      </c>
      <c r="Y2378" s="15">
        <v>43263</v>
      </c>
      <c r="Z2378">
        <v>44.331800000000001</v>
      </c>
      <c r="AB2378" s="15">
        <v>44445</v>
      </c>
      <c r="AC2378">
        <v>14.087999999999999</v>
      </c>
      <c r="AE2378" s="15">
        <v>44273</v>
      </c>
      <c r="AF2378">
        <v>150.22999999999999</v>
      </c>
      <c r="AN2378" s="15">
        <v>43234</v>
      </c>
      <c r="AO2378">
        <v>104.05</v>
      </c>
      <c r="AQ2378" s="15">
        <v>43140</v>
      </c>
      <c r="AR2378">
        <v>1.2235</v>
      </c>
      <c r="AT2378" s="15">
        <v>43986</v>
      </c>
      <c r="AU2378">
        <v>168.29</v>
      </c>
    </row>
    <row r="2379" spans="1:47" x14ac:dyDescent="0.25">
      <c r="A2379" s="16">
        <v>43874</v>
      </c>
      <c r="B2379" s="14">
        <v>310.22000000000003</v>
      </c>
      <c r="D2379" s="16">
        <v>43277</v>
      </c>
      <c r="E2379">
        <v>72.150000000000006</v>
      </c>
      <c r="G2379" s="16">
        <v>43236</v>
      </c>
      <c r="H2379">
        <v>53.648000000000003</v>
      </c>
      <c r="J2379" s="16">
        <v>43227</v>
      </c>
      <c r="K2379">
        <v>10.413</v>
      </c>
      <c r="P2379" s="15">
        <v>43403</v>
      </c>
      <c r="Q2379">
        <v>171.29</v>
      </c>
      <c r="S2379" s="15">
        <v>43264</v>
      </c>
      <c r="T2379">
        <v>63.337000000000003</v>
      </c>
      <c r="V2379" s="15">
        <v>43164</v>
      </c>
      <c r="W2379">
        <v>20.22</v>
      </c>
      <c r="Y2379" s="15">
        <v>43264</v>
      </c>
      <c r="Z2379">
        <v>44.306100000000001</v>
      </c>
      <c r="AB2379" s="15">
        <v>44446</v>
      </c>
      <c r="AC2379">
        <v>14.06</v>
      </c>
      <c r="AE2379" s="15">
        <v>44274</v>
      </c>
      <c r="AF2379">
        <v>150.85</v>
      </c>
      <c r="AN2379" s="15">
        <v>43235</v>
      </c>
      <c r="AO2379">
        <v>103</v>
      </c>
      <c r="AQ2379" s="15">
        <v>43143</v>
      </c>
      <c r="AR2379">
        <v>1.2292000000000001</v>
      </c>
      <c r="AT2379" s="15">
        <v>43987</v>
      </c>
      <c r="AU2379">
        <v>171.49</v>
      </c>
    </row>
    <row r="2380" spans="1:47" x14ac:dyDescent="0.25">
      <c r="A2380" s="16">
        <v>43875</v>
      </c>
      <c r="B2380" s="14">
        <v>310.38</v>
      </c>
      <c r="D2380" s="16">
        <v>43278</v>
      </c>
      <c r="E2380">
        <v>72.760000000000005</v>
      </c>
      <c r="G2380" s="16">
        <v>43237</v>
      </c>
      <c r="H2380">
        <v>53.741999999999997</v>
      </c>
      <c r="J2380" s="16">
        <v>43228</v>
      </c>
      <c r="K2380">
        <v>10.436999999999999</v>
      </c>
      <c r="P2380" s="15">
        <v>43404</v>
      </c>
      <c r="Q2380">
        <v>171.39</v>
      </c>
      <c r="S2380" s="15">
        <v>43265</v>
      </c>
      <c r="T2380">
        <v>63.521299999999997</v>
      </c>
      <c r="V2380" s="15">
        <v>43165</v>
      </c>
      <c r="W2380">
        <v>20.239999999999998</v>
      </c>
      <c r="Y2380" s="15">
        <v>43265</v>
      </c>
      <c r="Z2380">
        <v>44.327500000000001</v>
      </c>
      <c r="AB2380" s="15">
        <v>44447</v>
      </c>
      <c r="AC2380">
        <v>14.061</v>
      </c>
      <c r="AE2380" s="15">
        <v>44277</v>
      </c>
      <c r="AF2380">
        <v>151.13999999999999</v>
      </c>
      <c r="AN2380" s="15">
        <v>43236</v>
      </c>
      <c r="AO2380">
        <v>103.23</v>
      </c>
      <c r="AQ2380" s="15">
        <v>43144</v>
      </c>
      <c r="AR2380">
        <v>1.2352000000000001</v>
      </c>
      <c r="AT2380" s="15">
        <v>43990</v>
      </c>
      <c r="AU2380">
        <v>173.78</v>
      </c>
    </row>
    <row r="2381" spans="1:47" x14ac:dyDescent="0.25">
      <c r="A2381" s="16">
        <v>43878</v>
      </c>
      <c r="B2381" s="14">
        <v>311.48</v>
      </c>
      <c r="D2381" s="16">
        <v>43279</v>
      </c>
      <c r="E2381">
        <v>72.069999999999993</v>
      </c>
      <c r="G2381" s="16">
        <v>43238</v>
      </c>
      <c r="H2381">
        <v>53.718000000000004</v>
      </c>
      <c r="J2381" s="16">
        <v>43229</v>
      </c>
      <c r="K2381">
        <v>10.478</v>
      </c>
      <c r="P2381" s="15">
        <v>43405</v>
      </c>
      <c r="Q2381">
        <v>171.44</v>
      </c>
      <c r="S2381" s="15">
        <v>43266</v>
      </c>
      <c r="T2381">
        <v>63.484499999999997</v>
      </c>
      <c r="V2381" s="15">
        <v>43166</v>
      </c>
      <c r="W2381">
        <v>20.239999999999998</v>
      </c>
      <c r="Y2381" s="15">
        <v>43266</v>
      </c>
      <c r="Z2381">
        <v>44.331800000000001</v>
      </c>
      <c r="AB2381" s="15">
        <v>44448</v>
      </c>
      <c r="AC2381">
        <v>14.081</v>
      </c>
      <c r="AE2381" s="15">
        <v>44278</v>
      </c>
      <c r="AF2381">
        <v>151.4</v>
      </c>
      <c r="AN2381" s="15">
        <v>43237</v>
      </c>
      <c r="AO2381">
        <v>103.16</v>
      </c>
      <c r="AQ2381" s="15">
        <v>43145</v>
      </c>
      <c r="AR2381">
        <v>1.2450000000000001</v>
      </c>
      <c r="AT2381" s="15">
        <v>43991</v>
      </c>
      <c r="AU2381">
        <v>172</v>
      </c>
    </row>
    <row r="2382" spans="1:47" x14ac:dyDescent="0.25">
      <c r="A2382" s="16">
        <v>43879</v>
      </c>
      <c r="B2382" s="14">
        <v>309.45999999999998</v>
      </c>
      <c r="D2382" s="16">
        <v>43280</v>
      </c>
      <c r="E2382">
        <v>72.78</v>
      </c>
      <c r="G2382" s="16">
        <v>43242</v>
      </c>
      <c r="H2382">
        <v>53.552</v>
      </c>
      <c r="J2382" s="16">
        <v>43230</v>
      </c>
      <c r="K2382">
        <v>10.694000000000001</v>
      </c>
      <c r="P2382" s="15">
        <v>43406</v>
      </c>
      <c r="Q2382">
        <v>171.51</v>
      </c>
      <c r="S2382" s="15">
        <v>43269</v>
      </c>
      <c r="T2382">
        <v>63.4771</v>
      </c>
      <c r="V2382" s="15">
        <v>43167</v>
      </c>
      <c r="W2382">
        <v>20.25</v>
      </c>
      <c r="Y2382" s="15">
        <v>43269</v>
      </c>
      <c r="Z2382">
        <v>44.327500000000001</v>
      </c>
      <c r="AB2382" s="15">
        <v>44449</v>
      </c>
      <c r="AC2382">
        <v>14.07</v>
      </c>
      <c r="AE2382" s="15">
        <v>44279</v>
      </c>
      <c r="AF2382">
        <v>150.97999999999999</v>
      </c>
      <c r="AN2382" s="15">
        <v>43238</v>
      </c>
      <c r="AO2382">
        <v>103.64</v>
      </c>
      <c r="AQ2382" s="15">
        <v>43146</v>
      </c>
      <c r="AR2382">
        <v>1.2505999999999999</v>
      </c>
      <c r="AT2382" s="15">
        <v>43992</v>
      </c>
      <c r="AU2382">
        <v>170.51</v>
      </c>
    </row>
    <row r="2383" spans="1:47" x14ac:dyDescent="0.25">
      <c r="A2383" s="16">
        <v>43880</v>
      </c>
      <c r="B2383" s="14">
        <v>312.83999999999997</v>
      </c>
      <c r="D2383" s="16">
        <v>43283</v>
      </c>
      <c r="E2383">
        <v>72.23</v>
      </c>
      <c r="G2383" s="16">
        <v>43243</v>
      </c>
      <c r="H2383">
        <v>53.54</v>
      </c>
      <c r="J2383" s="16">
        <v>43231</v>
      </c>
      <c r="K2383">
        <v>10.638999999999999</v>
      </c>
      <c r="P2383" s="15">
        <v>43409</v>
      </c>
      <c r="Q2383">
        <v>171.34</v>
      </c>
      <c r="S2383" s="15">
        <v>43270</v>
      </c>
      <c r="T2383">
        <v>63.388599999999997</v>
      </c>
      <c r="V2383" s="15">
        <v>43168</v>
      </c>
      <c r="W2383">
        <v>20.27</v>
      </c>
      <c r="Y2383" s="15">
        <v>43270</v>
      </c>
      <c r="Z2383">
        <v>44.361699999999999</v>
      </c>
      <c r="AB2383" s="15">
        <v>44452</v>
      </c>
      <c r="AC2383">
        <v>14.07</v>
      </c>
      <c r="AE2383" s="15">
        <v>44280</v>
      </c>
      <c r="AF2383">
        <v>151.66</v>
      </c>
      <c r="AN2383" s="15">
        <v>43241</v>
      </c>
      <c r="AO2383">
        <v>103.49</v>
      </c>
      <c r="AQ2383" s="15">
        <v>43147</v>
      </c>
      <c r="AR2383">
        <v>1.2405999999999999</v>
      </c>
      <c r="AT2383" s="15">
        <v>43993</v>
      </c>
      <c r="AU2383">
        <v>164.16</v>
      </c>
    </row>
    <row r="2384" spans="1:47" x14ac:dyDescent="0.25">
      <c r="A2384" s="16">
        <v>43881</v>
      </c>
      <c r="B2384" s="14">
        <v>308.75</v>
      </c>
      <c r="D2384" s="16">
        <v>43284</v>
      </c>
      <c r="E2384">
        <v>73.03</v>
      </c>
      <c r="G2384" s="16">
        <v>43244</v>
      </c>
      <c r="H2384">
        <v>52.985999999999997</v>
      </c>
      <c r="J2384" s="16">
        <v>43234</v>
      </c>
      <c r="K2384">
        <v>10.666</v>
      </c>
      <c r="P2384" s="15">
        <v>43410</v>
      </c>
      <c r="Q2384">
        <v>171.19</v>
      </c>
      <c r="S2384" s="15">
        <v>43271</v>
      </c>
      <c r="T2384">
        <v>63.454999999999998</v>
      </c>
      <c r="V2384" s="15">
        <v>43171</v>
      </c>
      <c r="W2384">
        <v>20.29</v>
      </c>
      <c r="Y2384" s="15">
        <v>43271</v>
      </c>
      <c r="Z2384">
        <v>44.340299999999999</v>
      </c>
      <c r="AB2384" s="15">
        <v>44453</v>
      </c>
      <c r="AC2384">
        <v>14.076000000000001</v>
      </c>
      <c r="AE2384" s="15">
        <v>44281</v>
      </c>
      <c r="AF2384">
        <v>151.5</v>
      </c>
      <c r="AN2384" s="15">
        <v>43242</v>
      </c>
      <c r="AO2384">
        <v>103.49</v>
      </c>
      <c r="AQ2384" s="15">
        <v>43150</v>
      </c>
      <c r="AR2384">
        <v>1.2407999999999999</v>
      </c>
      <c r="AT2384" s="15">
        <v>43994</v>
      </c>
      <c r="AU2384">
        <v>166.08</v>
      </c>
    </row>
    <row r="2385" spans="1:47" x14ac:dyDescent="0.25">
      <c r="A2385" s="16">
        <v>43882</v>
      </c>
      <c r="B2385" s="14">
        <v>307.14</v>
      </c>
      <c r="D2385" s="16">
        <v>43285</v>
      </c>
      <c r="E2385">
        <v>73.12</v>
      </c>
      <c r="G2385" s="16">
        <v>43245</v>
      </c>
      <c r="H2385">
        <v>53.423999999999999</v>
      </c>
      <c r="J2385" s="16">
        <v>43235</v>
      </c>
      <c r="K2385">
        <v>10.522</v>
      </c>
      <c r="P2385" s="15">
        <v>43411</v>
      </c>
      <c r="Q2385">
        <v>171.19</v>
      </c>
      <c r="S2385" s="15">
        <v>43272</v>
      </c>
      <c r="T2385">
        <v>63.322299999999998</v>
      </c>
      <c r="V2385" s="15">
        <v>43172</v>
      </c>
      <c r="W2385">
        <v>20.29</v>
      </c>
      <c r="Y2385" s="15">
        <v>43272</v>
      </c>
      <c r="Z2385">
        <v>44.353200000000001</v>
      </c>
      <c r="AB2385" s="15">
        <v>44454</v>
      </c>
      <c r="AC2385">
        <v>14.067</v>
      </c>
      <c r="AE2385" s="15">
        <v>44284</v>
      </c>
      <c r="AF2385">
        <v>151.38</v>
      </c>
      <c r="AN2385" s="15">
        <v>43243</v>
      </c>
      <c r="AO2385">
        <v>104.32</v>
      </c>
      <c r="AQ2385" s="15">
        <v>43151</v>
      </c>
      <c r="AR2385">
        <v>1.2338</v>
      </c>
      <c r="AT2385" s="15">
        <v>43997</v>
      </c>
      <c r="AU2385">
        <v>165.35</v>
      </c>
    </row>
    <row r="2386" spans="1:47" x14ac:dyDescent="0.25">
      <c r="A2386" s="16">
        <v>43885</v>
      </c>
      <c r="B2386" s="14">
        <v>297.5</v>
      </c>
      <c r="D2386" s="16">
        <v>43286</v>
      </c>
      <c r="E2386">
        <v>73.77</v>
      </c>
      <c r="G2386" s="16">
        <v>43248</v>
      </c>
      <c r="H2386">
        <v>53.634</v>
      </c>
      <c r="J2386" s="16">
        <v>43236</v>
      </c>
      <c r="K2386">
        <v>10.695</v>
      </c>
      <c r="P2386" s="15">
        <v>43412</v>
      </c>
      <c r="Q2386">
        <v>170.96</v>
      </c>
      <c r="S2386" s="15">
        <v>43273</v>
      </c>
      <c r="T2386">
        <v>63.329700000000003</v>
      </c>
      <c r="V2386" s="15">
        <v>43173</v>
      </c>
      <c r="W2386">
        <v>20.27</v>
      </c>
      <c r="Y2386" s="15">
        <v>43273</v>
      </c>
      <c r="Z2386">
        <v>44.3446</v>
      </c>
      <c r="AB2386" s="15">
        <v>44455</v>
      </c>
      <c r="AC2386">
        <v>14.063000000000001</v>
      </c>
      <c r="AE2386" s="15">
        <v>44285</v>
      </c>
      <c r="AF2386">
        <v>151.02000000000001</v>
      </c>
      <c r="AN2386" s="15">
        <v>43244</v>
      </c>
      <c r="AO2386">
        <v>105.08</v>
      </c>
      <c r="AQ2386" s="15">
        <v>43152</v>
      </c>
      <c r="AR2386">
        <v>1.2283999999999999</v>
      </c>
      <c r="AT2386" s="15">
        <v>43998</v>
      </c>
      <c r="AU2386">
        <v>168.68</v>
      </c>
    </row>
    <row r="2387" spans="1:47" x14ac:dyDescent="0.25">
      <c r="A2387" s="16">
        <v>43886</v>
      </c>
      <c r="B2387" s="14">
        <v>292.24</v>
      </c>
      <c r="D2387" s="16">
        <v>43287</v>
      </c>
      <c r="E2387">
        <v>73.930000000000007</v>
      </c>
      <c r="G2387" s="16">
        <v>43249</v>
      </c>
      <c r="H2387">
        <v>53.606000000000002</v>
      </c>
      <c r="J2387" s="16">
        <v>43237</v>
      </c>
      <c r="K2387">
        <v>10.609</v>
      </c>
      <c r="P2387" s="15">
        <v>43413</v>
      </c>
      <c r="Q2387">
        <v>171.15</v>
      </c>
      <c r="S2387" s="15">
        <v>43276</v>
      </c>
      <c r="T2387">
        <v>63.182200000000002</v>
      </c>
      <c r="V2387" s="15">
        <v>43174</v>
      </c>
      <c r="W2387">
        <v>20.25</v>
      </c>
      <c r="Y2387" s="15">
        <v>43276</v>
      </c>
      <c r="Z2387">
        <v>44.366</v>
      </c>
      <c r="AB2387" s="15">
        <v>44456</v>
      </c>
      <c r="AC2387">
        <v>14.05</v>
      </c>
      <c r="AE2387" s="15">
        <v>44286</v>
      </c>
      <c r="AF2387">
        <v>151.19</v>
      </c>
      <c r="AN2387" s="15">
        <v>43245</v>
      </c>
      <c r="AO2387">
        <v>105.56</v>
      </c>
      <c r="AQ2387" s="15">
        <v>43153</v>
      </c>
      <c r="AR2387">
        <v>1.2331000000000001</v>
      </c>
      <c r="AT2387" s="15">
        <v>43999</v>
      </c>
      <c r="AU2387">
        <v>168.2</v>
      </c>
    </row>
    <row r="2388" spans="1:47" x14ac:dyDescent="0.25">
      <c r="A2388" s="16">
        <v>43887</v>
      </c>
      <c r="B2388" s="14">
        <v>290.10000000000002</v>
      </c>
      <c r="D2388" s="16">
        <v>43290</v>
      </c>
      <c r="E2388">
        <v>74.22</v>
      </c>
      <c r="G2388" s="16">
        <v>43250</v>
      </c>
      <c r="H2388">
        <v>53.253999999999998</v>
      </c>
      <c r="J2388" s="16">
        <v>43238</v>
      </c>
      <c r="K2388">
        <v>10.500999999999999</v>
      </c>
      <c r="P2388" s="15">
        <v>43416</v>
      </c>
      <c r="Q2388">
        <v>171.23</v>
      </c>
      <c r="S2388" s="15">
        <v>43277</v>
      </c>
      <c r="T2388">
        <v>63.174900000000001</v>
      </c>
      <c r="V2388" s="15">
        <v>43175</v>
      </c>
      <c r="W2388">
        <v>20.260000000000002</v>
      </c>
      <c r="Y2388" s="15">
        <v>43277</v>
      </c>
      <c r="Z2388">
        <v>44.3917</v>
      </c>
      <c r="AB2388" s="15">
        <v>44459</v>
      </c>
      <c r="AC2388">
        <v>14.065</v>
      </c>
      <c r="AE2388" s="15">
        <v>44287</v>
      </c>
      <c r="AF2388">
        <v>151.31</v>
      </c>
      <c r="AN2388" s="15">
        <v>43248</v>
      </c>
      <c r="AO2388">
        <v>105.45</v>
      </c>
      <c r="AQ2388" s="15">
        <v>43154</v>
      </c>
      <c r="AR2388">
        <v>1.2293000000000001</v>
      </c>
      <c r="AT2388" s="15">
        <v>44000</v>
      </c>
      <c r="AU2388">
        <v>168.15</v>
      </c>
    </row>
    <row r="2389" spans="1:47" x14ac:dyDescent="0.25">
      <c r="A2389" s="16">
        <v>43888</v>
      </c>
      <c r="B2389" s="14">
        <v>276.97000000000003</v>
      </c>
      <c r="D2389" s="16">
        <v>43291</v>
      </c>
      <c r="E2389">
        <v>74.510000000000005</v>
      </c>
      <c r="G2389" s="16">
        <v>43251</v>
      </c>
      <c r="H2389">
        <v>52.985999999999997</v>
      </c>
      <c r="J2389" s="16">
        <v>43241</v>
      </c>
      <c r="K2389">
        <v>10.541</v>
      </c>
      <c r="P2389" s="15">
        <v>43417</v>
      </c>
      <c r="Q2389">
        <v>171.05</v>
      </c>
      <c r="S2389" s="15">
        <v>43278</v>
      </c>
      <c r="T2389">
        <v>63.042200000000001</v>
      </c>
      <c r="V2389" s="15">
        <v>43178</v>
      </c>
      <c r="W2389">
        <v>20.23</v>
      </c>
      <c r="Y2389" s="15">
        <v>43278</v>
      </c>
      <c r="Z2389">
        <v>44.400199999999998</v>
      </c>
      <c r="AB2389" s="15">
        <v>44460</v>
      </c>
      <c r="AC2389">
        <v>14.071</v>
      </c>
      <c r="AE2389" s="15">
        <v>44292</v>
      </c>
      <c r="AF2389">
        <v>152.05000000000001</v>
      </c>
      <c r="AN2389" s="15">
        <v>43249</v>
      </c>
      <c r="AO2389">
        <v>106.4</v>
      </c>
      <c r="AQ2389" s="15">
        <v>43157</v>
      </c>
      <c r="AR2389">
        <v>1.2318</v>
      </c>
      <c r="AT2389" s="15">
        <v>44001</v>
      </c>
      <c r="AU2389">
        <v>168.69</v>
      </c>
    </row>
    <row r="2390" spans="1:47" x14ac:dyDescent="0.25">
      <c r="A2390" s="16">
        <v>43889</v>
      </c>
      <c r="B2390" s="14">
        <v>264.2</v>
      </c>
      <c r="D2390" s="16">
        <v>43292</v>
      </c>
      <c r="E2390">
        <v>73.41</v>
      </c>
      <c r="G2390" s="16">
        <v>43252</v>
      </c>
      <c r="H2390">
        <v>53.311999999999998</v>
      </c>
      <c r="J2390" s="16">
        <v>43242</v>
      </c>
      <c r="K2390">
        <v>10.602</v>
      </c>
      <c r="P2390" s="15">
        <v>43418</v>
      </c>
      <c r="Q2390">
        <v>171.02</v>
      </c>
      <c r="S2390" s="15">
        <v>43279</v>
      </c>
      <c r="T2390">
        <v>62.865200000000002</v>
      </c>
      <c r="V2390" s="15">
        <v>43179</v>
      </c>
      <c r="W2390">
        <v>20.21</v>
      </c>
      <c r="Y2390" s="15">
        <v>43279</v>
      </c>
      <c r="Z2390">
        <v>44.400199999999998</v>
      </c>
      <c r="AB2390" s="15">
        <v>44461</v>
      </c>
      <c r="AC2390">
        <v>14.068</v>
      </c>
      <c r="AE2390" s="15">
        <v>44293</v>
      </c>
      <c r="AF2390">
        <v>152.22999999999999</v>
      </c>
      <c r="AN2390" s="15">
        <v>43250</v>
      </c>
      <c r="AO2390">
        <v>105.33</v>
      </c>
      <c r="AQ2390" s="15">
        <v>43158</v>
      </c>
      <c r="AR2390">
        <v>1.2232000000000001</v>
      </c>
      <c r="AT2390" s="15">
        <v>44004</v>
      </c>
      <c r="AU2390">
        <v>167.9</v>
      </c>
    </row>
    <row r="2391" spans="1:47" x14ac:dyDescent="0.25">
      <c r="A2391" s="16">
        <v>43892</v>
      </c>
      <c r="B2391" s="14">
        <v>269.10000000000002</v>
      </c>
      <c r="D2391" s="16">
        <v>43293</v>
      </c>
      <c r="E2391">
        <v>73.930000000000007</v>
      </c>
      <c r="G2391" s="16">
        <v>43255</v>
      </c>
      <c r="H2391">
        <v>53.613999999999997</v>
      </c>
      <c r="J2391" s="16">
        <v>43243</v>
      </c>
      <c r="K2391">
        <v>10.571999999999999</v>
      </c>
      <c r="P2391" s="15">
        <v>43419</v>
      </c>
      <c r="Q2391">
        <v>171.24</v>
      </c>
      <c r="S2391" s="15">
        <v>43280</v>
      </c>
      <c r="T2391">
        <v>62.717799999999997</v>
      </c>
      <c r="V2391" s="15">
        <v>43180</v>
      </c>
      <c r="W2391">
        <v>20.2</v>
      </c>
      <c r="Y2391" s="15">
        <v>43280</v>
      </c>
      <c r="Z2391">
        <v>44.378799999999998</v>
      </c>
      <c r="AB2391" s="15">
        <v>44462</v>
      </c>
      <c r="AC2391">
        <v>14.031000000000001</v>
      </c>
      <c r="AE2391" s="15">
        <v>44294</v>
      </c>
      <c r="AF2391">
        <v>151.72999999999999</v>
      </c>
      <c r="AN2391" s="15">
        <v>43251</v>
      </c>
      <c r="AO2391">
        <v>105.44</v>
      </c>
      <c r="AQ2391" s="15">
        <v>43159</v>
      </c>
      <c r="AR2391">
        <v>1.2194</v>
      </c>
      <c r="AT2391" s="15">
        <v>44006</v>
      </c>
      <c r="AU2391">
        <v>165.6</v>
      </c>
    </row>
    <row r="2392" spans="1:47" x14ac:dyDescent="0.25">
      <c r="A2392" s="16">
        <v>43893</v>
      </c>
      <c r="B2392" s="14">
        <v>272.82</v>
      </c>
      <c r="D2392" s="16">
        <v>43294</v>
      </c>
      <c r="E2392">
        <v>74.08</v>
      </c>
      <c r="G2392" s="16">
        <v>43256</v>
      </c>
      <c r="H2392">
        <v>53.55</v>
      </c>
      <c r="J2392" s="16">
        <v>43244</v>
      </c>
      <c r="K2392">
        <v>10.497999999999999</v>
      </c>
      <c r="P2392" s="15">
        <v>43420</v>
      </c>
      <c r="Q2392">
        <v>171.09</v>
      </c>
      <c r="S2392" s="15">
        <v>43283</v>
      </c>
      <c r="T2392">
        <v>62.777799999999999</v>
      </c>
      <c r="V2392" s="15">
        <v>43181</v>
      </c>
      <c r="W2392">
        <v>20.170000000000002</v>
      </c>
      <c r="Y2392" s="15">
        <v>43283</v>
      </c>
      <c r="Z2392">
        <v>44.375799999999998</v>
      </c>
      <c r="AB2392" s="15">
        <v>44463</v>
      </c>
      <c r="AC2392">
        <v>14.018000000000001</v>
      </c>
      <c r="AE2392" s="15">
        <v>44295</v>
      </c>
      <c r="AF2392">
        <v>151.65</v>
      </c>
      <c r="AN2392" s="15">
        <v>43252</v>
      </c>
      <c r="AO2392">
        <v>104.92</v>
      </c>
      <c r="AQ2392" s="15">
        <v>43160</v>
      </c>
      <c r="AR2392">
        <v>1.2267999999999999</v>
      </c>
      <c r="AT2392" s="15">
        <v>44007</v>
      </c>
      <c r="AU2392">
        <v>166.91</v>
      </c>
    </row>
    <row r="2393" spans="1:47" x14ac:dyDescent="0.25">
      <c r="A2393" s="16">
        <v>43894</v>
      </c>
      <c r="B2393" s="14">
        <v>274.17</v>
      </c>
      <c r="D2393" s="16">
        <v>43297</v>
      </c>
      <c r="E2393">
        <v>73.97</v>
      </c>
      <c r="G2393" s="16">
        <v>43257</v>
      </c>
      <c r="H2393">
        <v>53.28</v>
      </c>
      <c r="J2393" s="16">
        <v>43245</v>
      </c>
      <c r="K2393">
        <v>10.662000000000001</v>
      </c>
      <c r="P2393" s="15">
        <v>43423</v>
      </c>
      <c r="Q2393">
        <v>170.77</v>
      </c>
      <c r="S2393" s="15">
        <v>43284</v>
      </c>
      <c r="T2393">
        <v>62.785200000000003</v>
      </c>
      <c r="V2393" s="15">
        <v>43182</v>
      </c>
      <c r="W2393">
        <v>20.149999999999999</v>
      </c>
      <c r="Y2393" s="15">
        <v>43284</v>
      </c>
      <c r="Z2393">
        <v>44.401499999999999</v>
      </c>
      <c r="AB2393" s="15">
        <v>44466</v>
      </c>
      <c r="AC2393">
        <v>14.013999999999999</v>
      </c>
      <c r="AE2393" s="15">
        <v>44298</v>
      </c>
      <c r="AF2393">
        <v>151.66999999999999</v>
      </c>
      <c r="AN2393" s="15">
        <v>43255</v>
      </c>
      <c r="AO2393">
        <v>104.44</v>
      </c>
      <c r="AQ2393" s="15">
        <v>43161</v>
      </c>
      <c r="AR2393">
        <v>1.2317</v>
      </c>
      <c r="AT2393" s="15">
        <v>44008</v>
      </c>
      <c r="AU2393">
        <v>165.52</v>
      </c>
    </row>
    <row r="2394" spans="1:47" x14ac:dyDescent="0.25">
      <c r="A2394" s="16">
        <v>43895</v>
      </c>
      <c r="B2394" s="14">
        <v>273.52999999999997</v>
      </c>
      <c r="D2394" s="16">
        <v>43298</v>
      </c>
      <c r="E2394">
        <v>74.19</v>
      </c>
      <c r="G2394" s="16">
        <v>43258</v>
      </c>
      <c r="H2394">
        <v>53.207999999999998</v>
      </c>
      <c r="J2394" s="16">
        <v>43248</v>
      </c>
      <c r="K2394">
        <v>10.667999999999999</v>
      </c>
      <c r="P2394" s="15">
        <v>43424</v>
      </c>
      <c r="Q2394">
        <v>170.98</v>
      </c>
      <c r="S2394" s="15">
        <v>43286</v>
      </c>
      <c r="T2394">
        <v>63.022199999999998</v>
      </c>
      <c r="V2394" s="15">
        <v>43185</v>
      </c>
      <c r="W2394">
        <v>20.149999999999999</v>
      </c>
      <c r="Y2394" s="15">
        <v>43286</v>
      </c>
      <c r="Z2394">
        <v>44.422899999999998</v>
      </c>
      <c r="AB2394" s="15">
        <v>44467</v>
      </c>
      <c r="AC2394">
        <v>14.000999999999999</v>
      </c>
      <c r="AE2394" s="15">
        <v>44299</v>
      </c>
      <c r="AF2394">
        <v>151.44999999999999</v>
      </c>
      <c r="AN2394" s="15">
        <v>43256</v>
      </c>
      <c r="AO2394">
        <v>104.73</v>
      </c>
      <c r="AQ2394" s="15">
        <v>43164</v>
      </c>
      <c r="AR2394">
        <v>1.2336</v>
      </c>
      <c r="AT2394" s="15">
        <v>44011</v>
      </c>
      <c r="AU2394">
        <v>165.95</v>
      </c>
    </row>
    <row r="2395" spans="1:47" x14ac:dyDescent="0.25">
      <c r="A2395" s="16">
        <v>43896</v>
      </c>
      <c r="B2395" s="14">
        <v>260.5</v>
      </c>
      <c r="D2395" s="16">
        <v>43299</v>
      </c>
      <c r="E2395">
        <v>74.739999999999995</v>
      </c>
      <c r="G2395" s="16">
        <v>43259</v>
      </c>
      <c r="H2395">
        <v>53.393999999999998</v>
      </c>
      <c r="J2395" s="16">
        <v>43249</v>
      </c>
      <c r="K2395">
        <v>10.586</v>
      </c>
      <c r="P2395" s="15">
        <v>43425</v>
      </c>
      <c r="Q2395">
        <v>171.23</v>
      </c>
      <c r="S2395" s="15">
        <v>43287</v>
      </c>
      <c r="T2395">
        <v>63.185099999999998</v>
      </c>
      <c r="V2395" s="15">
        <v>43186</v>
      </c>
      <c r="W2395">
        <v>20.18</v>
      </c>
      <c r="Y2395" s="15">
        <v>43287</v>
      </c>
      <c r="Z2395">
        <v>44.427199999999999</v>
      </c>
      <c r="AB2395" s="15">
        <v>44468</v>
      </c>
      <c r="AC2395">
        <v>14.013999999999999</v>
      </c>
      <c r="AE2395" s="15">
        <v>44300</v>
      </c>
      <c r="AF2395">
        <v>151.55000000000001</v>
      </c>
      <c r="AN2395" s="15">
        <v>43257</v>
      </c>
      <c r="AO2395">
        <v>104.23</v>
      </c>
      <c r="AQ2395" s="15">
        <v>43165</v>
      </c>
      <c r="AR2395">
        <v>1.2403999999999999</v>
      </c>
      <c r="AT2395" s="15">
        <v>44012</v>
      </c>
      <c r="AU2395">
        <v>167.45</v>
      </c>
    </row>
    <row r="2396" spans="1:47" x14ac:dyDescent="0.25">
      <c r="A2396" s="16">
        <v>43899</v>
      </c>
      <c r="B2396" s="14">
        <v>243.61</v>
      </c>
      <c r="D2396" s="16">
        <v>43300</v>
      </c>
      <c r="E2396">
        <v>74.459999999999994</v>
      </c>
      <c r="G2396" s="16">
        <v>43262</v>
      </c>
      <c r="H2396">
        <v>53.531999999999996</v>
      </c>
      <c r="J2396" s="16">
        <v>43250</v>
      </c>
      <c r="K2396">
        <v>10.472</v>
      </c>
      <c r="P2396" s="15">
        <v>43426</v>
      </c>
      <c r="Q2396">
        <v>171.37</v>
      </c>
      <c r="S2396" s="15">
        <v>43290</v>
      </c>
      <c r="T2396">
        <v>63.281399999999998</v>
      </c>
      <c r="V2396" s="15">
        <v>43187</v>
      </c>
      <c r="W2396">
        <v>20.16</v>
      </c>
      <c r="Y2396" s="15">
        <v>43290</v>
      </c>
      <c r="Z2396">
        <v>44.422899999999998</v>
      </c>
      <c r="AB2396" s="15">
        <v>44469</v>
      </c>
      <c r="AC2396">
        <v>14.003</v>
      </c>
      <c r="AE2396" s="15">
        <v>44301</v>
      </c>
      <c r="AF2396">
        <v>151.72</v>
      </c>
      <c r="AN2396" s="15">
        <v>43258</v>
      </c>
      <c r="AO2396">
        <v>103.61</v>
      </c>
      <c r="AQ2396" s="15">
        <v>43166</v>
      </c>
      <c r="AR2396">
        <v>1.2413000000000001</v>
      </c>
      <c r="AT2396" s="15">
        <v>44013</v>
      </c>
      <c r="AU2396">
        <v>166.71</v>
      </c>
    </row>
    <row r="2397" spans="1:47" x14ac:dyDescent="0.25">
      <c r="A2397" s="16">
        <v>43900</v>
      </c>
      <c r="B2397" s="14">
        <v>242.24</v>
      </c>
      <c r="D2397" s="16">
        <v>43301</v>
      </c>
      <c r="E2397">
        <v>74.209999999999994</v>
      </c>
      <c r="G2397" s="16">
        <v>43263</v>
      </c>
      <c r="H2397">
        <v>53.34</v>
      </c>
      <c r="J2397" s="16">
        <v>43251</v>
      </c>
      <c r="K2397">
        <v>10.48</v>
      </c>
      <c r="P2397" s="15">
        <v>43427</v>
      </c>
      <c r="Q2397">
        <v>171.66</v>
      </c>
      <c r="S2397" s="15">
        <v>43291</v>
      </c>
      <c r="T2397">
        <v>63.288800000000002</v>
      </c>
      <c r="V2397" s="15">
        <v>43188</v>
      </c>
      <c r="W2397">
        <v>20.170000000000002</v>
      </c>
      <c r="Y2397" s="15">
        <v>43291</v>
      </c>
      <c r="Z2397">
        <v>44.4208</v>
      </c>
      <c r="AB2397" s="15">
        <v>44470</v>
      </c>
      <c r="AC2397">
        <v>14.016</v>
      </c>
      <c r="AE2397" s="15">
        <v>44302</v>
      </c>
      <c r="AF2397">
        <v>152.16999999999999</v>
      </c>
      <c r="AN2397" s="15">
        <v>43259</v>
      </c>
      <c r="AO2397">
        <v>104.18</v>
      </c>
      <c r="AQ2397" s="15">
        <v>43167</v>
      </c>
      <c r="AR2397">
        <v>1.2312000000000001</v>
      </c>
      <c r="AT2397" s="15">
        <v>44014</v>
      </c>
      <c r="AU2397">
        <v>168.02</v>
      </c>
    </row>
    <row r="2398" spans="1:47" x14ac:dyDescent="0.25">
      <c r="A2398" s="16">
        <v>43901</v>
      </c>
      <c r="B2398" s="14">
        <v>245.54</v>
      </c>
      <c r="D2398" s="16">
        <v>43304</v>
      </c>
      <c r="E2398">
        <v>74.09</v>
      </c>
      <c r="G2398" s="16">
        <v>43264</v>
      </c>
      <c r="H2398">
        <v>53.472000000000001</v>
      </c>
      <c r="J2398" s="16">
        <v>43252</v>
      </c>
      <c r="K2398">
        <v>10.593999999999999</v>
      </c>
      <c r="P2398" s="15">
        <v>43431</v>
      </c>
      <c r="Q2398">
        <v>172.15</v>
      </c>
      <c r="S2398" s="15">
        <v>43292</v>
      </c>
      <c r="T2398">
        <v>63.192500000000003</v>
      </c>
      <c r="V2398" s="15">
        <v>43189</v>
      </c>
      <c r="W2398">
        <v>20.170000000000002</v>
      </c>
      <c r="Y2398" s="15">
        <v>43292</v>
      </c>
      <c r="Z2398">
        <v>44.427199999999999</v>
      </c>
      <c r="AB2398" s="15">
        <v>44473</v>
      </c>
      <c r="AC2398">
        <v>14.013999999999999</v>
      </c>
      <c r="AE2398" s="15">
        <v>44305</v>
      </c>
      <c r="AF2398">
        <v>152.32</v>
      </c>
      <c r="AN2398" s="15">
        <v>43262</v>
      </c>
      <c r="AO2398">
        <v>104.02</v>
      </c>
      <c r="AQ2398" s="15">
        <v>43168</v>
      </c>
      <c r="AR2398">
        <v>1.2306999999999999</v>
      </c>
      <c r="AT2398" s="15">
        <v>44015</v>
      </c>
      <c r="AU2398">
        <v>167.81</v>
      </c>
    </row>
    <row r="2399" spans="1:47" x14ac:dyDescent="0.25">
      <c r="A2399" s="16">
        <v>43902</v>
      </c>
      <c r="B2399" s="14">
        <v>225.73</v>
      </c>
      <c r="D2399" s="16">
        <v>43305</v>
      </c>
      <c r="E2399">
        <v>74.77</v>
      </c>
      <c r="G2399" s="16">
        <v>43265</v>
      </c>
      <c r="H2399">
        <v>53.985999999999997</v>
      </c>
      <c r="J2399" s="16">
        <v>43255</v>
      </c>
      <c r="K2399">
        <v>10.71</v>
      </c>
      <c r="P2399" s="15">
        <v>43432</v>
      </c>
      <c r="Q2399">
        <v>172.19</v>
      </c>
      <c r="S2399" s="15">
        <v>43293</v>
      </c>
      <c r="T2399">
        <v>63.392400000000002</v>
      </c>
      <c r="V2399" s="15">
        <v>43192</v>
      </c>
      <c r="W2399">
        <v>20.170000000000002</v>
      </c>
      <c r="Y2399" s="15">
        <v>43293</v>
      </c>
      <c r="Z2399">
        <v>44.429400000000001</v>
      </c>
      <c r="AB2399" s="15">
        <v>44474</v>
      </c>
      <c r="AC2399">
        <v>13.996</v>
      </c>
      <c r="AE2399" s="15">
        <v>44306</v>
      </c>
      <c r="AF2399">
        <v>152.16999999999999</v>
      </c>
      <c r="AN2399" s="15">
        <v>43263</v>
      </c>
      <c r="AO2399">
        <v>103.97</v>
      </c>
      <c r="AQ2399" s="15">
        <v>43171</v>
      </c>
      <c r="AR2399">
        <v>1.2334000000000001</v>
      </c>
      <c r="AT2399" s="15">
        <v>44018</v>
      </c>
      <c r="AU2399">
        <v>168.95</v>
      </c>
    </row>
    <row r="2400" spans="1:47" x14ac:dyDescent="0.25">
      <c r="A2400" s="16">
        <v>43903</v>
      </c>
      <c r="B2400" s="14">
        <v>229.49</v>
      </c>
      <c r="D2400" s="16">
        <v>43306</v>
      </c>
      <c r="E2400">
        <v>74.41</v>
      </c>
      <c r="G2400" s="16">
        <v>43266</v>
      </c>
      <c r="H2400">
        <v>53.485999999999997</v>
      </c>
      <c r="J2400" s="16">
        <v>43256</v>
      </c>
      <c r="K2400">
        <v>10.678000000000001</v>
      </c>
      <c r="P2400" s="15">
        <v>43433</v>
      </c>
      <c r="Q2400">
        <v>172.71</v>
      </c>
      <c r="S2400" s="15">
        <v>43294</v>
      </c>
      <c r="T2400">
        <v>63.392400000000002</v>
      </c>
      <c r="V2400" s="15">
        <v>43193</v>
      </c>
      <c r="W2400">
        <v>20.16</v>
      </c>
      <c r="Y2400" s="15">
        <v>43294</v>
      </c>
      <c r="Z2400">
        <v>44.448599999999999</v>
      </c>
      <c r="AB2400" s="15">
        <v>44475</v>
      </c>
      <c r="AC2400">
        <v>13.988</v>
      </c>
      <c r="AE2400" s="15">
        <v>44307</v>
      </c>
      <c r="AF2400">
        <v>152.16999999999999</v>
      </c>
      <c r="AN2400" s="15">
        <v>43264</v>
      </c>
      <c r="AO2400">
        <v>104.05</v>
      </c>
      <c r="AQ2400" s="15">
        <v>43172</v>
      </c>
      <c r="AR2400">
        <v>1.2390000000000001</v>
      </c>
      <c r="AT2400" s="15">
        <v>44019</v>
      </c>
      <c r="AU2400">
        <v>168.4</v>
      </c>
    </row>
    <row r="2401" spans="1:47" x14ac:dyDescent="0.25">
      <c r="A2401" s="16">
        <v>43906</v>
      </c>
      <c r="B2401" s="14">
        <v>224.71</v>
      </c>
      <c r="D2401" s="16">
        <v>43307</v>
      </c>
      <c r="E2401">
        <v>75.23</v>
      </c>
      <c r="G2401" s="16">
        <v>43269</v>
      </c>
      <c r="H2401">
        <v>53.296999999999997</v>
      </c>
      <c r="J2401" s="16">
        <v>43257</v>
      </c>
      <c r="K2401">
        <v>10.702</v>
      </c>
      <c r="P2401" s="15">
        <v>43434</v>
      </c>
      <c r="Q2401">
        <v>172.78</v>
      </c>
      <c r="S2401" s="15">
        <v>43297</v>
      </c>
      <c r="T2401">
        <v>63.347999999999999</v>
      </c>
      <c r="V2401" s="15">
        <v>43194</v>
      </c>
      <c r="W2401">
        <v>20.16</v>
      </c>
      <c r="Y2401" s="15">
        <v>43297</v>
      </c>
      <c r="Z2401">
        <v>44.422899999999998</v>
      </c>
      <c r="AB2401" s="15">
        <v>44476</v>
      </c>
      <c r="AC2401">
        <v>13.993</v>
      </c>
      <c r="AE2401" s="15">
        <v>44308</v>
      </c>
      <c r="AF2401">
        <v>152.16</v>
      </c>
      <c r="AN2401" s="15">
        <v>43265</v>
      </c>
      <c r="AO2401">
        <v>105.81</v>
      </c>
      <c r="AQ2401" s="15">
        <v>43173</v>
      </c>
      <c r="AR2401">
        <v>1.2366999999999999</v>
      </c>
      <c r="AT2401" s="15">
        <v>44020</v>
      </c>
      <c r="AU2401">
        <v>167.95</v>
      </c>
    </row>
    <row r="2402" spans="1:47" x14ac:dyDescent="0.25">
      <c r="A2402" s="16">
        <v>43907</v>
      </c>
      <c r="B2402" s="14">
        <v>227</v>
      </c>
      <c r="D2402" s="16">
        <v>43308</v>
      </c>
      <c r="E2402">
        <v>75.650000000000006</v>
      </c>
      <c r="G2402" s="16">
        <v>43270</v>
      </c>
      <c r="H2402">
        <v>52.837000000000003</v>
      </c>
      <c r="J2402" s="16">
        <v>43258</v>
      </c>
      <c r="K2402">
        <v>10.590999999999999</v>
      </c>
      <c r="P2402" s="15">
        <v>43437</v>
      </c>
      <c r="Q2402">
        <v>173.05</v>
      </c>
      <c r="S2402" s="15">
        <v>43298</v>
      </c>
      <c r="T2402">
        <v>63.370199999999997</v>
      </c>
      <c r="V2402" s="15">
        <v>43195</v>
      </c>
      <c r="W2402">
        <v>20.190000000000001</v>
      </c>
      <c r="Y2402" s="15">
        <v>43298</v>
      </c>
      <c r="Z2402">
        <v>44.418599999999998</v>
      </c>
      <c r="AB2402" s="15">
        <v>44477</v>
      </c>
      <c r="AC2402">
        <v>13.973000000000001</v>
      </c>
      <c r="AE2402" s="15">
        <v>44309</v>
      </c>
      <c r="AF2402">
        <v>152.06</v>
      </c>
      <c r="AN2402" s="15">
        <v>43266</v>
      </c>
      <c r="AO2402">
        <v>103.96</v>
      </c>
      <c r="AQ2402" s="15">
        <v>43174</v>
      </c>
      <c r="AR2402">
        <v>1.2304999999999999</v>
      </c>
      <c r="AT2402" s="15">
        <v>44021</v>
      </c>
      <c r="AU2402">
        <v>167.14</v>
      </c>
    </row>
    <row r="2403" spans="1:47" x14ac:dyDescent="0.25">
      <c r="A2403" s="16">
        <v>43908</v>
      </c>
      <c r="B2403" s="14">
        <v>218.42</v>
      </c>
      <c r="D2403" s="16">
        <v>43311</v>
      </c>
      <c r="E2403">
        <v>75.39</v>
      </c>
      <c r="G2403" s="16">
        <v>43271</v>
      </c>
      <c r="H2403">
        <v>52.953000000000003</v>
      </c>
      <c r="J2403" s="16">
        <v>43259</v>
      </c>
      <c r="K2403">
        <v>10.526</v>
      </c>
      <c r="P2403" s="15">
        <v>43438</v>
      </c>
      <c r="Q2403">
        <v>173.34</v>
      </c>
      <c r="S2403" s="15">
        <v>43299</v>
      </c>
      <c r="T2403">
        <v>63.399799999999999</v>
      </c>
      <c r="V2403" s="15">
        <v>43196</v>
      </c>
      <c r="W2403">
        <v>20.21</v>
      </c>
      <c r="Y2403" s="15">
        <v>43299</v>
      </c>
      <c r="Z2403">
        <v>44.4315</v>
      </c>
      <c r="AB2403" s="15">
        <v>44480</v>
      </c>
      <c r="AC2403">
        <v>13.951000000000001</v>
      </c>
      <c r="AE2403" s="15">
        <v>44312</v>
      </c>
      <c r="AF2403">
        <v>151.97999999999999</v>
      </c>
      <c r="AN2403" s="15">
        <v>43269</v>
      </c>
      <c r="AO2403">
        <v>103.9</v>
      </c>
      <c r="AQ2403" s="15">
        <v>43175</v>
      </c>
      <c r="AR2403">
        <v>1.2289000000000001</v>
      </c>
      <c r="AT2403" s="15">
        <v>44022</v>
      </c>
      <c r="AU2403">
        <v>167.95</v>
      </c>
    </row>
    <row r="2404" spans="1:47" x14ac:dyDescent="0.25">
      <c r="A2404" s="16">
        <v>43909</v>
      </c>
      <c r="B2404" s="14">
        <v>222.95</v>
      </c>
      <c r="D2404" s="16">
        <v>43312</v>
      </c>
      <c r="E2404">
        <v>75.650000000000006</v>
      </c>
      <c r="G2404" s="16">
        <v>43272</v>
      </c>
      <c r="H2404">
        <v>52.628999999999998</v>
      </c>
      <c r="J2404" s="16">
        <v>43262</v>
      </c>
      <c r="K2404">
        <v>10.529</v>
      </c>
      <c r="P2404" s="15">
        <v>43439</v>
      </c>
      <c r="Q2404">
        <v>173.47</v>
      </c>
      <c r="S2404" s="15">
        <v>43300</v>
      </c>
      <c r="T2404">
        <v>63.370199999999997</v>
      </c>
      <c r="V2404" s="15">
        <v>43199</v>
      </c>
      <c r="W2404">
        <v>20.190000000000001</v>
      </c>
      <c r="Y2404" s="15">
        <v>43300</v>
      </c>
      <c r="Z2404">
        <v>44.448599999999999</v>
      </c>
      <c r="AB2404" s="15">
        <v>44481</v>
      </c>
      <c r="AC2404">
        <v>13.923999999999999</v>
      </c>
      <c r="AE2404" s="15">
        <v>44313</v>
      </c>
      <c r="AF2404">
        <v>151.81</v>
      </c>
      <c r="AN2404" s="15">
        <v>43270</v>
      </c>
      <c r="AO2404">
        <v>103.93</v>
      </c>
      <c r="AQ2404" s="15">
        <v>43178</v>
      </c>
      <c r="AR2404">
        <v>1.2335</v>
      </c>
      <c r="AT2404" s="15">
        <v>44025</v>
      </c>
      <c r="AU2404">
        <v>167.61</v>
      </c>
    </row>
    <row r="2405" spans="1:47" x14ac:dyDescent="0.25">
      <c r="A2405" s="16">
        <v>43910</v>
      </c>
      <c r="B2405" s="14">
        <v>222.41</v>
      </c>
      <c r="D2405" s="16">
        <v>43313</v>
      </c>
      <c r="E2405">
        <v>75.23</v>
      </c>
      <c r="G2405" s="16">
        <v>43273</v>
      </c>
      <c r="H2405">
        <v>52.96</v>
      </c>
      <c r="J2405" s="16">
        <v>43263</v>
      </c>
      <c r="K2405">
        <v>10.534000000000001</v>
      </c>
      <c r="P2405" s="15">
        <v>43440</v>
      </c>
      <c r="Q2405">
        <v>173.41</v>
      </c>
      <c r="S2405" s="15">
        <v>43301</v>
      </c>
      <c r="T2405">
        <v>63.399799999999999</v>
      </c>
      <c r="V2405" s="15">
        <v>43200</v>
      </c>
      <c r="W2405">
        <v>20.18</v>
      </c>
      <c r="Y2405" s="15">
        <v>43301</v>
      </c>
      <c r="Z2405">
        <v>44.4529</v>
      </c>
      <c r="AB2405" s="15">
        <v>44482</v>
      </c>
      <c r="AC2405">
        <v>13.938000000000001</v>
      </c>
      <c r="AE2405" s="15">
        <v>44314</v>
      </c>
      <c r="AF2405">
        <v>151.46</v>
      </c>
      <c r="AN2405" s="15">
        <v>43271</v>
      </c>
      <c r="AO2405">
        <v>103.8</v>
      </c>
      <c r="AQ2405" s="15">
        <v>43179</v>
      </c>
      <c r="AR2405">
        <v>1.2242</v>
      </c>
      <c r="AT2405" s="15">
        <v>44026</v>
      </c>
      <c r="AU2405">
        <v>168.47</v>
      </c>
    </row>
    <row r="2406" spans="1:47" x14ac:dyDescent="0.25">
      <c r="A2406" s="16">
        <v>43913</v>
      </c>
      <c r="B2406" s="14">
        <v>207.84</v>
      </c>
      <c r="D2406" s="16">
        <v>43314</v>
      </c>
      <c r="E2406">
        <v>74.430000000000007</v>
      </c>
      <c r="G2406" s="16">
        <v>43276</v>
      </c>
      <c r="H2406">
        <v>51.845999999999997</v>
      </c>
      <c r="J2406" s="16">
        <v>43264</v>
      </c>
      <c r="K2406">
        <v>10.538</v>
      </c>
      <c r="P2406" s="15">
        <v>43441</v>
      </c>
      <c r="Q2406">
        <v>173.46</v>
      </c>
      <c r="S2406" s="15">
        <v>43304</v>
      </c>
      <c r="T2406">
        <v>63.377600000000001</v>
      </c>
      <c r="V2406" s="15">
        <v>43201</v>
      </c>
      <c r="W2406">
        <v>20.18</v>
      </c>
      <c r="Y2406" s="15">
        <v>43304</v>
      </c>
      <c r="Z2406">
        <v>44.440100000000001</v>
      </c>
      <c r="AB2406" s="15">
        <v>44483</v>
      </c>
      <c r="AC2406">
        <v>13.968999999999999</v>
      </c>
      <c r="AE2406" s="15">
        <v>44315</v>
      </c>
      <c r="AF2406">
        <v>151.47</v>
      </c>
      <c r="AN2406" s="15">
        <v>43272</v>
      </c>
      <c r="AO2406">
        <v>103.12</v>
      </c>
      <c r="AQ2406" s="15">
        <v>43180</v>
      </c>
      <c r="AR2406">
        <v>1.2338</v>
      </c>
      <c r="AT2406" s="15">
        <v>44027</v>
      </c>
      <c r="AU2406">
        <v>170.25</v>
      </c>
    </row>
    <row r="2407" spans="1:47" x14ac:dyDescent="0.25">
      <c r="A2407" s="16">
        <v>43914</v>
      </c>
      <c r="B2407" s="14">
        <v>224.7</v>
      </c>
      <c r="D2407" s="16">
        <v>43315</v>
      </c>
      <c r="E2407">
        <v>74.75</v>
      </c>
      <c r="G2407" s="16">
        <v>43277</v>
      </c>
      <c r="H2407">
        <v>52.103999999999999</v>
      </c>
      <c r="J2407" s="16">
        <v>43265</v>
      </c>
      <c r="K2407">
        <v>10.571999999999999</v>
      </c>
      <c r="P2407" s="15">
        <v>43444</v>
      </c>
      <c r="Q2407">
        <v>173.57</v>
      </c>
      <c r="S2407" s="15">
        <v>43305</v>
      </c>
      <c r="T2407">
        <v>63.510899999999999</v>
      </c>
      <c r="V2407" s="15">
        <v>43202</v>
      </c>
      <c r="W2407">
        <v>20.22</v>
      </c>
      <c r="Y2407" s="15">
        <v>43305</v>
      </c>
      <c r="Z2407">
        <v>44.448599999999999</v>
      </c>
      <c r="AB2407" s="15">
        <v>44484</v>
      </c>
      <c r="AC2407">
        <v>13.968999999999999</v>
      </c>
      <c r="AE2407" s="15">
        <v>44316</v>
      </c>
      <c r="AF2407">
        <v>151.66999999999999</v>
      </c>
      <c r="AN2407" s="15">
        <v>43273</v>
      </c>
      <c r="AO2407">
        <v>102.93</v>
      </c>
      <c r="AQ2407" s="15">
        <v>43181</v>
      </c>
      <c r="AR2407">
        <v>1.2302</v>
      </c>
      <c r="AT2407" s="15">
        <v>44028</v>
      </c>
      <c r="AU2407">
        <v>169.33</v>
      </c>
    </row>
    <row r="2408" spans="1:47" x14ac:dyDescent="0.25">
      <c r="A2408" s="16">
        <v>43915</v>
      </c>
      <c r="B2408" s="14">
        <v>231.34</v>
      </c>
      <c r="D2408" s="16">
        <v>43318</v>
      </c>
      <c r="E2408">
        <v>74.739999999999995</v>
      </c>
      <c r="G2408" s="16">
        <v>43278</v>
      </c>
      <c r="H2408">
        <v>52.472000000000001</v>
      </c>
      <c r="J2408" s="16">
        <v>43266</v>
      </c>
      <c r="K2408">
        <v>10.366</v>
      </c>
      <c r="P2408" s="15">
        <v>43445</v>
      </c>
      <c r="Q2408">
        <v>173.51</v>
      </c>
      <c r="S2408" s="15">
        <v>43306</v>
      </c>
      <c r="T2408">
        <v>63.629399999999997</v>
      </c>
      <c r="V2408" s="15">
        <v>43203</v>
      </c>
      <c r="W2408">
        <v>20.25</v>
      </c>
      <c r="Y2408" s="15">
        <v>43306</v>
      </c>
      <c r="Z2408">
        <v>44.448599999999999</v>
      </c>
      <c r="AB2408" s="15">
        <v>44487</v>
      </c>
      <c r="AC2408">
        <v>13.944000000000001</v>
      </c>
      <c r="AE2408" s="15">
        <v>44319</v>
      </c>
      <c r="AF2408">
        <v>151.69</v>
      </c>
      <c r="AN2408" s="15">
        <v>43276</v>
      </c>
      <c r="AO2408">
        <v>102.22</v>
      </c>
      <c r="AQ2408" s="15">
        <v>43182</v>
      </c>
      <c r="AR2408">
        <v>1.2353000000000001</v>
      </c>
      <c r="AT2408" s="15">
        <v>44029</v>
      </c>
      <c r="AU2408">
        <v>169.51</v>
      </c>
    </row>
    <row r="2409" spans="1:47" x14ac:dyDescent="0.25">
      <c r="A2409" s="16">
        <v>43916</v>
      </c>
      <c r="B2409" s="14">
        <v>234.97</v>
      </c>
      <c r="D2409" s="16">
        <v>43319</v>
      </c>
      <c r="E2409">
        <v>75.180000000000007</v>
      </c>
      <c r="G2409" s="16">
        <v>43279</v>
      </c>
      <c r="H2409">
        <v>52.231999999999999</v>
      </c>
      <c r="J2409" s="16">
        <v>43269</v>
      </c>
      <c r="K2409">
        <v>10.289</v>
      </c>
      <c r="P2409" s="15">
        <v>43446</v>
      </c>
      <c r="Q2409">
        <v>173.61</v>
      </c>
      <c r="S2409" s="15">
        <v>43307</v>
      </c>
      <c r="T2409">
        <v>63.636800000000001</v>
      </c>
      <c r="V2409" s="15">
        <v>43206</v>
      </c>
      <c r="W2409">
        <v>20.260000000000002</v>
      </c>
      <c r="Y2409" s="15">
        <v>43307</v>
      </c>
      <c r="Z2409">
        <v>44.4529</v>
      </c>
      <c r="AB2409" s="15">
        <v>44488</v>
      </c>
      <c r="AC2409">
        <v>13.925000000000001</v>
      </c>
      <c r="AE2409" s="15">
        <v>44320</v>
      </c>
      <c r="AF2409">
        <v>151.86000000000001</v>
      </c>
      <c r="AN2409" s="15">
        <v>43277</v>
      </c>
      <c r="AO2409">
        <v>101.94</v>
      </c>
      <c r="AQ2409" s="15">
        <v>43185</v>
      </c>
      <c r="AR2409">
        <v>1.2443</v>
      </c>
      <c r="AT2409" s="15">
        <v>44032</v>
      </c>
      <c r="AU2409">
        <v>169.3</v>
      </c>
    </row>
    <row r="2410" spans="1:47" x14ac:dyDescent="0.25">
      <c r="A2410" s="16">
        <v>43917</v>
      </c>
      <c r="B2410" s="14">
        <v>229.72</v>
      </c>
      <c r="D2410" s="16">
        <v>43320</v>
      </c>
      <c r="E2410">
        <v>75.010000000000005</v>
      </c>
      <c r="G2410" s="16">
        <v>43280</v>
      </c>
      <c r="H2410">
        <v>51.86</v>
      </c>
      <c r="J2410" s="16">
        <v>43270</v>
      </c>
      <c r="K2410">
        <v>10.196999999999999</v>
      </c>
      <c r="P2410" s="15">
        <v>43447</v>
      </c>
      <c r="Q2410">
        <v>173.69</v>
      </c>
      <c r="S2410" s="15">
        <v>43308</v>
      </c>
      <c r="T2410">
        <v>63.614600000000003</v>
      </c>
      <c r="V2410" s="15">
        <v>43207</v>
      </c>
      <c r="W2410">
        <v>20.29</v>
      </c>
      <c r="Y2410" s="15">
        <v>43308</v>
      </c>
      <c r="Z2410">
        <v>44.448599999999999</v>
      </c>
      <c r="AB2410" s="15">
        <v>44489</v>
      </c>
      <c r="AC2410">
        <v>13.936</v>
      </c>
      <c r="AE2410" s="15">
        <v>44321</v>
      </c>
      <c r="AF2410">
        <v>151.81</v>
      </c>
      <c r="AN2410" s="15">
        <v>43278</v>
      </c>
      <c r="AO2410">
        <v>102.01</v>
      </c>
      <c r="AQ2410" s="15">
        <v>43186</v>
      </c>
      <c r="AR2410">
        <v>1.2403</v>
      </c>
      <c r="AT2410" s="15">
        <v>44033</v>
      </c>
      <c r="AU2410">
        <v>170.42</v>
      </c>
    </row>
    <row r="2411" spans="1:47" x14ac:dyDescent="0.25">
      <c r="A2411" s="16">
        <v>43920</v>
      </c>
      <c r="B2411" s="14">
        <v>235.48</v>
      </c>
      <c r="D2411" s="16">
        <v>43321</v>
      </c>
      <c r="E2411">
        <v>74.959999999999994</v>
      </c>
      <c r="G2411" s="16">
        <v>43283</v>
      </c>
      <c r="H2411">
        <v>51.081000000000003</v>
      </c>
      <c r="J2411" s="16">
        <v>43271</v>
      </c>
      <c r="K2411">
        <v>10.281000000000001</v>
      </c>
      <c r="P2411" s="15">
        <v>43448</v>
      </c>
      <c r="Q2411">
        <v>173.99</v>
      </c>
      <c r="S2411" s="15">
        <v>43311</v>
      </c>
      <c r="T2411">
        <v>63.636800000000001</v>
      </c>
      <c r="V2411" s="15">
        <v>43208</v>
      </c>
      <c r="W2411">
        <v>20.29</v>
      </c>
      <c r="Y2411" s="15">
        <v>43311</v>
      </c>
      <c r="Z2411">
        <v>44.450800000000001</v>
      </c>
      <c r="AB2411" s="15">
        <v>44490</v>
      </c>
      <c r="AC2411">
        <v>13.914999999999999</v>
      </c>
      <c r="AE2411" s="15">
        <v>44322</v>
      </c>
      <c r="AF2411">
        <v>152.03</v>
      </c>
      <c r="AN2411" s="15">
        <v>43279</v>
      </c>
      <c r="AO2411">
        <v>101.84</v>
      </c>
      <c r="AQ2411" s="15">
        <v>43187</v>
      </c>
      <c r="AR2411">
        <v>1.2307999999999999</v>
      </c>
      <c r="AT2411" s="15">
        <v>44034</v>
      </c>
      <c r="AU2411">
        <v>169.26</v>
      </c>
    </row>
    <row r="2412" spans="1:47" x14ac:dyDescent="0.25">
      <c r="A2412" s="16">
        <v>43921</v>
      </c>
      <c r="B2412" s="14">
        <v>239.41</v>
      </c>
      <c r="D2412" s="16">
        <v>43322</v>
      </c>
      <c r="E2412">
        <v>73.52</v>
      </c>
      <c r="G2412" s="16">
        <v>43284</v>
      </c>
      <c r="H2412">
        <v>51.084000000000003</v>
      </c>
      <c r="J2412" s="16">
        <v>43272</v>
      </c>
      <c r="K2412">
        <v>10.135999999999999</v>
      </c>
      <c r="P2412" s="15">
        <v>43451</v>
      </c>
      <c r="Q2412">
        <v>173.92</v>
      </c>
      <c r="S2412" s="15">
        <v>43312</v>
      </c>
      <c r="T2412">
        <v>63.770099999999999</v>
      </c>
      <c r="V2412" s="15">
        <v>43209</v>
      </c>
      <c r="W2412">
        <v>20.27</v>
      </c>
      <c r="Y2412" s="15">
        <v>43312</v>
      </c>
      <c r="Z2412">
        <v>44.465800000000002</v>
      </c>
      <c r="AB2412" s="15">
        <v>44491</v>
      </c>
      <c r="AC2412">
        <v>13.914</v>
      </c>
      <c r="AE2412" s="15">
        <v>44323</v>
      </c>
      <c r="AF2412">
        <v>152.34</v>
      </c>
      <c r="AN2412" s="15">
        <v>43280</v>
      </c>
      <c r="AO2412">
        <v>101.2</v>
      </c>
      <c r="AQ2412" s="15">
        <v>43188</v>
      </c>
      <c r="AR2412">
        <v>1.2302</v>
      </c>
      <c r="AT2412" s="15">
        <v>44035</v>
      </c>
      <c r="AU2412">
        <v>169.61</v>
      </c>
    </row>
    <row r="2413" spans="1:47" x14ac:dyDescent="0.25">
      <c r="A2413" s="16">
        <v>43922</v>
      </c>
      <c r="B2413" s="14">
        <v>228.69</v>
      </c>
      <c r="D2413" s="16">
        <v>43325</v>
      </c>
      <c r="E2413">
        <v>73.209999999999994</v>
      </c>
      <c r="G2413" s="16">
        <v>43285</v>
      </c>
      <c r="H2413">
        <v>51.027999999999999</v>
      </c>
      <c r="J2413" s="16">
        <v>43273</v>
      </c>
      <c r="K2413">
        <v>10.186999999999999</v>
      </c>
      <c r="P2413" s="15">
        <v>43452</v>
      </c>
      <c r="Q2413">
        <v>174.01</v>
      </c>
      <c r="S2413" s="15">
        <v>43313</v>
      </c>
      <c r="T2413">
        <v>63.827199999999998</v>
      </c>
      <c r="V2413" s="15">
        <v>43210</v>
      </c>
      <c r="W2413">
        <v>20.260000000000002</v>
      </c>
      <c r="Y2413" s="15">
        <v>43313</v>
      </c>
      <c r="Z2413">
        <v>44.4666</v>
      </c>
      <c r="AB2413" s="15">
        <v>44494</v>
      </c>
      <c r="AC2413">
        <v>13.933</v>
      </c>
      <c r="AE2413" s="15">
        <v>44326</v>
      </c>
      <c r="AF2413">
        <v>152.4</v>
      </c>
      <c r="AN2413" s="15">
        <v>43283</v>
      </c>
      <c r="AO2413">
        <v>101.2</v>
      </c>
      <c r="AQ2413" s="15">
        <v>43189</v>
      </c>
      <c r="AR2413">
        <v>1.2323</v>
      </c>
      <c r="AT2413" s="15">
        <v>44036</v>
      </c>
      <c r="AU2413">
        <v>169.39</v>
      </c>
    </row>
    <row r="2414" spans="1:47" x14ac:dyDescent="0.25">
      <c r="A2414" s="16">
        <v>43923</v>
      </c>
      <c r="B2414" s="14">
        <v>230.21</v>
      </c>
      <c r="D2414" s="16">
        <v>43326</v>
      </c>
      <c r="E2414">
        <v>73.14</v>
      </c>
      <c r="G2414" s="16">
        <v>43286</v>
      </c>
      <c r="H2414">
        <v>50.631999999999998</v>
      </c>
      <c r="J2414" s="16">
        <v>43276</v>
      </c>
      <c r="K2414">
        <v>9.9209999999999994</v>
      </c>
      <c r="P2414" s="15">
        <v>43453</v>
      </c>
      <c r="Q2414">
        <v>174.46</v>
      </c>
      <c r="S2414" s="15">
        <v>43314</v>
      </c>
      <c r="T2414">
        <v>63.864400000000003</v>
      </c>
      <c r="V2414" s="15">
        <v>43213</v>
      </c>
      <c r="W2414">
        <v>20.25</v>
      </c>
      <c r="Y2414" s="15">
        <v>43314</v>
      </c>
      <c r="Z2414">
        <v>44.479500000000002</v>
      </c>
      <c r="AB2414" s="15">
        <v>44495</v>
      </c>
      <c r="AC2414">
        <v>13.935</v>
      </c>
      <c r="AE2414" s="15">
        <v>44327</v>
      </c>
      <c r="AF2414">
        <v>152.25</v>
      </c>
      <c r="AN2414" s="15">
        <v>43284</v>
      </c>
      <c r="AO2414">
        <v>101.66</v>
      </c>
      <c r="AQ2414" s="15">
        <v>43192</v>
      </c>
      <c r="AR2414">
        <v>1.2302</v>
      </c>
      <c r="AT2414" s="15">
        <v>44039</v>
      </c>
      <c r="AU2414">
        <v>169.25</v>
      </c>
    </row>
    <row r="2415" spans="1:47" x14ac:dyDescent="0.25">
      <c r="A2415" s="16">
        <v>43924</v>
      </c>
      <c r="B2415" s="14">
        <v>230.66</v>
      </c>
      <c r="D2415" s="16">
        <v>43327</v>
      </c>
      <c r="E2415">
        <v>71.88</v>
      </c>
      <c r="G2415" s="16">
        <v>43287</v>
      </c>
      <c r="H2415">
        <v>50.853000000000002</v>
      </c>
      <c r="J2415" s="16">
        <v>43277</v>
      </c>
      <c r="K2415">
        <v>9.9600000000000009</v>
      </c>
      <c r="P2415" s="15">
        <v>43454</v>
      </c>
      <c r="Q2415">
        <v>174.77</v>
      </c>
      <c r="S2415" s="15">
        <v>43315</v>
      </c>
      <c r="T2415">
        <v>63.916400000000003</v>
      </c>
      <c r="V2415" s="15">
        <v>43214</v>
      </c>
      <c r="W2415">
        <v>20.25</v>
      </c>
      <c r="Y2415" s="15">
        <v>43315</v>
      </c>
      <c r="Z2415">
        <v>44.522399999999998</v>
      </c>
      <c r="AB2415" s="15">
        <v>44496</v>
      </c>
      <c r="AC2415">
        <v>13.958</v>
      </c>
      <c r="AE2415" s="15">
        <v>44328</v>
      </c>
      <c r="AF2415">
        <v>151.96</v>
      </c>
      <c r="AN2415" s="15">
        <v>43285</v>
      </c>
      <c r="AO2415">
        <v>101.83</v>
      </c>
      <c r="AQ2415" s="15">
        <v>43193</v>
      </c>
      <c r="AR2415">
        <v>1.2270000000000001</v>
      </c>
      <c r="AT2415" s="15">
        <v>44040</v>
      </c>
      <c r="AU2415">
        <v>169.25</v>
      </c>
    </row>
    <row r="2416" spans="1:47" x14ac:dyDescent="0.25">
      <c r="A2416" s="16">
        <v>43927</v>
      </c>
      <c r="B2416" s="14">
        <v>240.87</v>
      </c>
      <c r="D2416" s="16">
        <v>43328</v>
      </c>
      <c r="E2416">
        <v>72.45</v>
      </c>
      <c r="G2416" s="16">
        <v>43290</v>
      </c>
      <c r="H2416">
        <v>51.354999999999997</v>
      </c>
      <c r="J2416" s="16">
        <v>43278</v>
      </c>
      <c r="K2416">
        <v>9.9280000000000008</v>
      </c>
      <c r="P2416" s="15">
        <v>43455</v>
      </c>
      <c r="Q2416">
        <v>174.25</v>
      </c>
      <c r="S2416" s="15">
        <v>43318</v>
      </c>
      <c r="T2416">
        <v>64.035399999999996</v>
      </c>
      <c r="V2416" s="15">
        <v>43215</v>
      </c>
      <c r="W2416">
        <v>20.22</v>
      </c>
      <c r="Y2416" s="15">
        <v>43318</v>
      </c>
      <c r="Z2416">
        <v>44.543900000000001</v>
      </c>
      <c r="AB2416" s="15">
        <v>44497</v>
      </c>
      <c r="AC2416">
        <v>13.942</v>
      </c>
      <c r="AE2416" s="15">
        <v>44329</v>
      </c>
      <c r="AF2416">
        <v>152.1</v>
      </c>
      <c r="AN2416" s="15">
        <v>43286</v>
      </c>
      <c r="AO2416">
        <v>101.5</v>
      </c>
      <c r="AQ2416" s="15">
        <v>43194</v>
      </c>
      <c r="AR2416">
        <v>1.2278</v>
      </c>
      <c r="AT2416" s="15">
        <v>44041</v>
      </c>
      <c r="AU2416">
        <v>169.7</v>
      </c>
    </row>
    <row r="2417" spans="1:47" x14ac:dyDescent="0.25">
      <c r="A2417" s="16">
        <v>43928</v>
      </c>
      <c r="B2417" s="14">
        <v>249.71</v>
      </c>
      <c r="D2417" s="16">
        <v>43329</v>
      </c>
      <c r="E2417">
        <v>72.36</v>
      </c>
      <c r="G2417" s="16">
        <v>43291</v>
      </c>
      <c r="H2417">
        <v>51.344999999999999</v>
      </c>
      <c r="J2417" s="16">
        <v>43279</v>
      </c>
      <c r="K2417">
        <v>9.8729999999999993</v>
      </c>
      <c r="P2417" s="15">
        <v>43458</v>
      </c>
      <c r="Q2417">
        <v>174.43</v>
      </c>
      <c r="S2417" s="15">
        <v>43319</v>
      </c>
      <c r="T2417">
        <v>64.065200000000004</v>
      </c>
      <c r="V2417" s="15">
        <v>43216</v>
      </c>
      <c r="W2417">
        <v>20.22</v>
      </c>
      <c r="Y2417" s="15">
        <v>43319</v>
      </c>
      <c r="Z2417">
        <v>44.530999999999999</v>
      </c>
      <c r="AB2417" s="15">
        <v>44498</v>
      </c>
      <c r="AC2417">
        <v>13.898999999999999</v>
      </c>
      <c r="AE2417" s="15">
        <v>44330</v>
      </c>
      <c r="AF2417">
        <v>152.04</v>
      </c>
      <c r="AN2417" s="15">
        <v>43287</v>
      </c>
      <c r="AO2417">
        <v>100.69</v>
      </c>
      <c r="AQ2417" s="15">
        <v>43195</v>
      </c>
      <c r="AR2417">
        <v>1.224</v>
      </c>
      <c r="AT2417" s="15">
        <v>44042</v>
      </c>
      <c r="AU2417">
        <v>167.56</v>
      </c>
    </row>
    <row r="2418" spans="1:47" x14ac:dyDescent="0.25">
      <c r="A2418" s="16">
        <v>43929</v>
      </c>
      <c r="B2418" s="14">
        <v>249.5</v>
      </c>
      <c r="D2418" s="16">
        <v>43332</v>
      </c>
      <c r="E2418">
        <v>72.83</v>
      </c>
      <c r="G2418" s="16">
        <v>43292</v>
      </c>
      <c r="H2418">
        <v>50.813000000000002</v>
      </c>
      <c r="J2418" s="16">
        <v>43280</v>
      </c>
      <c r="K2418">
        <v>10.019</v>
      </c>
      <c r="P2418" s="15">
        <v>43461</v>
      </c>
      <c r="Q2418">
        <v>174.59</v>
      </c>
      <c r="S2418" s="15">
        <v>43320</v>
      </c>
      <c r="T2418">
        <v>64.028000000000006</v>
      </c>
      <c r="V2418" s="15">
        <v>43217</v>
      </c>
      <c r="W2418">
        <v>20.22</v>
      </c>
      <c r="Y2418" s="15">
        <v>43320</v>
      </c>
      <c r="Z2418">
        <v>44.483800000000002</v>
      </c>
      <c r="AB2418" s="15">
        <v>44501</v>
      </c>
      <c r="AC2418">
        <v>13.906000000000001</v>
      </c>
      <c r="AE2418" s="15">
        <v>44333</v>
      </c>
      <c r="AF2418">
        <v>152.06</v>
      </c>
      <c r="AN2418" s="15">
        <v>43290</v>
      </c>
      <c r="AO2418">
        <v>101.29</v>
      </c>
      <c r="AQ2418" s="15">
        <v>43196</v>
      </c>
      <c r="AR2418">
        <v>1.2282999999999999</v>
      </c>
      <c r="AT2418" s="15">
        <v>44043</v>
      </c>
      <c r="AU2418">
        <v>166.46</v>
      </c>
    </row>
    <row r="2419" spans="1:47" x14ac:dyDescent="0.25">
      <c r="A2419" s="16">
        <v>43930</v>
      </c>
      <c r="B2419" s="14">
        <v>254.86</v>
      </c>
      <c r="D2419" s="16">
        <v>43333</v>
      </c>
      <c r="E2419">
        <v>73.209999999999994</v>
      </c>
      <c r="G2419" s="16">
        <v>43293</v>
      </c>
      <c r="H2419">
        <v>50.814</v>
      </c>
      <c r="J2419" s="16">
        <v>43283</v>
      </c>
      <c r="K2419">
        <v>9.9260000000000002</v>
      </c>
      <c r="P2419" s="15">
        <v>43462</v>
      </c>
      <c r="Q2419">
        <v>174.45</v>
      </c>
      <c r="S2419" s="15">
        <v>43321</v>
      </c>
      <c r="T2419">
        <v>63.983400000000003</v>
      </c>
      <c r="V2419" s="15">
        <v>43220</v>
      </c>
      <c r="W2419">
        <v>20.23</v>
      </c>
      <c r="Y2419" s="15">
        <v>43321</v>
      </c>
      <c r="Z2419">
        <v>44.552500000000002</v>
      </c>
      <c r="AB2419" s="15">
        <v>44502</v>
      </c>
      <c r="AC2419">
        <v>13.959</v>
      </c>
      <c r="AE2419" s="15">
        <v>44334</v>
      </c>
      <c r="AF2419">
        <v>152</v>
      </c>
      <c r="AN2419" s="15">
        <v>43291</v>
      </c>
      <c r="AO2419">
        <v>100.95</v>
      </c>
      <c r="AQ2419" s="15">
        <v>43199</v>
      </c>
      <c r="AR2419">
        <v>1.2321</v>
      </c>
      <c r="AT2419" s="15">
        <v>44046</v>
      </c>
      <c r="AU2419">
        <v>168.33</v>
      </c>
    </row>
    <row r="2420" spans="1:47" x14ac:dyDescent="0.25">
      <c r="A2420" s="16">
        <v>43935</v>
      </c>
      <c r="B2420" s="14">
        <v>257.04000000000002</v>
      </c>
      <c r="D2420" s="16">
        <v>43334</v>
      </c>
      <c r="E2420">
        <v>73.44</v>
      </c>
      <c r="G2420" s="16">
        <v>43294</v>
      </c>
      <c r="H2420">
        <v>51.456000000000003</v>
      </c>
      <c r="J2420" s="16">
        <v>43284</v>
      </c>
      <c r="K2420">
        <v>9.9779999999999998</v>
      </c>
      <c r="P2420" s="15">
        <v>43465</v>
      </c>
      <c r="Q2420">
        <v>174.48</v>
      </c>
      <c r="S2420" s="15">
        <v>43322</v>
      </c>
      <c r="T2420">
        <v>63.8718</v>
      </c>
      <c r="V2420" s="15">
        <v>43221</v>
      </c>
      <c r="W2420">
        <v>20.22</v>
      </c>
      <c r="Y2420" s="15">
        <v>43322</v>
      </c>
      <c r="Z2420">
        <v>44.6556</v>
      </c>
      <c r="AB2420" s="15">
        <v>44503</v>
      </c>
      <c r="AC2420">
        <v>13.957000000000001</v>
      </c>
      <c r="AE2420" s="15">
        <v>44335</v>
      </c>
      <c r="AF2420">
        <v>151.85</v>
      </c>
      <c r="AN2420" s="15">
        <v>43292</v>
      </c>
      <c r="AO2420">
        <v>100.37</v>
      </c>
      <c r="AQ2420" s="15">
        <v>43200</v>
      </c>
      <c r="AR2420">
        <v>1.2356</v>
      </c>
      <c r="AT2420" s="15">
        <v>44047</v>
      </c>
      <c r="AU2420">
        <v>169.21</v>
      </c>
    </row>
    <row r="2421" spans="1:47" x14ac:dyDescent="0.25">
      <c r="A2421" s="16">
        <v>43936</v>
      </c>
      <c r="B2421" s="14">
        <v>253.88</v>
      </c>
      <c r="D2421" s="16">
        <v>43335</v>
      </c>
      <c r="E2421">
        <v>73.39</v>
      </c>
      <c r="G2421" s="16">
        <v>43297</v>
      </c>
      <c r="H2421">
        <v>51.317999999999998</v>
      </c>
      <c r="J2421" s="16">
        <v>43285</v>
      </c>
      <c r="K2421">
        <v>9.9290000000000003</v>
      </c>
      <c r="P2421" s="15">
        <v>43467</v>
      </c>
      <c r="Q2421">
        <v>175.03</v>
      </c>
      <c r="S2421" s="15">
        <v>43325</v>
      </c>
      <c r="T2421">
        <v>63.827199999999998</v>
      </c>
      <c r="V2421" s="15">
        <v>43222</v>
      </c>
      <c r="W2421">
        <v>20.2</v>
      </c>
      <c r="Y2421" s="15">
        <v>43325</v>
      </c>
      <c r="Z2421">
        <v>44.595500000000001</v>
      </c>
      <c r="AB2421" s="15">
        <v>44504</v>
      </c>
      <c r="AC2421">
        <v>14.002000000000001</v>
      </c>
      <c r="AE2421" s="15">
        <v>44336</v>
      </c>
      <c r="AF2421">
        <v>151.86000000000001</v>
      </c>
      <c r="AN2421" s="15">
        <v>43293</v>
      </c>
      <c r="AO2421">
        <v>100.76</v>
      </c>
      <c r="AQ2421" s="15">
        <v>43201</v>
      </c>
      <c r="AR2421">
        <v>1.2366999999999999</v>
      </c>
      <c r="AT2421" s="15">
        <v>44048</v>
      </c>
      <c r="AU2421">
        <v>169.12</v>
      </c>
    </row>
    <row r="2422" spans="1:47" x14ac:dyDescent="0.25">
      <c r="A2422" s="16">
        <v>43937</v>
      </c>
      <c r="B2422" s="14">
        <v>257.3</v>
      </c>
      <c r="D2422" s="16">
        <v>43336</v>
      </c>
      <c r="E2422">
        <v>73.62</v>
      </c>
      <c r="G2422" s="16">
        <v>43298</v>
      </c>
      <c r="H2422">
        <v>51.765999999999998</v>
      </c>
      <c r="J2422" s="16">
        <v>43286</v>
      </c>
      <c r="K2422">
        <v>9.8780000000000001</v>
      </c>
      <c r="P2422" s="15">
        <v>43468</v>
      </c>
      <c r="Q2422">
        <v>174.8</v>
      </c>
      <c r="S2422" s="15">
        <v>43326</v>
      </c>
      <c r="T2422">
        <v>63.938699999999997</v>
      </c>
      <c r="V2422" s="15">
        <v>43223</v>
      </c>
      <c r="W2422">
        <v>20.170000000000002</v>
      </c>
      <c r="Y2422" s="15">
        <v>43326</v>
      </c>
      <c r="Z2422">
        <v>44.638399999999997</v>
      </c>
      <c r="AB2422" s="15">
        <v>44505</v>
      </c>
      <c r="AC2422">
        <v>14.034000000000001</v>
      </c>
      <c r="AE2422" s="15">
        <v>44337</v>
      </c>
      <c r="AF2422">
        <v>151.99</v>
      </c>
      <c r="AN2422" s="15">
        <v>43294</v>
      </c>
      <c r="AO2422">
        <v>100.48</v>
      </c>
      <c r="AQ2422" s="15">
        <v>43202</v>
      </c>
      <c r="AR2422">
        <v>1.2326999999999999</v>
      </c>
      <c r="AT2422" s="15">
        <v>44049</v>
      </c>
      <c r="AU2422">
        <v>169.53</v>
      </c>
    </row>
    <row r="2423" spans="1:47" x14ac:dyDescent="0.25">
      <c r="A2423" s="16">
        <v>43938</v>
      </c>
      <c r="B2423" s="14">
        <v>260.94</v>
      </c>
      <c r="D2423" s="16">
        <v>43339</v>
      </c>
      <c r="E2423">
        <v>74.19</v>
      </c>
      <c r="G2423" s="16">
        <v>43299</v>
      </c>
      <c r="H2423">
        <v>52.036000000000001</v>
      </c>
      <c r="J2423" s="16">
        <v>43287</v>
      </c>
      <c r="K2423">
        <v>9.9629999999999992</v>
      </c>
      <c r="P2423" s="15">
        <v>43469</v>
      </c>
      <c r="Q2423">
        <v>174.29</v>
      </c>
      <c r="S2423" s="15">
        <v>43327</v>
      </c>
      <c r="T2423">
        <v>63.827199999999998</v>
      </c>
      <c r="V2423" s="15">
        <v>43224</v>
      </c>
      <c r="W2423">
        <v>20.170000000000002</v>
      </c>
      <c r="Y2423" s="15">
        <v>43327</v>
      </c>
      <c r="Z2423">
        <v>44.638399999999997</v>
      </c>
      <c r="AB2423" s="15">
        <v>44508</v>
      </c>
      <c r="AC2423">
        <v>14.022</v>
      </c>
      <c r="AE2423" s="15">
        <v>44340</v>
      </c>
      <c r="AF2423">
        <v>152.04</v>
      </c>
      <c r="AN2423" s="15">
        <v>43297</v>
      </c>
      <c r="AO2423">
        <v>99.85</v>
      </c>
      <c r="AQ2423" s="15">
        <v>43203</v>
      </c>
      <c r="AR2423">
        <v>1.2331000000000001</v>
      </c>
      <c r="AT2423" s="15">
        <v>44050</v>
      </c>
      <c r="AU2423">
        <v>170.22</v>
      </c>
    </row>
    <row r="2424" spans="1:47" x14ac:dyDescent="0.25">
      <c r="A2424" s="16">
        <v>43941</v>
      </c>
      <c r="B2424" s="14">
        <v>262.85000000000002</v>
      </c>
      <c r="D2424" s="16">
        <v>43340</v>
      </c>
      <c r="E2424">
        <v>74.05</v>
      </c>
      <c r="G2424" s="16">
        <v>43300</v>
      </c>
      <c r="H2424">
        <v>52.015999999999998</v>
      </c>
      <c r="J2424" s="16">
        <v>43290</v>
      </c>
      <c r="K2424">
        <v>10.095000000000001</v>
      </c>
      <c r="P2424" s="15">
        <v>43472</v>
      </c>
      <c r="Q2424">
        <v>174.01</v>
      </c>
      <c r="S2424" s="15">
        <v>43328</v>
      </c>
      <c r="T2424">
        <v>63.908999999999999</v>
      </c>
      <c r="V2424" s="15">
        <v>43227</v>
      </c>
      <c r="W2424">
        <v>20.18</v>
      </c>
      <c r="Y2424" s="15">
        <v>43328</v>
      </c>
      <c r="Z2424">
        <v>44.646999999999998</v>
      </c>
      <c r="AB2424" s="15">
        <v>44509</v>
      </c>
      <c r="AC2424">
        <v>14.042</v>
      </c>
      <c r="AE2424" s="15">
        <v>44341</v>
      </c>
      <c r="AF2424">
        <v>152.18</v>
      </c>
      <c r="AN2424" s="15">
        <v>43298</v>
      </c>
      <c r="AO2424">
        <v>99.14</v>
      </c>
      <c r="AQ2424" s="15">
        <v>43206</v>
      </c>
      <c r="AR2424">
        <v>1.238</v>
      </c>
      <c r="AT2424" s="15">
        <v>44053</v>
      </c>
      <c r="AU2424">
        <v>171.28</v>
      </c>
    </row>
    <row r="2425" spans="1:47" x14ac:dyDescent="0.25">
      <c r="A2425" s="16">
        <v>43942</v>
      </c>
      <c r="B2425" s="14">
        <v>251.46</v>
      </c>
      <c r="D2425" s="16">
        <v>43341</v>
      </c>
      <c r="E2425">
        <v>74.19</v>
      </c>
      <c r="G2425" s="16">
        <v>43301</v>
      </c>
      <c r="H2425">
        <v>51.832000000000001</v>
      </c>
      <c r="J2425" s="16">
        <v>43291</v>
      </c>
      <c r="K2425">
        <v>10.085000000000001</v>
      </c>
      <c r="P2425" s="15">
        <v>43473</v>
      </c>
      <c r="Q2425">
        <v>173.77</v>
      </c>
      <c r="S2425" s="15">
        <v>43329</v>
      </c>
      <c r="T2425">
        <v>63.983400000000003</v>
      </c>
      <c r="V2425" s="15">
        <v>43228</v>
      </c>
      <c r="W2425">
        <v>20.16</v>
      </c>
      <c r="Y2425" s="15">
        <v>43329</v>
      </c>
      <c r="Z2425">
        <v>44.638399999999997</v>
      </c>
      <c r="AB2425" s="15">
        <v>44510</v>
      </c>
      <c r="AC2425">
        <v>14.015000000000001</v>
      </c>
      <c r="AE2425" s="15">
        <v>44342</v>
      </c>
      <c r="AF2425">
        <v>152.46</v>
      </c>
      <c r="AN2425" s="15">
        <v>43299</v>
      </c>
      <c r="AO2425">
        <v>99.33</v>
      </c>
      <c r="AQ2425" s="15">
        <v>43207</v>
      </c>
      <c r="AR2425">
        <v>1.2370000000000001</v>
      </c>
      <c r="AT2425" s="15">
        <v>44054</v>
      </c>
      <c r="AU2425">
        <v>170.69</v>
      </c>
    </row>
    <row r="2426" spans="1:47" x14ac:dyDescent="0.25">
      <c r="A2426" s="16">
        <v>43943</v>
      </c>
      <c r="B2426" s="14">
        <v>257.39999999999998</v>
      </c>
      <c r="D2426" s="16">
        <v>43342</v>
      </c>
      <c r="E2426">
        <v>73.64</v>
      </c>
      <c r="G2426" s="16">
        <v>43304</v>
      </c>
      <c r="H2426">
        <v>52.085999999999999</v>
      </c>
      <c r="J2426" s="16">
        <v>43292</v>
      </c>
      <c r="K2426">
        <v>9.9480000000000004</v>
      </c>
      <c r="P2426" s="15">
        <v>43474</v>
      </c>
      <c r="Q2426">
        <v>174.13</v>
      </c>
      <c r="S2426" s="15">
        <v>43332</v>
      </c>
      <c r="T2426">
        <v>64.013099999999994</v>
      </c>
      <c r="V2426" s="15">
        <v>43229</v>
      </c>
      <c r="W2426">
        <v>20.149999999999999</v>
      </c>
      <c r="Y2426" s="15">
        <v>43332</v>
      </c>
      <c r="Z2426">
        <v>44.681399999999996</v>
      </c>
      <c r="AB2426" s="15">
        <v>44511</v>
      </c>
      <c r="AC2426">
        <v>13.997</v>
      </c>
      <c r="AE2426" s="15">
        <v>44343</v>
      </c>
      <c r="AF2426">
        <v>152.34</v>
      </c>
      <c r="AN2426" s="15">
        <v>43300</v>
      </c>
      <c r="AO2426">
        <v>98.94</v>
      </c>
      <c r="AQ2426" s="15">
        <v>43208</v>
      </c>
      <c r="AR2426">
        <v>1.2373000000000001</v>
      </c>
      <c r="AT2426" s="15">
        <v>44055</v>
      </c>
      <c r="AU2426">
        <v>170.88</v>
      </c>
    </row>
    <row r="2427" spans="1:47" x14ac:dyDescent="0.25">
      <c r="A2427" s="16">
        <v>43944</v>
      </c>
      <c r="B2427" s="14">
        <v>261.44</v>
      </c>
      <c r="D2427" s="16">
        <v>43343</v>
      </c>
      <c r="E2427">
        <v>72.83</v>
      </c>
      <c r="G2427" s="16">
        <v>43305</v>
      </c>
      <c r="H2427">
        <v>52.484000000000002</v>
      </c>
      <c r="J2427" s="16">
        <v>43293</v>
      </c>
      <c r="K2427">
        <v>10.090999999999999</v>
      </c>
      <c r="P2427" s="15">
        <v>43476</v>
      </c>
      <c r="Q2427">
        <v>174.71</v>
      </c>
      <c r="S2427" s="15">
        <v>43333</v>
      </c>
      <c r="T2427">
        <v>64.109800000000007</v>
      </c>
      <c r="V2427" s="15">
        <v>43230</v>
      </c>
      <c r="W2427">
        <v>20.16</v>
      </c>
      <c r="Y2427" s="15">
        <v>43333</v>
      </c>
      <c r="Z2427">
        <v>44.672800000000002</v>
      </c>
      <c r="AB2427" s="15">
        <v>44512</v>
      </c>
      <c r="AC2427">
        <v>14.009</v>
      </c>
      <c r="AE2427" s="15">
        <v>44344</v>
      </c>
      <c r="AF2427">
        <v>152.47</v>
      </c>
      <c r="AN2427" s="15">
        <v>43301</v>
      </c>
      <c r="AO2427">
        <v>98.99</v>
      </c>
      <c r="AQ2427" s="15">
        <v>43209</v>
      </c>
      <c r="AR2427">
        <v>1.2345999999999999</v>
      </c>
      <c r="AT2427" s="15">
        <v>44056</v>
      </c>
      <c r="AU2427">
        <v>170.45</v>
      </c>
    </row>
    <row r="2428" spans="1:47" x14ac:dyDescent="0.25">
      <c r="A2428" s="16">
        <v>43945</v>
      </c>
      <c r="B2428" s="14">
        <v>258.69</v>
      </c>
      <c r="D2428" s="16">
        <v>43346</v>
      </c>
      <c r="E2428">
        <v>72.86</v>
      </c>
      <c r="G2428" s="16">
        <v>43306</v>
      </c>
      <c r="H2428">
        <v>52.584000000000003</v>
      </c>
      <c r="J2428" s="16">
        <v>43294</v>
      </c>
      <c r="K2428">
        <v>10.138999999999999</v>
      </c>
      <c r="P2428" s="15">
        <v>43479</v>
      </c>
      <c r="Q2428">
        <v>174.86</v>
      </c>
      <c r="S2428" s="15">
        <v>43334</v>
      </c>
      <c r="T2428">
        <v>64.132099999999994</v>
      </c>
      <c r="V2428" s="15">
        <v>43231</v>
      </c>
      <c r="W2428">
        <v>20.170000000000002</v>
      </c>
      <c r="Y2428" s="15">
        <v>43334</v>
      </c>
      <c r="Z2428">
        <v>44.681399999999996</v>
      </c>
      <c r="AB2428" s="15">
        <v>44515</v>
      </c>
      <c r="AC2428">
        <v>13.987</v>
      </c>
      <c r="AE2428" s="15">
        <v>44347</v>
      </c>
      <c r="AF2428">
        <v>152.51</v>
      </c>
      <c r="AN2428" s="15">
        <v>43304</v>
      </c>
      <c r="AO2428">
        <v>98.69</v>
      </c>
      <c r="AQ2428" s="15">
        <v>43210</v>
      </c>
      <c r="AR2428">
        <v>1.2287999999999999</v>
      </c>
      <c r="AT2428" s="15">
        <v>44057</v>
      </c>
      <c r="AU2428">
        <v>170.27</v>
      </c>
    </row>
    <row r="2429" spans="1:47" x14ac:dyDescent="0.25">
      <c r="A2429" s="16">
        <v>43948</v>
      </c>
      <c r="B2429" s="14">
        <v>265.08</v>
      </c>
      <c r="D2429" s="16">
        <v>43347</v>
      </c>
      <c r="E2429">
        <v>72.069999999999993</v>
      </c>
      <c r="G2429" s="16">
        <v>43307</v>
      </c>
      <c r="H2429">
        <v>53.097999999999999</v>
      </c>
      <c r="J2429" s="16">
        <v>43297</v>
      </c>
      <c r="K2429">
        <v>10.022</v>
      </c>
      <c r="P2429" s="15">
        <v>43480</v>
      </c>
      <c r="Q2429">
        <v>175.17</v>
      </c>
      <c r="S2429" s="15">
        <v>43335</v>
      </c>
      <c r="T2429">
        <v>64.124700000000004</v>
      </c>
      <c r="V2429" s="15">
        <v>43234</v>
      </c>
      <c r="W2429">
        <v>20.18</v>
      </c>
      <c r="Y2429" s="15">
        <v>43335</v>
      </c>
      <c r="Z2429">
        <v>44.677100000000003</v>
      </c>
      <c r="AB2429" s="15">
        <v>44516</v>
      </c>
      <c r="AC2429">
        <v>13.973000000000001</v>
      </c>
      <c r="AE2429" s="15">
        <v>44348</v>
      </c>
      <c r="AF2429">
        <v>152.44</v>
      </c>
      <c r="AN2429" s="15">
        <v>43305</v>
      </c>
      <c r="AO2429">
        <v>98.88</v>
      </c>
      <c r="AQ2429" s="15">
        <v>43213</v>
      </c>
      <c r="AR2429">
        <v>1.2209000000000001</v>
      </c>
      <c r="AT2429" s="15">
        <v>44060</v>
      </c>
      <c r="AU2429">
        <v>170.61</v>
      </c>
    </row>
    <row r="2430" spans="1:47" x14ac:dyDescent="0.25">
      <c r="A2430" s="16">
        <v>43949</v>
      </c>
      <c r="B2430" s="14">
        <v>265.82</v>
      </c>
      <c r="D2430" s="16">
        <v>43348</v>
      </c>
      <c r="E2430">
        <v>71.209999999999994</v>
      </c>
      <c r="G2430" s="16">
        <v>43308</v>
      </c>
      <c r="H2430">
        <v>53.404000000000003</v>
      </c>
      <c r="J2430" s="16">
        <v>43298</v>
      </c>
      <c r="K2430">
        <v>10.103999999999999</v>
      </c>
      <c r="P2430" s="15">
        <v>43481</v>
      </c>
      <c r="Q2430">
        <v>175.28</v>
      </c>
      <c r="S2430" s="15">
        <v>43336</v>
      </c>
      <c r="T2430">
        <v>64.236199999999997</v>
      </c>
      <c r="V2430" s="15">
        <v>43235</v>
      </c>
      <c r="W2430">
        <v>20.149999999999999</v>
      </c>
      <c r="Y2430" s="15">
        <v>43336</v>
      </c>
      <c r="Z2430">
        <v>44.681399999999996</v>
      </c>
      <c r="AB2430" s="15">
        <v>44517</v>
      </c>
      <c r="AC2430">
        <v>13.949</v>
      </c>
      <c r="AE2430" s="15">
        <v>44349</v>
      </c>
      <c r="AF2430">
        <v>152.62</v>
      </c>
      <c r="AN2430" s="15">
        <v>43306</v>
      </c>
      <c r="AO2430">
        <v>99.3</v>
      </c>
      <c r="AQ2430" s="15">
        <v>43214</v>
      </c>
      <c r="AR2430">
        <v>1.2232000000000001</v>
      </c>
      <c r="AT2430" s="15">
        <v>44061</v>
      </c>
      <c r="AU2430">
        <v>170.07</v>
      </c>
    </row>
    <row r="2431" spans="1:47" x14ac:dyDescent="0.25">
      <c r="A2431" s="16">
        <v>43950</v>
      </c>
      <c r="B2431" s="14">
        <v>270.18</v>
      </c>
      <c r="D2431" s="16">
        <v>43349</v>
      </c>
      <c r="E2431">
        <v>70.81</v>
      </c>
      <c r="G2431" s="16">
        <v>43311</v>
      </c>
      <c r="H2431">
        <v>52.648000000000003</v>
      </c>
      <c r="J2431" s="16">
        <v>43299</v>
      </c>
      <c r="K2431">
        <v>10.119</v>
      </c>
      <c r="P2431" s="15">
        <v>43482</v>
      </c>
      <c r="Q2431">
        <v>175.34</v>
      </c>
      <c r="S2431" s="15">
        <v>43339</v>
      </c>
      <c r="T2431">
        <v>64.258499999999998</v>
      </c>
      <c r="V2431" s="15">
        <v>43236</v>
      </c>
      <c r="W2431">
        <v>20.04</v>
      </c>
      <c r="Y2431" s="15">
        <v>43339</v>
      </c>
      <c r="Z2431">
        <v>44.664200000000001</v>
      </c>
      <c r="AB2431" s="15">
        <v>44518</v>
      </c>
      <c r="AC2431">
        <v>13.971</v>
      </c>
      <c r="AE2431" s="15">
        <v>44350</v>
      </c>
      <c r="AF2431">
        <v>152.54</v>
      </c>
      <c r="AN2431" s="15">
        <v>43307</v>
      </c>
      <c r="AO2431">
        <v>99.27</v>
      </c>
      <c r="AQ2431" s="15">
        <v>43215</v>
      </c>
      <c r="AR2431">
        <v>1.2161</v>
      </c>
      <c r="AT2431" s="15">
        <v>44062</v>
      </c>
      <c r="AU2431">
        <v>169.73</v>
      </c>
    </row>
    <row r="2432" spans="1:47" x14ac:dyDescent="0.25">
      <c r="A2432" s="16">
        <v>43951</v>
      </c>
      <c r="B2432" s="14">
        <v>266.02</v>
      </c>
      <c r="D2432" s="16">
        <v>43350</v>
      </c>
      <c r="E2432">
        <v>70.760000000000005</v>
      </c>
      <c r="G2432" s="16">
        <v>43312</v>
      </c>
      <c r="H2432">
        <v>52.268000000000001</v>
      </c>
      <c r="J2432" s="16">
        <v>43300</v>
      </c>
      <c r="K2432">
        <v>10.048</v>
      </c>
      <c r="P2432" s="15">
        <v>43483</v>
      </c>
      <c r="Q2432">
        <v>175.34</v>
      </c>
      <c r="S2432" s="15">
        <v>43340</v>
      </c>
      <c r="T2432">
        <v>64.228800000000007</v>
      </c>
      <c r="V2432" s="15">
        <v>43237</v>
      </c>
      <c r="W2432">
        <v>20.12</v>
      </c>
      <c r="Y2432" s="15">
        <v>43340</v>
      </c>
      <c r="Z2432">
        <v>44.629800000000003</v>
      </c>
      <c r="AB2432" s="15">
        <v>44519</v>
      </c>
      <c r="AC2432">
        <v>14.009</v>
      </c>
      <c r="AE2432" s="15">
        <v>44351</v>
      </c>
      <c r="AF2432">
        <v>152.62</v>
      </c>
      <c r="AN2432" s="15">
        <v>43308</v>
      </c>
      <c r="AO2432">
        <v>99.14</v>
      </c>
      <c r="AQ2432" s="15">
        <v>43216</v>
      </c>
      <c r="AR2432">
        <v>1.2102999999999999</v>
      </c>
      <c r="AT2432" s="15">
        <v>44063</v>
      </c>
      <c r="AU2432">
        <v>169.28</v>
      </c>
    </row>
    <row r="2433" spans="1:47" x14ac:dyDescent="0.25">
      <c r="A2433" s="16">
        <v>43955</v>
      </c>
      <c r="B2433" s="14">
        <v>257.95999999999998</v>
      </c>
      <c r="D2433" s="16">
        <v>43353</v>
      </c>
      <c r="E2433">
        <v>71.09</v>
      </c>
      <c r="G2433" s="16">
        <v>43313</v>
      </c>
      <c r="H2433">
        <v>52.6</v>
      </c>
      <c r="J2433" s="16">
        <v>43301</v>
      </c>
      <c r="K2433">
        <v>10.115</v>
      </c>
      <c r="P2433" s="15">
        <v>43486</v>
      </c>
      <c r="Q2433">
        <v>175.15</v>
      </c>
      <c r="S2433" s="15">
        <v>43341</v>
      </c>
      <c r="T2433">
        <v>64.191599999999994</v>
      </c>
      <c r="V2433" s="15">
        <v>43238</v>
      </c>
      <c r="W2433">
        <v>20.100000000000001</v>
      </c>
      <c r="Y2433" s="15">
        <v>43341</v>
      </c>
      <c r="Z2433">
        <v>44.638399999999997</v>
      </c>
      <c r="AB2433" s="15">
        <v>44522</v>
      </c>
      <c r="AC2433">
        <v>13.986000000000001</v>
      </c>
      <c r="AE2433" s="15">
        <v>44354</v>
      </c>
      <c r="AF2433">
        <v>152.85</v>
      </c>
      <c r="AN2433" s="15">
        <v>43311</v>
      </c>
      <c r="AO2433">
        <v>98.59</v>
      </c>
      <c r="AQ2433" s="15">
        <v>43217</v>
      </c>
      <c r="AR2433">
        <v>1.2130000000000001</v>
      </c>
      <c r="AT2433" s="15">
        <v>44064</v>
      </c>
      <c r="AU2433">
        <v>169.71</v>
      </c>
    </row>
    <row r="2434" spans="1:47" x14ac:dyDescent="0.25">
      <c r="A2434" s="16">
        <v>43956</v>
      </c>
      <c r="B2434" s="14">
        <v>266.45999999999998</v>
      </c>
      <c r="D2434" s="16">
        <v>43354</v>
      </c>
      <c r="E2434">
        <v>71.12</v>
      </c>
      <c r="G2434" s="16">
        <v>43314</v>
      </c>
      <c r="H2434">
        <v>52.601999999999997</v>
      </c>
      <c r="J2434" s="16">
        <v>43304</v>
      </c>
      <c r="K2434">
        <v>10.044</v>
      </c>
      <c r="P2434" s="15">
        <v>43487</v>
      </c>
      <c r="Q2434">
        <v>175.38</v>
      </c>
      <c r="S2434" s="15">
        <v>43342</v>
      </c>
      <c r="T2434">
        <v>64.139499999999998</v>
      </c>
      <c r="V2434" s="15">
        <v>43241</v>
      </c>
      <c r="W2434">
        <v>20</v>
      </c>
      <c r="Y2434" s="15">
        <v>43342</v>
      </c>
      <c r="Z2434">
        <v>44.646999999999998</v>
      </c>
      <c r="AB2434" s="15">
        <v>44523</v>
      </c>
      <c r="AC2434">
        <v>13.946999999999999</v>
      </c>
      <c r="AE2434" s="15">
        <v>44355</v>
      </c>
      <c r="AF2434">
        <v>153.01</v>
      </c>
      <c r="AN2434" s="15">
        <v>43312</v>
      </c>
      <c r="AO2434">
        <v>98.58</v>
      </c>
      <c r="AQ2434" s="15">
        <v>43220</v>
      </c>
      <c r="AR2434">
        <v>1.2079</v>
      </c>
      <c r="AT2434" s="15">
        <v>44067</v>
      </c>
      <c r="AU2434">
        <v>170.79</v>
      </c>
    </row>
    <row r="2435" spans="1:47" x14ac:dyDescent="0.25">
      <c r="A2435" s="16">
        <v>43957</v>
      </c>
      <c r="B2435" s="14">
        <v>265.25</v>
      </c>
      <c r="D2435" s="16">
        <v>43355</v>
      </c>
      <c r="E2435">
        <v>71.430000000000007</v>
      </c>
      <c r="G2435" s="16">
        <v>43315</v>
      </c>
      <c r="H2435">
        <v>52.44</v>
      </c>
      <c r="J2435" s="16">
        <v>43305</v>
      </c>
      <c r="K2435">
        <v>10.218</v>
      </c>
      <c r="P2435" s="15">
        <v>43488</v>
      </c>
      <c r="Q2435">
        <v>175.6</v>
      </c>
      <c r="S2435" s="15">
        <v>43343</v>
      </c>
      <c r="T2435">
        <v>64.221299999999999</v>
      </c>
      <c r="V2435" s="15">
        <v>43242</v>
      </c>
      <c r="W2435">
        <v>20.09</v>
      </c>
      <c r="Y2435" s="15">
        <v>43343</v>
      </c>
      <c r="Z2435">
        <v>44.672800000000002</v>
      </c>
      <c r="AB2435" s="15">
        <v>44524</v>
      </c>
      <c r="AC2435">
        <v>13.923</v>
      </c>
      <c r="AE2435" s="15">
        <v>44356</v>
      </c>
      <c r="AF2435">
        <v>153.38</v>
      </c>
      <c r="AN2435" s="15">
        <v>43313</v>
      </c>
      <c r="AO2435">
        <v>98.45</v>
      </c>
      <c r="AQ2435" s="15">
        <v>43221</v>
      </c>
      <c r="AR2435">
        <v>1.1993</v>
      </c>
      <c r="AT2435" s="15">
        <v>44068</v>
      </c>
      <c r="AU2435">
        <v>170.47</v>
      </c>
    </row>
    <row r="2436" spans="1:47" x14ac:dyDescent="0.25">
      <c r="A2436" s="16">
        <v>43958</v>
      </c>
      <c r="B2436" s="14">
        <v>267.91000000000003</v>
      </c>
      <c r="D2436" s="16">
        <v>43356</v>
      </c>
      <c r="E2436">
        <v>71.58</v>
      </c>
      <c r="G2436" s="16">
        <v>43318</v>
      </c>
      <c r="H2436">
        <v>52.426000000000002</v>
      </c>
      <c r="J2436" s="16">
        <v>43306</v>
      </c>
      <c r="K2436">
        <v>10.286</v>
      </c>
      <c r="P2436" s="15">
        <v>43489</v>
      </c>
      <c r="Q2436">
        <v>176.33</v>
      </c>
      <c r="S2436" s="15">
        <v>43347</v>
      </c>
      <c r="T2436">
        <v>64.089699999999993</v>
      </c>
      <c r="V2436" s="15">
        <v>43243</v>
      </c>
      <c r="W2436">
        <v>20.02</v>
      </c>
      <c r="Y2436" s="15">
        <v>43347</v>
      </c>
      <c r="Z2436">
        <v>44.653500000000001</v>
      </c>
      <c r="AB2436" s="15">
        <v>44525</v>
      </c>
      <c r="AC2436">
        <v>13.923999999999999</v>
      </c>
      <c r="AE2436" s="15">
        <v>44357</v>
      </c>
      <c r="AF2436">
        <v>153.34</v>
      </c>
      <c r="AN2436" s="15">
        <v>43314</v>
      </c>
      <c r="AO2436">
        <v>98.59</v>
      </c>
      <c r="AQ2436" s="15">
        <v>43222</v>
      </c>
      <c r="AR2436">
        <v>1.1951000000000001</v>
      </c>
      <c r="AT2436" s="15">
        <v>44069</v>
      </c>
      <c r="AU2436">
        <v>171.82</v>
      </c>
    </row>
    <row r="2437" spans="1:47" x14ac:dyDescent="0.25">
      <c r="A2437" s="16">
        <v>43959</v>
      </c>
      <c r="B2437" s="14">
        <v>268.94</v>
      </c>
      <c r="D2437" s="16">
        <v>43357</v>
      </c>
      <c r="E2437">
        <v>71.849999999999994</v>
      </c>
      <c r="G2437" s="16">
        <v>43319</v>
      </c>
      <c r="H2437">
        <v>52.764000000000003</v>
      </c>
      <c r="J2437" s="16">
        <v>43307</v>
      </c>
      <c r="K2437">
        <v>10.311</v>
      </c>
      <c r="P2437" s="15">
        <v>43490</v>
      </c>
      <c r="Q2437">
        <v>176.32</v>
      </c>
      <c r="S2437" s="15">
        <v>43348</v>
      </c>
      <c r="T2437">
        <v>64.022499999999994</v>
      </c>
      <c r="V2437" s="15">
        <v>43244</v>
      </c>
      <c r="W2437">
        <v>20.03</v>
      </c>
      <c r="Y2437" s="15">
        <v>43348</v>
      </c>
      <c r="Z2437">
        <v>44.6449</v>
      </c>
      <c r="AB2437" s="15">
        <v>44526</v>
      </c>
      <c r="AC2437">
        <v>13.919</v>
      </c>
      <c r="AE2437" s="15">
        <v>44358</v>
      </c>
      <c r="AF2437">
        <v>153.69</v>
      </c>
      <c r="AN2437" s="15">
        <v>43315</v>
      </c>
      <c r="AO2437">
        <v>99.16</v>
      </c>
      <c r="AQ2437" s="15">
        <v>43223</v>
      </c>
      <c r="AR2437">
        <v>1.1988000000000001</v>
      </c>
      <c r="AT2437" s="15">
        <v>44070</v>
      </c>
      <c r="AU2437">
        <v>171.79</v>
      </c>
    </row>
    <row r="2438" spans="1:47" x14ac:dyDescent="0.25">
      <c r="A2438" s="16">
        <v>43962</v>
      </c>
      <c r="B2438" s="14">
        <v>270.29000000000002</v>
      </c>
      <c r="D2438" s="16">
        <v>43360</v>
      </c>
      <c r="E2438">
        <v>71.94</v>
      </c>
      <c r="G2438" s="16">
        <v>43320</v>
      </c>
      <c r="H2438">
        <v>52.704000000000001</v>
      </c>
      <c r="J2438" s="16">
        <v>43308</v>
      </c>
      <c r="K2438">
        <v>10.35</v>
      </c>
      <c r="P2438" s="15">
        <v>43493</v>
      </c>
      <c r="Q2438">
        <v>176.21</v>
      </c>
      <c r="S2438" s="15">
        <v>43349</v>
      </c>
      <c r="T2438">
        <v>64.074799999999996</v>
      </c>
      <c r="V2438" s="15">
        <v>43245</v>
      </c>
      <c r="W2438">
        <v>20</v>
      </c>
      <c r="Y2438" s="15">
        <v>43349</v>
      </c>
      <c r="Z2438">
        <v>44.696599999999997</v>
      </c>
      <c r="AB2438" s="15">
        <v>44529</v>
      </c>
      <c r="AC2438">
        <v>13.911</v>
      </c>
      <c r="AE2438" s="15">
        <v>44361</v>
      </c>
      <c r="AF2438">
        <v>153.63</v>
      </c>
      <c r="AN2438" s="15">
        <v>43318</v>
      </c>
      <c r="AO2438">
        <v>98.72</v>
      </c>
      <c r="AQ2438" s="15">
        <v>43224</v>
      </c>
      <c r="AR2438">
        <v>1.196</v>
      </c>
      <c r="AT2438" s="15">
        <v>44071</v>
      </c>
      <c r="AU2438">
        <v>171.81</v>
      </c>
    </row>
    <row r="2439" spans="1:47" x14ac:dyDescent="0.25">
      <c r="A2439" s="16">
        <v>43963</v>
      </c>
      <c r="B2439" s="14">
        <v>269.27999999999997</v>
      </c>
      <c r="D2439" s="16">
        <v>43361</v>
      </c>
      <c r="E2439">
        <v>72.11</v>
      </c>
      <c r="G2439" s="16">
        <v>43321</v>
      </c>
      <c r="H2439">
        <v>52.72</v>
      </c>
      <c r="J2439" s="16">
        <v>43311</v>
      </c>
      <c r="K2439">
        <v>10.254</v>
      </c>
      <c r="P2439" s="15">
        <v>43494</v>
      </c>
      <c r="Q2439">
        <v>176.18</v>
      </c>
      <c r="S2439" s="15">
        <v>43350</v>
      </c>
      <c r="T2439">
        <v>64.007499999999993</v>
      </c>
      <c r="V2439" s="15">
        <v>43248</v>
      </c>
      <c r="W2439">
        <v>20</v>
      </c>
      <c r="Y2439" s="15">
        <v>43350</v>
      </c>
      <c r="Z2439">
        <v>44.610500000000002</v>
      </c>
      <c r="AB2439" s="15">
        <v>44530</v>
      </c>
      <c r="AC2439">
        <v>13.927</v>
      </c>
      <c r="AE2439" s="15">
        <v>44362</v>
      </c>
      <c r="AF2439">
        <v>153.41</v>
      </c>
      <c r="AN2439" s="15">
        <v>43319</v>
      </c>
      <c r="AO2439">
        <v>98.58</v>
      </c>
      <c r="AQ2439" s="15">
        <v>43227</v>
      </c>
      <c r="AR2439">
        <v>1.1921999999999999</v>
      </c>
      <c r="AT2439" s="15">
        <v>44074</v>
      </c>
      <c r="AU2439">
        <v>170.12</v>
      </c>
    </row>
    <row r="2440" spans="1:47" x14ac:dyDescent="0.25">
      <c r="A2440" s="16">
        <v>43964</v>
      </c>
      <c r="B2440" s="14">
        <v>261.88</v>
      </c>
      <c r="D2440" s="16">
        <v>43362</v>
      </c>
      <c r="E2440">
        <v>72.34</v>
      </c>
      <c r="G2440" s="16">
        <v>43322</v>
      </c>
      <c r="H2440">
        <v>52.648000000000003</v>
      </c>
      <c r="J2440" s="16">
        <v>43312</v>
      </c>
      <c r="K2440">
        <v>10.263999999999999</v>
      </c>
      <c r="P2440" s="15">
        <v>43495</v>
      </c>
      <c r="Q2440">
        <v>176.29</v>
      </c>
      <c r="S2440" s="15">
        <v>43353</v>
      </c>
      <c r="T2440">
        <v>64.134500000000003</v>
      </c>
      <c r="V2440" s="15">
        <v>43249</v>
      </c>
      <c r="W2440">
        <v>19.920000000000002</v>
      </c>
      <c r="Y2440" s="15">
        <v>43353</v>
      </c>
      <c r="Z2440">
        <v>44.619100000000003</v>
      </c>
      <c r="AB2440" s="15">
        <v>44531</v>
      </c>
      <c r="AC2440">
        <v>13.938000000000001</v>
      </c>
      <c r="AE2440" s="15">
        <v>44363</v>
      </c>
      <c r="AF2440">
        <v>153.46</v>
      </c>
      <c r="AN2440" s="15">
        <v>43320</v>
      </c>
      <c r="AO2440">
        <v>98.32</v>
      </c>
      <c r="AQ2440" s="15">
        <v>43228</v>
      </c>
      <c r="AR2440">
        <v>1.1863999999999999</v>
      </c>
      <c r="AT2440" s="15">
        <v>44075</v>
      </c>
      <c r="AU2440">
        <v>170.36</v>
      </c>
    </row>
    <row r="2441" spans="1:47" x14ac:dyDescent="0.25">
      <c r="A2441" s="16">
        <v>43965</v>
      </c>
      <c r="B2441" s="14">
        <v>260.04000000000002</v>
      </c>
      <c r="D2441" s="16">
        <v>43363</v>
      </c>
      <c r="E2441">
        <v>73.150000000000006</v>
      </c>
      <c r="G2441" s="16">
        <v>43325</v>
      </c>
      <c r="H2441">
        <v>52.262</v>
      </c>
      <c r="J2441" s="16">
        <v>43313</v>
      </c>
      <c r="K2441">
        <v>10.259</v>
      </c>
      <c r="P2441" s="15">
        <v>43496</v>
      </c>
      <c r="Q2441">
        <v>176.78</v>
      </c>
      <c r="S2441" s="15">
        <v>43354</v>
      </c>
      <c r="T2441">
        <v>64.149500000000003</v>
      </c>
      <c r="V2441" s="15">
        <v>43250</v>
      </c>
      <c r="W2441">
        <v>19.920000000000002</v>
      </c>
      <c r="Y2441" s="15">
        <v>43354</v>
      </c>
      <c r="Z2441">
        <v>44.584600000000002</v>
      </c>
      <c r="AB2441" s="15">
        <v>44532</v>
      </c>
      <c r="AC2441">
        <v>13.975</v>
      </c>
      <c r="AE2441" s="15">
        <v>44364</v>
      </c>
      <c r="AF2441">
        <v>153.22999999999999</v>
      </c>
      <c r="AN2441" s="15">
        <v>43321</v>
      </c>
      <c r="AO2441">
        <v>98.95</v>
      </c>
      <c r="AQ2441" s="15">
        <v>43229</v>
      </c>
      <c r="AR2441">
        <v>1.1850000000000001</v>
      </c>
      <c r="AT2441" s="15">
        <v>44076</v>
      </c>
      <c r="AU2441">
        <v>172.87</v>
      </c>
    </row>
    <row r="2442" spans="1:47" x14ac:dyDescent="0.25">
      <c r="A2442" s="16">
        <v>43966</v>
      </c>
      <c r="B2442" s="14">
        <v>261.82</v>
      </c>
      <c r="D2442" s="16">
        <v>43364</v>
      </c>
      <c r="E2442">
        <v>73.680000000000007</v>
      </c>
      <c r="G2442" s="16">
        <v>43326</v>
      </c>
      <c r="H2442">
        <v>52.731999999999999</v>
      </c>
      <c r="J2442" s="16">
        <v>43314</v>
      </c>
      <c r="K2442">
        <v>10.122</v>
      </c>
      <c r="P2442" s="15">
        <v>43497</v>
      </c>
      <c r="Q2442">
        <v>176.32</v>
      </c>
      <c r="S2442" s="15">
        <v>43355</v>
      </c>
      <c r="T2442">
        <v>64.2988</v>
      </c>
      <c r="V2442" s="15">
        <v>43251</v>
      </c>
      <c r="W2442">
        <v>19.97</v>
      </c>
      <c r="Y2442" s="15">
        <v>43355</v>
      </c>
      <c r="Z2442">
        <v>44.627699999999997</v>
      </c>
      <c r="AB2442" s="15">
        <v>44533</v>
      </c>
      <c r="AC2442">
        <v>13.983000000000001</v>
      </c>
      <c r="AE2442" s="15">
        <v>44365</v>
      </c>
      <c r="AF2442">
        <v>153.13</v>
      </c>
      <c r="AN2442" s="15">
        <v>43322</v>
      </c>
      <c r="AO2442">
        <v>100.28</v>
      </c>
      <c r="AQ2442" s="15">
        <v>43230</v>
      </c>
      <c r="AR2442">
        <v>1.1915</v>
      </c>
      <c r="AT2442" s="15">
        <v>44077</v>
      </c>
      <c r="AU2442">
        <v>171.04</v>
      </c>
    </row>
    <row r="2443" spans="1:47" x14ac:dyDescent="0.25">
      <c r="A2443" s="16">
        <v>43969</v>
      </c>
      <c r="B2443" s="14">
        <v>271.77</v>
      </c>
      <c r="D2443" s="16">
        <v>43367</v>
      </c>
      <c r="E2443">
        <v>73.22</v>
      </c>
      <c r="G2443" s="16">
        <v>43327</v>
      </c>
      <c r="H2443">
        <v>52.198</v>
      </c>
      <c r="J2443" s="16">
        <v>43315</v>
      </c>
      <c r="K2443">
        <v>10.25</v>
      </c>
      <c r="P2443" s="15">
        <v>43500</v>
      </c>
      <c r="Q2443">
        <v>176.1</v>
      </c>
      <c r="S2443" s="15">
        <v>43356</v>
      </c>
      <c r="T2443">
        <v>64.418300000000002</v>
      </c>
      <c r="V2443" s="15">
        <v>43252</v>
      </c>
      <c r="W2443">
        <v>20</v>
      </c>
      <c r="Y2443" s="15">
        <v>43356</v>
      </c>
      <c r="Z2443">
        <v>44.653500000000001</v>
      </c>
      <c r="AB2443" s="15">
        <v>44536</v>
      </c>
      <c r="AC2443">
        <v>13.999000000000001</v>
      </c>
      <c r="AE2443" s="15">
        <v>44368</v>
      </c>
      <c r="AF2443">
        <v>153.71</v>
      </c>
      <c r="AN2443" s="15">
        <v>43325</v>
      </c>
      <c r="AO2443">
        <v>98.85</v>
      </c>
      <c r="AQ2443" s="15">
        <v>43231</v>
      </c>
      <c r="AR2443">
        <v>1.1943999999999999</v>
      </c>
      <c r="AT2443" s="15">
        <v>44078</v>
      </c>
      <c r="AU2443">
        <v>170.53</v>
      </c>
    </row>
    <row r="2444" spans="1:47" x14ac:dyDescent="0.25">
      <c r="A2444" s="16">
        <v>43970</v>
      </c>
      <c r="B2444" s="14">
        <v>270.99</v>
      </c>
      <c r="D2444" s="16">
        <v>43368</v>
      </c>
      <c r="E2444">
        <v>73.56</v>
      </c>
      <c r="G2444" s="16">
        <v>43328</v>
      </c>
      <c r="H2444">
        <v>52.235999999999997</v>
      </c>
      <c r="J2444" s="16">
        <v>43318</v>
      </c>
      <c r="K2444">
        <v>10.228999999999999</v>
      </c>
      <c r="P2444" s="15">
        <v>43501</v>
      </c>
      <c r="Q2444">
        <v>176.05</v>
      </c>
      <c r="S2444" s="15">
        <v>43357</v>
      </c>
      <c r="T2444">
        <v>64.478099999999998</v>
      </c>
      <c r="V2444" s="15">
        <v>43255</v>
      </c>
      <c r="W2444">
        <v>20.03</v>
      </c>
      <c r="Y2444" s="15">
        <v>43357</v>
      </c>
      <c r="Z2444">
        <v>44.636299999999999</v>
      </c>
      <c r="AB2444" s="15">
        <v>44537</v>
      </c>
      <c r="AC2444">
        <v>14.007999999999999</v>
      </c>
      <c r="AE2444" s="15">
        <v>44369</v>
      </c>
      <c r="AF2444">
        <v>153.63999999999999</v>
      </c>
      <c r="AN2444" s="15">
        <v>43326</v>
      </c>
      <c r="AO2444">
        <v>99.41</v>
      </c>
      <c r="AQ2444" s="15">
        <v>43234</v>
      </c>
      <c r="AR2444">
        <v>1.1927000000000001</v>
      </c>
      <c r="AT2444" s="15">
        <v>44081</v>
      </c>
      <c r="AU2444">
        <v>170.89</v>
      </c>
    </row>
    <row r="2445" spans="1:47" x14ac:dyDescent="0.25">
      <c r="A2445" s="16">
        <v>43971</v>
      </c>
      <c r="B2445" s="14">
        <v>271.02</v>
      </c>
      <c r="D2445" s="16">
        <v>43369</v>
      </c>
      <c r="E2445">
        <v>73.87</v>
      </c>
      <c r="G2445" s="16">
        <v>43329</v>
      </c>
      <c r="H2445">
        <v>52.212000000000003</v>
      </c>
      <c r="J2445" s="16">
        <v>43319</v>
      </c>
      <c r="K2445">
        <v>10.324</v>
      </c>
      <c r="P2445" s="15">
        <v>43502</v>
      </c>
      <c r="Q2445">
        <v>175.97</v>
      </c>
      <c r="S2445" s="15">
        <v>43360</v>
      </c>
      <c r="T2445">
        <v>64.433300000000003</v>
      </c>
      <c r="V2445" s="15">
        <v>43256</v>
      </c>
      <c r="W2445">
        <v>20.02</v>
      </c>
      <c r="Y2445" s="15">
        <v>43360</v>
      </c>
      <c r="Z2445">
        <v>44.610500000000002</v>
      </c>
      <c r="AB2445" s="15">
        <v>44538</v>
      </c>
      <c r="AC2445">
        <v>13.976000000000001</v>
      </c>
      <c r="AE2445" s="15">
        <v>44370</v>
      </c>
      <c r="AF2445">
        <v>153.69999999999999</v>
      </c>
      <c r="AN2445" s="15">
        <v>43328</v>
      </c>
      <c r="AO2445">
        <v>97.6</v>
      </c>
      <c r="AQ2445" s="15">
        <v>43235</v>
      </c>
      <c r="AR2445">
        <v>1.1838</v>
      </c>
      <c r="AT2445" s="15">
        <v>44082</v>
      </c>
      <c r="AU2445">
        <v>169.48</v>
      </c>
    </row>
    <row r="2446" spans="1:47" x14ac:dyDescent="0.25">
      <c r="A2446" s="16">
        <v>43972</v>
      </c>
      <c r="B2446" s="14">
        <v>269.2</v>
      </c>
      <c r="D2446" s="16">
        <v>43370</v>
      </c>
      <c r="E2446">
        <v>74.19</v>
      </c>
      <c r="G2446" s="16">
        <v>43332</v>
      </c>
      <c r="H2446">
        <v>52.33</v>
      </c>
      <c r="J2446" s="16">
        <v>43320</v>
      </c>
      <c r="K2446">
        <v>10.269</v>
      </c>
      <c r="P2446" s="15">
        <v>43503</v>
      </c>
      <c r="Q2446">
        <v>176.05</v>
      </c>
      <c r="S2446" s="15">
        <v>43361</v>
      </c>
      <c r="T2446">
        <v>64.425799999999995</v>
      </c>
      <c r="V2446" s="15">
        <v>43257</v>
      </c>
      <c r="W2446">
        <v>20</v>
      </c>
      <c r="Y2446" s="15">
        <v>43361</v>
      </c>
      <c r="Z2446">
        <v>44.576000000000001</v>
      </c>
      <c r="AB2446" s="15">
        <v>44539</v>
      </c>
      <c r="AC2446">
        <v>14.003</v>
      </c>
      <c r="AE2446" s="15">
        <v>44371</v>
      </c>
      <c r="AF2446">
        <v>153.72</v>
      </c>
      <c r="AN2446" s="15">
        <v>43329</v>
      </c>
      <c r="AO2446">
        <v>97.51</v>
      </c>
      <c r="AQ2446" s="15">
        <v>43236</v>
      </c>
      <c r="AR2446">
        <v>1.1807000000000001</v>
      </c>
      <c r="AT2446" s="15">
        <v>44083</v>
      </c>
      <c r="AU2446">
        <v>171.28</v>
      </c>
    </row>
    <row r="2447" spans="1:47" x14ac:dyDescent="0.25">
      <c r="A2447" s="16">
        <v>43973</v>
      </c>
      <c r="B2447" s="14">
        <v>269.89</v>
      </c>
      <c r="D2447" s="16">
        <v>43371</v>
      </c>
      <c r="E2447">
        <v>73.09</v>
      </c>
      <c r="G2447" s="16">
        <v>43333</v>
      </c>
      <c r="H2447">
        <v>51.914000000000001</v>
      </c>
      <c r="J2447" s="16">
        <v>43321</v>
      </c>
      <c r="K2447">
        <v>10.31</v>
      </c>
      <c r="P2447" s="15">
        <v>43504</v>
      </c>
      <c r="Q2447">
        <v>176.14</v>
      </c>
      <c r="S2447" s="15">
        <v>43362</v>
      </c>
      <c r="T2447">
        <v>64.306299999999993</v>
      </c>
      <c r="V2447" s="15">
        <v>43258</v>
      </c>
      <c r="W2447">
        <v>19.989999999999998</v>
      </c>
      <c r="Y2447" s="15">
        <v>43362</v>
      </c>
      <c r="Z2447">
        <v>44.567399999999999</v>
      </c>
      <c r="AB2447" s="15">
        <v>44540</v>
      </c>
      <c r="AC2447">
        <v>14.000999999999999</v>
      </c>
      <c r="AE2447" s="15">
        <v>44372</v>
      </c>
      <c r="AF2447">
        <v>153.76</v>
      </c>
      <c r="AN2447" s="15">
        <v>43332</v>
      </c>
      <c r="AO2447">
        <v>97.81</v>
      </c>
      <c r="AQ2447" s="15">
        <v>43237</v>
      </c>
      <c r="AR2447">
        <v>1.1795</v>
      </c>
      <c r="AT2447" s="15">
        <v>44084</v>
      </c>
      <c r="AU2447">
        <v>169.78</v>
      </c>
    </row>
    <row r="2448" spans="1:47" x14ac:dyDescent="0.25">
      <c r="A2448" s="16">
        <v>43976</v>
      </c>
      <c r="B2448" s="14">
        <v>275</v>
      </c>
      <c r="D2448" s="16">
        <v>43374</v>
      </c>
      <c r="E2448">
        <v>73.41</v>
      </c>
      <c r="G2448" s="16">
        <v>43334</v>
      </c>
      <c r="H2448">
        <v>51.981999999999999</v>
      </c>
      <c r="J2448" s="16">
        <v>43322</v>
      </c>
      <c r="K2448">
        <v>10.212999999999999</v>
      </c>
      <c r="P2448" s="15">
        <v>43507</v>
      </c>
      <c r="Q2448">
        <v>176.13</v>
      </c>
      <c r="S2448" s="15">
        <v>43363</v>
      </c>
      <c r="T2448">
        <v>64.395899999999997</v>
      </c>
      <c r="V2448" s="15">
        <v>43259</v>
      </c>
      <c r="W2448">
        <v>19.96</v>
      </c>
      <c r="Y2448" s="15">
        <v>43363</v>
      </c>
      <c r="Z2448">
        <v>44.593299999999999</v>
      </c>
      <c r="AB2448" s="15">
        <v>44543</v>
      </c>
      <c r="AC2448">
        <v>14.019</v>
      </c>
      <c r="AE2448" s="15">
        <v>44375</v>
      </c>
      <c r="AF2448">
        <v>153.82</v>
      </c>
      <c r="AN2448" s="15">
        <v>43333</v>
      </c>
      <c r="AO2448">
        <v>97.27</v>
      </c>
      <c r="AQ2448" s="15">
        <v>43238</v>
      </c>
      <c r="AR2448">
        <v>1.1778</v>
      </c>
      <c r="AT2448" s="15">
        <v>44085</v>
      </c>
      <c r="AU2448">
        <v>170.44</v>
      </c>
    </row>
    <row r="2449" spans="1:47" x14ac:dyDescent="0.25">
      <c r="A2449" s="16">
        <v>43977</v>
      </c>
      <c r="B2449" s="14">
        <v>274.19</v>
      </c>
      <c r="D2449" s="16">
        <v>43375</v>
      </c>
      <c r="E2449">
        <v>72.88</v>
      </c>
      <c r="G2449" s="16">
        <v>43335</v>
      </c>
      <c r="H2449">
        <v>51.695999999999998</v>
      </c>
      <c r="J2449" s="16">
        <v>43325</v>
      </c>
      <c r="K2449">
        <v>10.065</v>
      </c>
      <c r="P2449" s="15">
        <v>43508</v>
      </c>
      <c r="Q2449">
        <v>176.07</v>
      </c>
      <c r="S2449" s="15">
        <v>43364</v>
      </c>
      <c r="T2449">
        <v>64.410899999999998</v>
      </c>
      <c r="V2449" s="15">
        <v>43262</v>
      </c>
      <c r="W2449">
        <v>19.97</v>
      </c>
      <c r="Y2449" s="15">
        <v>43364</v>
      </c>
      <c r="Z2449">
        <v>44.593299999999999</v>
      </c>
      <c r="AB2449" s="15">
        <v>44544</v>
      </c>
      <c r="AC2449">
        <v>14.007999999999999</v>
      </c>
      <c r="AE2449" s="15">
        <v>44376</v>
      </c>
      <c r="AF2449">
        <v>153.87</v>
      </c>
      <c r="AN2449" s="15">
        <v>43334</v>
      </c>
      <c r="AO2449">
        <v>97.19</v>
      </c>
      <c r="AQ2449" s="15">
        <v>43241</v>
      </c>
      <c r="AR2449">
        <v>1.1791</v>
      </c>
      <c r="AT2449" s="15">
        <v>44088</v>
      </c>
      <c r="AU2449">
        <v>171.43</v>
      </c>
    </row>
    <row r="2450" spans="1:47" x14ac:dyDescent="0.25">
      <c r="A2450" s="16">
        <v>43978</v>
      </c>
      <c r="B2450" s="14">
        <v>272.75</v>
      </c>
      <c r="D2450" s="16">
        <v>43376</v>
      </c>
      <c r="E2450">
        <v>73.319999999999993</v>
      </c>
      <c r="G2450" s="16">
        <v>43336</v>
      </c>
      <c r="H2450">
        <v>51.677999999999997</v>
      </c>
      <c r="J2450" s="16">
        <v>43326</v>
      </c>
      <c r="K2450">
        <v>10.101000000000001</v>
      </c>
      <c r="P2450" s="15">
        <v>43509</v>
      </c>
      <c r="Q2450">
        <v>176.4</v>
      </c>
      <c r="S2450" s="15">
        <v>43367</v>
      </c>
      <c r="T2450">
        <v>64.381</v>
      </c>
      <c r="V2450" s="15">
        <v>43263</v>
      </c>
      <c r="W2450">
        <v>19.98</v>
      </c>
      <c r="Y2450" s="15">
        <v>43367</v>
      </c>
      <c r="Z2450">
        <v>44.584600000000002</v>
      </c>
      <c r="AB2450" s="15">
        <v>44545</v>
      </c>
      <c r="AC2450">
        <v>14.002000000000001</v>
      </c>
      <c r="AE2450" s="15">
        <v>44377</v>
      </c>
      <c r="AF2450">
        <v>154.01</v>
      </c>
      <c r="AN2450" s="15">
        <v>43335</v>
      </c>
      <c r="AO2450">
        <v>96.93</v>
      </c>
      <c r="AQ2450" s="15">
        <v>43242</v>
      </c>
      <c r="AR2450">
        <v>1.1778999999999999</v>
      </c>
      <c r="AT2450" s="15">
        <v>44089</v>
      </c>
      <c r="AU2450">
        <v>172.07</v>
      </c>
    </row>
    <row r="2451" spans="1:47" x14ac:dyDescent="0.25">
      <c r="A2451" s="16">
        <v>43979</v>
      </c>
      <c r="B2451" s="14">
        <v>276.37</v>
      </c>
      <c r="D2451" s="16">
        <v>43377</v>
      </c>
      <c r="E2451">
        <v>72.540000000000006</v>
      </c>
      <c r="G2451" s="16">
        <v>43339</v>
      </c>
      <c r="H2451">
        <v>52.161999999999999</v>
      </c>
      <c r="J2451" s="16">
        <v>43327</v>
      </c>
      <c r="K2451">
        <v>9.8439999999999994</v>
      </c>
      <c r="P2451" s="15">
        <v>43510</v>
      </c>
      <c r="Q2451">
        <v>176.52</v>
      </c>
      <c r="S2451" s="15">
        <v>43368</v>
      </c>
      <c r="T2451">
        <v>64.328699999999998</v>
      </c>
      <c r="V2451" s="15">
        <v>43264</v>
      </c>
      <c r="W2451">
        <v>19.97</v>
      </c>
      <c r="Y2451" s="15">
        <v>43368</v>
      </c>
      <c r="Z2451">
        <v>44.576000000000001</v>
      </c>
      <c r="AB2451" s="15">
        <v>44546</v>
      </c>
      <c r="AC2451">
        <v>13.999000000000001</v>
      </c>
      <c r="AE2451" s="15">
        <v>44378</v>
      </c>
      <c r="AF2451">
        <v>154</v>
      </c>
      <c r="AN2451" s="15">
        <v>43336</v>
      </c>
      <c r="AO2451">
        <v>97.91</v>
      </c>
      <c r="AQ2451" s="15">
        <v>43243</v>
      </c>
      <c r="AR2451">
        <v>1.1697</v>
      </c>
      <c r="AT2451" s="15">
        <v>44090</v>
      </c>
      <c r="AU2451">
        <v>173.06</v>
      </c>
    </row>
    <row r="2452" spans="1:47" x14ac:dyDescent="0.25">
      <c r="A2452" s="16">
        <v>43980</v>
      </c>
      <c r="B2452" s="14">
        <v>270.95999999999998</v>
      </c>
      <c r="D2452" s="16">
        <v>43378</v>
      </c>
      <c r="E2452">
        <v>71.83</v>
      </c>
      <c r="G2452" s="16">
        <v>43340</v>
      </c>
      <c r="H2452">
        <v>51.92</v>
      </c>
      <c r="J2452" s="16">
        <v>43328</v>
      </c>
      <c r="K2452">
        <v>9.94</v>
      </c>
      <c r="P2452" s="15">
        <v>43511</v>
      </c>
      <c r="Q2452">
        <v>176.53</v>
      </c>
      <c r="S2452" s="15">
        <v>43369</v>
      </c>
      <c r="T2452">
        <v>64.395899999999997</v>
      </c>
      <c r="V2452" s="15">
        <v>43265</v>
      </c>
      <c r="W2452">
        <v>19.98</v>
      </c>
      <c r="Y2452" s="15">
        <v>43369</v>
      </c>
      <c r="Z2452">
        <v>44.619100000000003</v>
      </c>
      <c r="AB2452" s="15">
        <v>44547</v>
      </c>
      <c r="AC2452">
        <v>14.016999999999999</v>
      </c>
      <c r="AE2452" s="15">
        <v>44379</v>
      </c>
      <c r="AF2452">
        <v>153.94</v>
      </c>
      <c r="AN2452" s="15">
        <v>43339</v>
      </c>
      <c r="AO2452">
        <v>97.72</v>
      </c>
      <c r="AQ2452" s="15">
        <v>43244</v>
      </c>
      <c r="AR2452">
        <v>1.1719999999999999</v>
      </c>
      <c r="AT2452" s="15">
        <v>44091</v>
      </c>
      <c r="AU2452">
        <v>172.35</v>
      </c>
    </row>
    <row r="2453" spans="1:47" x14ac:dyDescent="0.25">
      <c r="A2453" s="16">
        <v>43983</v>
      </c>
      <c r="B2453" s="14">
        <v>274.27999999999997</v>
      </c>
      <c r="D2453" s="16">
        <v>43381</v>
      </c>
      <c r="E2453">
        <v>71.11</v>
      </c>
      <c r="G2453" s="16">
        <v>43341</v>
      </c>
      <c r="H2453">
        <v>52.13</v>
      </c>
      <c r="J2453" s="16">
        <v>43329</v>
      </c>
      <c r="K2453">
        <v>9.8510000000000009</v>
      </c>
      <c r="P2453" s="15">
        <v>43514</v>
      </c>
      <c r="Q2453">
        <v>176.61</v>
      </c>
      <c r="S2453" s="15">
        <v>43370</v>
      </c>
      <c r="T2453">
        <v>64.5154</v>
      </c>
      <c r="V2453" s="15">
        <v>43266</v>
      </c>
      <c r="W2453">
        <v>19.989999999999998</v>
      </c>
      <c r="Y2453" s="15">
        <v>43370</v>
      </c>
      <c r="Z2453">
        <v>44.627699999999997</v>
      </c>
      <c r="AB2453" s="15">
        <v>44550</v>
      </c>
      <c r="AC2453">
        <v>14.02</v>
      </c>
      <c r="AE2453" s="15">
        <v>44382</v>
      </c>
      <c r="AF2453">
        <v>154.06</v>
      </c>
      <c r="AN2453" s="15">
        <v>43340</v>
      </c>
      <c r="AO2453">
        <v>97.31</v>
      </c>
      <c r="AQ2453" s="15">
        <v>43245</v>
      </c>
      <c r="AR2453">
        <v>1.1652</v>
      </c>
      <c r="AT2453" s="15">
        <v>44092</v>
      </c>
      <c r="AU2453">
        <v>170.65</v>
      </c>
    </row>
    <row r="2454" spans="1:47" x14ac:dyDescent="0.25">
      <c r="A2454" s="16">
        <v>43984</v>
      </c>
      <c r="B2454" s="14">
        <v>273.89</v>
      </c>
      <c r="D2454" s="16">
        <v>43382</v>
      </c>
      <c r="E2454">
        <v>71.430000000000007</v>
      </c>
      <c r="G2454" s="16">
        <v>43342</v>
      </c>
      <c r="H2454">
        <v>52.026000000000003</v>
      </c>
      <c r="J2454" s="16">
        <v>43332</v>
      </c>
      <c r="K2454">
        <v>9.9629999999999992</v>
      </c>
      <c r="P2454" s="15">
        <v>43515</v>
      </c>
      <c r="Q2454">
        <v>176.7</v>
      </c>
      <c r="S2454" s="15">
        <v>43371</v>
      </c>
      <c r="T2454">
        <v>64.560199999999995</v>
      </c>
      <c r="V2454" s="15">
        <v>43269</v>
      </c>
      <c r="W2454">
        <v>19.940000000000001</v>
      </c>
      <c r="Y2454" s="15">
        <v>43371</v>
      </c>
      <c r="Z2454">
        <v>44.636299999999999</v>
      </c>
      <c r="AB2454" s="15">
        <v>44551</v>
      </c>
      <c r="AC2454">
        <v>13.981999999999999</v>
      </c>
      <c r="AE2454" s="15">
        <v>44383</v>
      </c>
      <c r="AF2454">
        <v>154.13</v>
      </c>
      <c r="AN2454" s="15">
        <v>43341</v>
      </c>
      <c r="AO2454">
        <v>97</v>
      </c>
      <c r="AQ2454" s="15">
        <v>43248</v>
      </c>
      <c r="AR2454">
        <v>1.1623000000000001</v>
      </c>
      <c r="AT2454" s="15">
        <v>44095</v>
      </c>
      <c r="AU2454">
        <v>168.46</v>
      </c>
    </row>
    <row r="2455" spans="1:47" x14ac:dyDescent="0.25">
      <c r="A2455" s="16">
        <v>43985</v>
      </c>
      <c r="B2455" s="14">
        <v>277.97000000000003</v>
      </c>
      <c r="D2455" s="16">
        <v>43383</v>
      </c>
      <c r="E2455">
        <v>70.23</v>
      </c>
      <c r="G2455" s="16">
        <v>43343</v>
      </c>
      <c r="H2455">
        <v>52.247999999999998</v>
      </c>
      <c r="J2455" s="16">
        <v>43333</v>
      </c>
      <c r="K2455">
        <v>10.025</v>
      </c>
      <c r="P2455" s="15">
        <v>43516</v>
      </c>
      <c r="Q2455">
        <v>176.44</v>
      </c>
      <c r="S2455" s="15">
        <v>43374</v>
      </c>
      <c r="T2455">
        <v>64.747200000000007</v>
      </c>
      <c r="V2455" s="15">
        <v>43270</v>
      </c>
      <c r="W2455">
        <v>19.88</v>
      </c>
      <c r="Y2455" s="15">
        <v>43374</v>
      </c>
      <c r="Z2455">
        <v>44.659100000000002</v>
      </c>
      <c r="AB2455" s="15">
        <v>44552</v>
      </c>
      <c r="AC2455">
        <v>13.973000000000001</v>
      </c>
      <c r="AE2455" s="15">
        <v>44384</v>
      </c>
      <c r="AF2455">
        <v>154.87</v>
      </c>
      <c r="AN2455" s="15">
        <v>43342</v>
      </c>
      <c r="AO2455">
        <v>97.1</v>
      </c>
      <c r="AQ2455" s="15">
        <v>43249</v>
      </c>
      <c r="AR2455">
        <v>1.1539999999999999</v>
      </c>
      <c r="AT2455" s="15">
        <v>44096</v>
      </c>
      <c r="AU2455">
        <v>169.23</v>
      </c>
    </row>
    <row r="2456" spans="1:47" x14ac:dyDescent="0.25">
      <c r="A2456" s="16">
        <v>43986</v>
      </c>
      <c r="B2456" s="14">
        <v>275.58999999999997</v>
      </c>
      <c r="D2456" s="16">
        <v>43384</v>
      </c>
      <c r="E2456">
        <v>69.040000000000006</v>
      </c>
      <c r="G2456" s="16">
        <v>43346</v>
      </c>
      <c r="H2456">
        <v>52.073999999999998</v>
      </c>
      <c r="J2456" s="16">
        <v>43334</v>
      </c>
      <c r="K2456">
        <v>10.023999999999999</v>
      </c>
      <c r="P2456" s="15">
        <v>43517</v>
      </c>
      <c r="Q2456">
        <v>176.42</v>
      </c>
      <c r="S2456" s="15">
        <v>43375</v>
      </c>
      <c r="T2456">
        <v>64.694599999999994</v>
      </c>
      <c r="V2456" s="15">
        <v>43271</v>
      </c>
      <c r="W2456">
        <v>19.899999999999999</v>
      </c>
      <c r="Y2456" s="15">
        <v>43375</v>
      </c>
      <c r="Z2456">
        <v>44.659100000000002</v>
      </c>
      <c r="AB2456" s="15">
        <v>44553</v>
      </c>
      <c r="AC2456">
        <v>13.948</v>
      </c>
      <c r="AE2456" s="15">
        <v>44385</v>
      </c>
      <c r="AF2456">
        <v>154.5</v>
      </c>
      <c r="AN2456" s="15">
        <v>43343</v>
      </c>
      <c r="AO2456">
        <v>97.58</v>
      </c>
      <c r="AQ2456" s="15">
        <v>43250</v>
      </c>
      <c r="AR2456">
        <v>1.1662999999999999</v>
      </c>
      <c r="AT2456" s="15">
        <v>44097</v>
      </c>
      <c r="AU2456">
        <v>167.21</v>
      </c>
    </row>
    <row r="2457" spans="1:47" x14ac:dyDescent="0.25">
      <c r="A2457" s="16">
        <v>43987</v>
      </c>
      <c r="B2457" s="14">
        <v>284.10000000000002</v>
      </c>
      <c r="D2457" s="16">
        <v>43385</v>
      </c>
      <c r="E2457">
        <v>68.709999999999994</v>
      </c>
      <c r="G2457" s="16">
        <v>43347</v>
      </c>
      <c r="H2457">
        <v>51.765999999999998</v>
      </c>
      <c r="J2457" s="16">
        <v>43335</v>
      </c>
      <c r="K2457">
        <v>9.9510000000000005</v>
      </c>
      <c r="P2457" s="15">
        <v>43518</v>
      </c>
      <c r="Q2457">
        <v>176.66</v>
      </c>
      <c r="S2457" s="15">
        <v>43376</v>
      </c>
      <c r="T2457">
        <v>64.522099999999995</v>
      </c>
      <c r="V2457" s="15">
        <v>43272</v>
      </c>
      <c r="W2457">
        <v>19.899999999999999</v>
      </c>
      <c r="Y2457" s="15">
        <v>43376</v>
      </c>
      <c r="Z2457">
        <v>44.615900000000003</v>
      </c>
      <c r="AB2457" s="15">
        <v>44559</v>
      </c>
      <c r="AC2457">
        <v>13.916</v>
      </c>
      <c r="AE2457" s="15">
        <v>44386</v>
      </c>
      <c r="AF2457">
        <v>154.30000000000001</v>
      </c>
      <c r="AN2457" s="15">
        <v>43346</v>
      </c>
      <c r="AO2457">
        <v>97.46</v>
      </c>
      <c r="AQ2457" s="15">
        <v>43251</v>
      </c>
      <c r="AR2457">
        <v>1.1692</v>
      </c>
      <c r="AT2457" s="15">
        <v>44098</v>
      </c>
      <c r="AU2457">
        <v>167.44</v>
      </c>
    </row>
    <row r="2458" spans="1:47" x14ac:dyDescent="0.25">
      <c r="A2458" s="16">
        <v>43990</v>
      </c>
      <c r="B2458" s="14">
        <v>284.72000000000003</v>
      </c>
      <c r="D2458" s="16">
        <v>43388</v>
      </c>
      <c r="E2458">
        <v>69.02</v>
      </c>
      <c r="G2458" s="16">
        <v>43348</v>
      </c>
      <c r="H2458">
        <v>50.975999999999999</v>
      </c>
      <c r="J2458" s="16">
        <v>43336</v>
      </c>
      <c r="K2458">
        <v>10.031000000000001</v>
      </c>
      <c r="P2458" s="15">
        <v>43521</v>
      </c>
      <c r="Q2458">
        <v>176.76</v>
      </c>
      <c r="S2458" s="15">
        <v>43377</v>
      </c>
      <c r="T2458">
        <v>64.281999999999996</v>
      </c>
      <c r="V2458" s="15">
        <v>43273</v>
      </c>
      <c r="W2458">
        <v>19.91</v>
      </c>
      <c r="Y2458" s="15">
        <v>43377</v>
      </c>
      <c r="Z2458">
        <v>44.564100000000003</v>
      </c>
      <c r="AB2458" s="15">
        <v>44560</v>
      </c>
      <c r="AC2458">
        <v>13.911</v>
      </c>
      <c r="AE2458" s="15">
        <v>44389</v>
      </c>
      <c r="AF2458">
        <v>154.76</v>
      </c>
      <c r="AN2458" s="15">
        <v>43347</v>
      </c>
      <c r="AO2458">
        <v>97.21</v>
      </c>
      <c r="AQ2458" s="15">
        <v>43252</v>
      </c>
      <c r="AR2458">
        <v>1.1660999999999999</v>
      </c>
      <c r="AT2458" s="15">
        <v>44099</v>
      </c>
      <c r="AU2458">
        <v>168.35</v>
      </c>
    </row>
    <row r="2459" spans="1:47" x14ac:dyDescent="0.25">
      <c r="A2459" s="16">
        <v>43991</v>
      </c>
      <c r="B2459" s="14">
        <v>283.05</v>
      </c>
      <c r="D2459" s="16">
        <v>43389</v>
      </c>
      <c r="E2459">
        <v>70.040000000000006</v>
      </c>
      <c r="G2459" s="16">
        <v>43349</v>
      </c>
      <c r="H2459">
        <v>50.9</v>
      </c>
      <c r="J2459" s="16">
        <v>43339</v>
      </c>
      <c r="K2459">
        <v>10.176</v>
      </c>
      <c r="P2459" s="15">
        <v>43522</v>
      </c>
      <c r="Q2459">
        <v>176.95</v>
      </c>
      <c r="S2459" s="15">
        <v>43378</v>
      </c>
      <c r="T2459">
        <v>63.996899999999997</v>
      </c>
      <c r="V2459" s="15">
        <v>43276</v>
      </c>
      <c r="W2459">
        <v>19.87</v>
      </c>
      <c r="Y2459" s="15">
        <v>43378</v>
      </c>
      <c r="Z2459">
        <v>44.538200000000003</v>
      </c>
      <c r="AB2459" s="15">
        <v>44565</v>
      </c>
      <c r="AC2459">
        <v>13.893000000000001</v>
      </c>
      <c r="AE2459" s="15">
        <v>44390</v>
      </c>
      <c r="AF2459">
        <v>154.28</v>
      </c>
      <c r="AN2459" s="15">
        <v>43348</v>
      </c>
      <c r="AO2459">
        <v>97.19</v>
      </c>
      <c r="AQ2459" s="15">
        <v>43255</v>
      </c>
      <c r="AR2459">
        <v>1.1698999999999999</v>
      </c>
      <c r="AT2459" s="15">
        <v>44102</v>
      </c>
      <c r="AU2459">
        <v>170.26</v>
      </c>
    </row>
    <row r="2460" spans="1:47" x14ac:dyDescent="0.25">
      <c r="A2460" s="16">
        <v>43992</v>
      </c>
      <c r="B2460" s="14">
        <v>281.70999999999998</v>
      </c>
      <c r="D2460" s="16">
        <v>43390</v>
      </c>
      <c r="E2460">
        <v>69.72</v>
      </c>
      <c r="G2460" s="16">
        <v>43350</v>
      </c>
      <c r="H2460">
        <v>51.161999999999999</v>
      </c>
      <c r="J2460" s="16">
        <v>43340</v>
      </c>
      <c r="K2460">
        <v>10.082000000000001</v>
      </c>
      <c r="P2460" s="15">
        <v>43523</v>
      </c>
      <c r="Q2460">
        <v>176.57</v>
      </c>
      <c r="S2460" s="15">
        <v>43381</v>
      </c>
      <c r="T2460">
        <v>63.854300000000002</v>
      </c>
      <c r="V2460" s="15">
        <v>43277</v>
      </c>
      <c r="W2460">
        <v>19.829999999999998</v>
      </c>
      <c r="Y2460" s="15">
        <v>43381</v>
      </c>
      <c r="Z2460">
        <v>44.546900000000001</v>
      </c>
      <c r="AB2460" s="15">
        <v>44566</v>
      </c>
      <c r="AC2460">
        <v>13.895</v>
      </c>
      <c r="AE2460" s="15">
        <v>44391</v>
      </c>
      <c r="AF2460">
        <v>154.22999999999999</v>
      </c>
      <c r="AN2460" s="15">
        <v>43349</v>
      </c>
      <c r="AO2460">
        <v>97.38</v>
      </c>
      <c r="AQ2460" s="15">
        <v>43256</v>
      </c>
      <c r="AR2460">
        <v>1.1718</v>
      </c>
      <c r="AT2460" s="15">
        <v>44103</v>
      </c>
      <c r="AU2460">
        <v>168.69</v>
      </c>
    </row>
    <row r="2461" spans="1:47" x14ac:dyDescent="0.25">
      <c r="A2461" s="16">
        <v>43993</v>
      </c>
      <c r="B2461" s="14">
        <v>271.18</v>
      </c>
      <c r="D2461" s="16">
        <v>43391</v>
      </c>
      <c r="E2461">
        <v>69.13</v>
      </c>
      <c r="G2461" s="16">
        <v>43353</v>
      </c>
      <c r="H2461">
        <v>51.097999999999999</v>
      </c>
      <c r="J2461" s="16">
        <v>43341</v>
      </c>
      <c r="K2461">
        <v>10.125999999999999</v>
      </c>
      <c r="P2461" s="15">
        <v>43524</v>
      </c>
      <c r="Q2461">
        <v>176.34</v>
      </c>
      <c r="S2461" s="15">
        <v>43382</v>
      </c>
      <c r="T2461">
        <v>63.951900000000002</v>
      </c>
      <c r="V2461" s="15">
        <v>43278</v>
      </c>
      <c r="W2461">
        <v>19.8</v>
      </c>
      <c r="Y2461" s="15">
        <v>43382</v>
      </c>
      <c r="Z2461">
        <v>44.546900000000001</v>
      </c>
      <c r="AB2461" s="15">
        <v>44567</v>
      </c>
      <c r="AC2461">
        <v>13.872999999999999</v>
      </c>
      <c r="AE2461" s="15">
        <v>44392</v>
      </c>
      <c r="AF2461">
        <v>154.53</v>
      </c>
      <c r="AN2461" s="15">
        <v>43350</v>
      </c>
      <c r="AO2461">
        <v>97.51</v>
      </c>
      <c r="AQ2461" s="15">
        <v>43257</v>
      </c>
      <c r="AR2461">
        <v>1.1773</v>
      </c>
      <c r="AT2461" s="15">
        <v>44104</v>
      </c>
      <c r="AU2461">
        <v>168.94</v>
      </c>
    </row>
    <row r="2462" spans="1:47" x14ac:dyDescent="0.25">
      <c r="A2462" s="16">
        <v>43994</v>
      </c>
      <c r="B2462" s="14">
        <v>269.77999999999997</v>
      </c>
      <c r="D2462" s="16">
        <v>43392</v>
      </c>
      <c r="E2462">
        <v>69.010000000000005</v>
      </c>
      <c r="G2462" s="16">
        <v>43354</v>
      </c>
      <c r="H2462">
        <v>51.182000000000002</v>
      </c>
      <c r="J2462" s="16">
        <v>43342</v>
      </c>
      <c r="K2462">
        <v>9.9529999999999994</v>
      </c>
      <c r="P2462" s="15">
        <v>43525</v>
      </c>
      <c r="Q2462">
        <v>176.31</v>
      </c>
      <c r="S2462" s="15">
        <v>43383</v>
      </c>
      <c r="T2462">
        <v>63.494199999999999</v>
      </c>
      <c r="V2462" s="15">
        <v>43279</v>
      </c>
      <c r="W2462">
        <v>19.75</v>
      </c>
      <c r="Y2462" s="15">
        <v>43383</v>
      </c>
      <c r="Z2462">
        <v>44.538200000000003</v>
      </c>
      <c r="AB2462" s="15">
        <v>44568</v>
      </c>
      <c r="AC2462">
        <v>13.86</v>
      </c>
      <c r="AE2462" s="15">
        <v>44393</v>
      </c>
      <c r="AF2462">
        <v>154.62</v>
      </c>
      <c r="AN2462" s="15">
        <v>43353</v>
      </c>
      <c r="AO2462">
        <v>97.22</v>
      </c>
      <c r="AQ2462" s="15">
        <v>43258</v>
      </c>
      <c r="AR2462">
        <v>1.1798999999999999</v>
      </c>
      <c r="AT2462" s="15">
        <v>44105</v>
      </c>
      <c r="AU2462">
        <v>168.9</v>
      </c>
    </row>
    <row r="2463" spans="1:47" x14ac:dyDescent="0.25">
      <c r="A2463" s="16">
        <v>43997</v>
      </c>
      <c r="B2463" s="14">
        <v>268.04000000000002</v>
      </c>
      <c r="D2463" s="16">
        <v>43395</v>
      </c>
      <c r="E2463">
        <v>68.540000000000006</v>
      </c>
      <c r="G2463" s="16">
        <v>43355</v>
      </c>
      <c r="H2463">
        <v>51.116</v>
      </c>
      <c r="J2463" s="16">
        <v>43343</v>
      </c>
      <c r="K2463">
        <v>9.9589999999999996</v>
      </c>
      <c r="P2463" s="15">
        <v>43528</v>
      </c>
      <c r="Q2463">
        <v>176.54</v>
      </c>
      <c r="S2463" s="15">
        <v>43384</v>
      </c>
      <c r="T2463">
        <v>63.546700000000001</v>
      </c>
      <c r="V2463" s="15">
        <v>43280</v>
      </c>
      <c r="W2463">
        <v>19.78</v>
      </c>
      <c r="Y2463" s="15">
        <v>43384</v>
      </c>
      <c r="Z2463">
        <v>44.564100000000003</v>
      </c>
      <c r="AB2463" s="15">
        <v>44571</v>
      </c>
      <c r="AC2463">
        <v>13.853</v>
      </c>
      <c r="AE2463" s="15">
        <v>44396</v>
      </c>
      <c r="AF2463">
        <v>154.88999999999999</v>
      </c>
      <c r="AN2463" s="15">
        <v>43354</v>
      </c>
      <c r="AO2463">
        <v>97.1</v>
      </c>
      <c r="AQ2463" s="15">
        <v>43259</v>
      </c>
      <c r="AR2463">
        <v>1.1768000000000001</v>
      </c>
      <c r="AT2463" s="15">
        <v>44106</v>
      </c>
      <c r="AU2463">
        <v>169.08</v>
      </c>
    </row>
    <row r="2464" spans="1:47" x14ac:dyDescent="0.25">
      <c r="A2464" s="16">
        <v>43998</v>
      </c>
      <c r="B2464" s="14">
        <v>278.14999999999998</v>
      </c>
      <c r="D2464" s="16">
        <v>43396</v>
      </c>
      <c r="E2464">
        <v>67.569999999999993</v>
      </c>
      <c r="G2464" s="16">
        <v>43356</v>
      </c>
      <c r="H2464">
        <v>51.322000000000003</v>
      </c>
      <c r="J2464" s="16">
        <v>43346</v>
      </c>
      <c r="K2464">
        <v>9.9550000000000001</v>
      </c>
      <c r="P2464" s="15">
        <v>43529</v>
      </c>
      <c r="Q2464">
        <v>176.65</v>
      </c>
      <c r="S2464" s="15">
        <v>43385</v>
      </c>
      <c r="T2464">
        <v>63.884399999999999</v>
      </c>
      <c r="V2464" s="15">
        <v>43283</v>
      </c>
      <c r="W2464">
        <v>19.75</v>
      </c>
      <c r="Y2464" s="15">
        <v>43385</v>
      </c>
      <c r="Z2464">
        <v>44.564100000000003</v>
      </c>
      <c r="AB2464" s="15">
        <v>44572</v>
      </c>
      <c r="AC2464">
        <v>13.84</v>
      </c>
      <c r="AE2464" s="15">
        <v>44397</v>
      </c>
      <c r="AF2464">
        <v>155.01</v>
      </c>
      <c r="AN2464" s="15">
        <v>43355</v>
      </c>
      <c r="AO2464">
        <v>97.45</v>
      </c>
      <c r="AQ2464" s="15">
        <v>43262</v>
      </c>
      <c r="AR2464">
        <v>1.1783999999999999</v>
      </c>
      <c r="AT2464" s="15">
        <v>44109</v>
      </c>
      <c r="AU2464">
        <v>170.42</v>
      </c>
    </row>
    <row r="2465" spans="1:47" x14ac:dyDescent="0.25">
      <c r="A2465" s="16">
        <v>43999</v>
      </c>
      <c r="B2465" s="14">
        <v>279.14</v>
      </c>
      <c r="D2465" s="16">
        <v>43397</v>
      </c>
      <c r="E2465">
        <v>67.3</v>
      </c>
      <c r="G2465" s="16">
        <v>43357</v>
      </c>
      <c r="H2465">
        <v>51.994</v>
      </c>
      <c r="J2465" s="16">
        <v>43347</v>
      </c>
      <c r="K2465">
        <v>9.8629999999999995</v>
      </c>
      <c r="P2465" s="15">
        <v>43530</v>
      </c>
      <c r="Q2465">
        <v>177.28</v>
      </c>
      <c r="S2465" s="15">
        <v>43388</v>
      </c>
      <c r="T2465">
        <v>63.839300000000001</v>
      </c>
      <c r="V2465" s="15">
        <v>43284</v>
      </c>
      <c r="W2465">
        <v>19.809999999999999</v>
      </c>
      <c r="Y2465" s="15">
        <v>43388</v>
      </c>
      <c r="Z2465">
        <v>44.607300000000002</v>
      </c>
      <c r="AB2465" s="15">
        <v>44573</v>
      </c>
      <c r="AC2465">
        <v>13.856</v>
      </c>
      <c r="AE2465" s="15">
        <v>44398</v>
      </c>
      <c r="AF2465">
        <v>154.77000000000001</v>
      </c>
      <c r="AN2465" s="15">
        <v>43356</v>
      </c>
      <c r="AO2465">
        <v>97.14</v>
      </c>
      <c r="AQ2465" s="15">
        <v>43263</v>
      </c>
      <c r="AR2465">
        <v>1.1745000000000001</v>
      </c>
      <c r="AT2465" s="15">
        <v>44110</v>
      </c>
      <c r="AU2465">
        <v>169.5</v>
      </c>
    </row>
    <row r="2466" spans="1:47" x14ac:dyDescent="0.25">
      <c r="A2466" s="16">
        <v>44000</v>
      </c>
      <c r="B2466" s="14">
        <v>277.99</v>
      </c>
      <c r="D2466" s="16">
        <v>43398</v>
      </c>
      <c r="E2466">
        <v>67.97</v>
      </c>
      <c r="G2466" s="16">
        <v>43360</v>
      </c>
      <c r="H2466">
        <v>52.1</v>
      </c>
      <c r="J2466" s="16">
        <v>43348</v>
      </c>
      <c r="K2466">
        <v>9.6479999999999997</v>
      </c>
      <c r="P2466" s="15">
        <v>43531</v>
      </c>
      <c r="Q2466">
        <v>178.4</v>
      </c>
      <c r="S2466" s="15">
        <v>43389</v>
      </c>
      <c r="T2466">
        <v>64.056899999999999</v>
      </c>
      <c r="V2466" s="15">
        <v>43285</v>
      </c>
      <c r="W2466">
        <v>19.91</v>
      </c>
      <c r="Y2466" s="15">
        <v>43389</v>
      </c>
      <c r="Z2466">
        <v>44.555500000000002</v>
      </c>
      <c r="AB2466" s="15">
        <v>44574</v>
      </c>
      <c r="AC2466">
        <v>13.865</v>
      </c>
      <c r="AE2466" s="15">
        <v>44399</v>
      </c>
      <c r="AF2466">
        <v>154.69999999999999</v>
      </c>
      <c r="AN2466" s="15">
        <v>43357</v>
      </c>
      <c r="AO2466">
        <v>96.75</v>
      </c>
      <c r="AQ2466" s="15">
        <v>43264</v>
      </c>
      <c r="AR2466">
        <v>1.1791</v>
      </c>
      <c r="AT2466" s="15">
        <v>44111</v>
      </c>
      <c r="AU2466">
        <v>170.79</v>
      </c>
    </row>
    <row r="2467" spans="1:47" x14ac:dyDescent="0.25">
      <c r="A2467" s="16">
        <v>44001</v>
      </c>
      <c r="B2467" s="14">
        <v>280.45999999999998</v>
      </c>
      <c r="D2467" s="16">
        <v>43399</v>
      </c>
      <c r="E2467">
        <v>67.459999999999994</v>
      </c>
      <c r="G2467" s="16">
        <v>43361</v>
      </c>
      <c r="H2467">
        <v>53.037999999999997</v>
      </c>
      <c r="J2467" s="16">
        <v>43349</v>
      </c>
      <c r="K2467">
        <v>9.6449999999999996</v>
      </c>
      <c r="P2467" s="15">
        <v>43532</v>
      </c>
      <c r="Q2467">
        <v>178.35</v>
      </c>
      <c r="S2467" s="15">
        <v>43390</v>
      </c>
      <c r="T2467">
        <v>63.929400000000001</v>
      </c>
      <c r="V2467" s="15">
        <v>43286</v>
      </c>
      <c r="W2467">
        <v>19.86</v>
      </c>
      <c r="Y2467" s="15">
        <v>43390</v>
      </c>
      <c r="Z2467">
        <v>44.546900000000001</v>
      </c>
      <c r="AB2467" s="15">
        <v>44575</v>
      </c>
      <c r="AC2467">
        <v>13.833</v>
      </c>
      <c r="AE2467" s="15">
        <v>44400</v>
      </c>
      <c r="AF2467">
        <v>154.69999999999999</v>
      </c>
      <c r="AN2467" s="15">
        <v>43360</v>
      </c>
      <c r="AO2467">
        <v>97.03</v>
      </c>
      <c r="AQ2467" s="15">
        <v>43265</v>
      </c>
      <c r="AR2467">
        <v>1.1569</v>
      </c>
      <c r="AT2467" s="15">
        <v>44112</v>
      </c>
      <c r="AU2467">
        <v>172.32</v>
      </c>
    </row>
    <row r="2468" spans="1:47" x14ac:dyDescent="0.25">
      <c r="A2468" s="16">
        <v>44004</v>
      </c>
      <c r="B2468" s="14">
        <v>276.08999999999997</v>
      </c>
      <c r="D2468" s="16">
        <v>43402</v>
      </c>
      <c r="E2468">
        <v>67.84</v>
      </c>
      <c r="G2468" s="16">
        <v>43362</v>
      </c>
      <c r="H2468">
        <v>53.426000000000002</v>
      </c>
      <c r="J2468" s="16">
        <v>43350</v>
      </c>
      <c r="K2468">
        <v>9.7089999999999996</v>
      </c>
      <c r="P2468" s="15">
        <v>43535</v>
      </c>
      <c r="Q2468">
        <v>178.36</v>
      </c>
      <c r="S2468" s="15">
        <v>43391</v>
      </c>
      <c r="T2468">
        <v>63.659300000000002</v>
      </c>
      <c r="V2468" s="15">
        <v>43287</v>
      </c>
      <c r="W2468">
        <v>19.89</v>
      </c>
      <c r="Y2468" s="15">
        <v>43391</v>
      </c>
      <c r="Z2468">
        <v>44.572800000000001</v>
      </c>
      <c r="AB2468" s="15">
        <v>44578</v>
      </c>
      <c r="AC2468">
        <v>13.811</v>
      </c>
      <c r="AE2468" s="15">
        <v>44403</v>
      </c>
      <c r="AF2468">
        <v>154.72</v>
      </c>
      <c r="AN2468" s="15">
        <v>43361</v>
      </c>
      <c r="AO2468">
        <v>96.71</v>
      </c>
      <c r="AQ2468" s="15">
        <v>43266</v>
      </c>
      <c r="AR2468">
        <v>1.1609</v>
      </c>
      <c r="AT2468" s="15">
        <v>44113</v>
      </c>
      <c r="AU2468">
        <v>172.39</v>
      </c>
    </row>
    <row r="2469" spans="1:47" x14ac:dyDescent="0.25">
      <c r="A2469" s="16">
        <v>44005</v>
      </c>
      <c r="B2469" s="14">
        <v>278.73</v>
      </c>
      <c r="D2469" s="16">
        <v>43403</v>
      </c>
      <c r="E2469">
        <v>67.62</v>
      </c>
      <c r="G2469" s="16">
        <v>43363</v>
      </c>
      <c r="H2469">
        <v>53.177999999999997</v>
      </c>
      <c r="J2469" s="16">
        <v>43353</v>
      </c>
      <c r="K2469">
        <v>9.5760000000000005</v>
      </c>
      <c r="P2469" s="15">
        <v>43536</v>
      </c>
      <c r="Q2469">
        <v>178.34</v>
      </c>
      <c r="S2469" s="15">
        <v>43392</v>
      </c>
      <c r="T2469">
        <v>63.696800000000003</v>
      </c>
      <c r="V2469" s="15">
        <v>43290</v>
      </c>
      <c r="W2469">
        <v>19.93</v>
      </c>
      <c r="Y2469" s="15">
        <v>43392</v>
      </c>
      <c r="Z2469">
        <v>44.529600000000002</v>
      </c>
      <c r="AB2469" s="15">
        <v>44579</v>
      </c>
      <c r="AC2469">
        <v>13.802</v>
      </c>
      <c r="AE2469" s="15">
        <v>44404</v>
      </c>
      <c r="AF2469">
        <v>154.59</v>
      </c>
      <c r="AN2469" s="15">
        <v>43362</v>
      </c>
      <c r="AO2469">
        <v>97.19</v>
      </c>
      <c r="AQ2469" s="15">
        <v>43269</v>
      </c>
      <c r="AR2469">
        <v>1.1623000000000001</v>
      </c>
      <c r="AT2469" s="15">
        <v>44116</v>
      </c>
      <c r="AU2469">
        <v>173.19</v>
      </c>
    </row>
    <row r="2470" spans="1:47" x14ac:dyDescent="0.25">
      <c r="A2470" s="16">
        <v>44006</v>
      </c>
      <c r="B2470" s="14">
        <v>271.60000000000002</v>
      </c>
      <c r="D2470" s="16">
        <v>43404</v>
      </c>
      <c r="E2470">
        <v>68.790000000000006</v>
      </c>
      <c r="G2470" s="16">
        <v>43364</v>
      </c>
      <c r="H2470">
        <v>53.332000000000001</v>
      </c>
      <c r="J2470" s="16">
        <v>43354</v>
      </c>
      <c r="K2470">
        <v>9.5259999999999998</v>
      </c>
      <c r="P2470" s="15">
        <v>43537</v>
      </c>
      <c r="Q2470">
        <v>178.24</v>
      </c>
      <c r="S2470" s="15">
        <v>43395</v>
      </c>
      <c r="T2470">
        <v>63.726799999999997</v>
      </c>
      <c r="V2470" s="15">
        <v>43291</v>
      </c>
      <c r="W2470">
        <v>19.95</v>
      </c>
      <c r="Y2470" s="15">
        <v>43395</v>
      </c>
      <c r="Z2470">
        <v>44.538200000000003</v>
      </c>
      <c r="AB2470" s="15">
        <v>44580</v>
      </c>
      <c r="AC2470">
        <v>13.8</v>
      </c>
      <c r="AE2470" s="15">
        <v>44405</v>
      </c>
      <c r="AF2470">
        <v>154.43</v>
      </c>
      <c r="AN2470" s="15">
        <v>43363</v>
      </c>
      <c r="AO2470">
        <v>96.58</v>
      </c>
      <c r="AQ2470" s="15">
        <v>43270</v>
      </c>
      <c r="AR2470">
        <v>1.159</v>
      </c>
      <c r="AT2470" s="15">
        <v>44117</v>
      </c>
      <c r="AU2470">
        <v>172.94</v>
      </c>
    </row>
    <row r="2471" spans="1:47" x14ac:dyDescent="0.25">
      <c r="A2471" s="16">
        <v>44007</v>
      </c>
      <c r="B2471" s="14">
        <v>271.54000000000002</v>
      </c>
      <c r="D2471" s="16">
        <v>43405</v>
      </c>
      <c r="E2471">
        <v>68.86</v>
      </c>
      <c r="G2471" s="16">
        <v>43367</v>
      </c>
      <c r="H2471">
        <v>52.966000000000001</v>
      </c>
      <c r="J2471" s="16">
        <v>43355</v>
      </c>
      <c r="K2471">
        <v>9.61</v>
      </c>
      <c r="P2471" s="15">
        <v>43538</v>
      </c>
      <c r="Q2471">
        <v>178.27</v>
      </c>
      <c r="S2471" s="15">
        <v>43396</v>
      </c>
      <c r="T2471">
        <v>63.666800000000002</v>
      </c>
      <c r="V2471" s="15">
        <v>43292</v>
      </c>
      <c r="W2471">
        <v>19.920000000000002</v>
      </c>
      <c r="Y2471" s="15">
        <v>43396</v>
      </c>
      <c r="Z2471">
        <v>44.564100000000003</v>
      </c>
      <c r="AB2471" s="15">
        <v>44581</v>
      </c>
      <c r="AC2471">
        <v>13.816000000000001</v>
      </c>
      <c r="AE2471" s="15">
        <v>44406</v>
      </c>
      <c r="AF2471">
        <v>154.54</v>
      </c>
      <c r="AN2471" s="15">
        <v>43364</v>
      </c>
      <c r="AO2471">
        <v>96.04</v>
      </c>
      <c r="AQ2471" s="15">
        <v>43271</v>
      </c>
      <c r="AR2471">
        <v>1.1572</v>
      </c>
      <c r="AT2471" s="15">
        <v>44118</v>
      </c>
      <c r="AU2471">
        <v>172.74</v>
      </c>
    </row>
    <row r="2472" spans="1:47" x14ac:dyDescent="0.25">
      <c r="A2472" s="16">
        <v>44008</v>
      </c>
      <c r="B2472" s="14">
        <v>270.63</v>
      </c>
      <c r="D2472" s="16">
        <v>43406</v>
      </c>
      <c r="E2472">
        <v>69.150000000000006</v>
      </c>
      <c r="G2472" s="16">
        <v>43368</v>
      </c>
      <c r="H2472">
        <v>53.427999999999997</v>
      </c>
      <c r="J2472" s="16">
        <v>43356</v>
      </c>
      <c r="K2472">
        <v>9.6489999999999991</v>
      </c>
      <c r="P2472" s="15">
        <v>43539</v>
      </c>
      <c r="Q2472">
        <v>178.28</v>
      </c>
      <c r="S2472" s="15">
        <v>43397</v>
      </c>
      <c r="T2472">
        <v>63.351700000000001</v>
      </c>
      <c r="V2472" s="15">
        <v>43293</v>
      </c>
      <c r="W2472">
        <v>19.91</v>
      </c>
      <c r="Y2472" s="15">
        <v>43397</v>
      </c>
      <c r="Z2472">
        <v>44.641800000000003</v>
      </c>
      <c r="AB2472" s="15">
        <v>44582</v>
      </c>
      <c r="AC2472">
        <v>13.835000000000001</v>
      </c>
      <c r="AE2472" s="15">
        <v>44407</v>
      </c>
      <c r="AF2472">
        <v>154.94999999999999</v>
      </c>
      <c r="AN2472" s="15">
        <v>43367</v>
      </c>
      <c r="AO2472">
        <v>96.11</v>
      </c>
      <c r="AQ2472" s="15">
        <v>43272</v>
      </c>
      <c r="AR2472">
        <v>1.1603000000000001</v>
      </c>
      <c r="AT2472" s="15">
        <v>44119</v>
      </c>
      <c r="AU2472">
        <v>172.53</v>
      </c>
    </row>
    <row r="2473" spans="1:47" x14ac:dyDescent="0.25">
      <c r="A2473" s="16">
        <v>44011</v>
      </c>
      <c r="B2473" s="14">
        <v>271</v>
      </c>
      <c r="D2473" s="16">
        <v>43409</v>
      </c>
      <c r="E2473">
        <v>69.25</v>
      </c>
      <c r="G2473" s="16">
        <v>43369</v>
      </c>
      <c r="H2473">
        <v>53.814</v>
      </c>
      <c r="J2473" s="16">
        <v>43357</v>
      </c>
      <c r="K2473">
        <v>9.7460000000000004</v>
      </c>
      <c r="P2473" s="15">
        <v>43542</v>
      </c>
      <c r="Q2473">
        <v>178.62</v>
      </c>
      <c r="S2473" s="15">
        <v>43398</v>
      </c>
      <c r="T2473">
        <v>63.479199999999999</v>
      </c>
      <c r="V2473" s="15">
        <v>43294</v>
      </c>
      <c r="W2473">
        <v>19.93</v>
      </c>
      <c r="Y2473" s="15">
        <v>43398</v>
      </c>
      <c r="Z2473">
        <v>44.615900000000003</v>
      </c>
      <c r="AB2473" s="15">
        <v>44585</v>
      </c>
      <c r="AC2473">
        <v>13.843999999999999</v>
      </c>
      <c r="AE2473" s="15">
        <v>44410</v>
      </c>
      <c r="AF2473">
        <v>154.65</v>
      </c>
      <c r="AN2473" s="15">
        <v>43368</v>
      </c>
      <c r="AO2473">
        <v>96.26</v>
      </c>
      <c r="AQ2473" s="15">
        <v>43273</v>
      </c>
      <c r="AR2473">
        <v>1.1657</v>
      </c>
      <c r="AT2473" s="15">
        <v>44120</v>
      </c>
      <c r="AU2473">
        <v>171.8</v>
      </c>
    </row>
    <row r="2474" spans="1:47" x14ac:dyDescent="0.25">
      <c r="A2474" s="16">
        <v>44012</v>
      </c>
      <c r="B2474" s="14">
        <v>274.14</v>
      </c>
      <c r="D2474" s="16">
        <v>43410</v>
      </c>
      <c r="E2474">
        <v>69.03</v>
      </c>
      <c r="G2474" s="16">
        <v>43370</v>
      </c>
      <c r="H2474">
        <v>54.078000000000003</v>
      </c>
      <c r="J2474" s="16">
        <v>43360</v>
      </c>
      <c r="K2474">
        <v>9.6110000000000007</v>
      </c>
      <c r="P2474" s="15">
        <v>43543</v>
      </c>
      <c r="Q2474">
        <v>178.2</v>
      </c>
      <c r="S2474" s="15">
        <v>43399</v>
      </c>
      <c r="T2474">
        <v>63.194099999999999</v>
      </c>
      <c r="V2474" s="15">
        <v>43297</v>
      </c>
      <c r="W2474">
        <v>19.93</v>
      </c>
      <c r="Y2474" s="15">
        <v>43399</v>
      </c>
      <c r="Z2474">
        <v>44.650500000000001</v>
      </c>
      <c r="AB2474" s="15">
        <v>44586</v>
      </c>
      <c r="AC2474">
        <v>13.826000000000001</v>
      </c>
      <c r="AE2474" s="15">
        <v>44411</v>
      </c>
      <c r="AF2474">
        <v>154.94999999999999</v>
      </c>
      <c r="AN2474" s="15">
        <v>43369</v>
      </c>
      <c r="AO2474">
        <v>95.83</v>
      </c>
      <c r="AQ2474" s="15">
        <v>43276</v>
      </c>
      <c r="AR2474">
        <v>1.1704000000000001</v>
      </c>
      <c r="AT2474" s="15">
        <v>44123</v>
      </c>
      <c r="AU2474">
        <v>170.2</v>
      </c>
    </row>
    <row r="2475" spans="1:47" x14ac:dyDescent="0.25">
      <c r="A2475" s="16">
        <v>44013</v>
      </c>
      <c r="B2475" s="14">
        <v>276.48</v>
      </c>
      <c r="D2475" s="16">
        <v>43411</v>
      </c>
      <c r="E2475">
        <v>69.83</v>
      </c>
      <c r="G2475" s="16">
        <v>43371</v>
      </c>
      <c r="H2475">
        <v>54.15</v>
      </c>
      <c r="J2475" s="16">
        <v>43361</v>
      </c>
      <c r="K2475">
        <v>9.6690000000000005</v>
      </c>
      <c r="P2475" s="15">
        <v>43544</v>
      </c>
      <c r="Q2475">
        <v>178.33</v>
      </c>
      <c r="S2475" s="15">
        <v>43402</v>
      </c>
      <c r="T2475">
        <v>63.134099999999997</v>
      </c>
      <c r="V2475" s="15">
        <v>43298</v>
      </c>
      <c r="W2475">
        <v>19.93</v>
      </c>
      <c r="Y2475" s="15">
        <v>43402</v>
      </c>
      <c r="Z2475">
        <v>44.633200000000002</v>
      </c>
      <c r="AB2475" s="15">
        <v>44587</v>
      </c>
      <c r="AC2475">
        <v>13.82</v>
      </c>
      <c r="AE2475" s="15">
        <v>44412</v>
      </c>
      <c r="AF2475">
        <v>155.15</v>
      </c>
      <c r="AN2475" s="15">
        <v>43370</v>
      </c>
      <c r="AO2475">
        <v>95.52</v>
      </c>
      <c r="AQ2475" s="15">
        <v>43277</v>
      </c>
      <c r="AR2475">
        <v>1.1647000000000001</v>
      </c>
      <c r="AT2475" s="15">
        <v>44124</v>
      </c>
      <c r="AU2475">
        <v>170.03</v>
      </c>
    </row>
    <row r="2476" spans="1:47" x14ac:dyDescent="0.25">
      <c r="A2476" s="16">
        <v>44014</v>
      </c>
      <c r="B2476" s="14">
        <v>280.23</v>
      </c>
      <c r="D2476" s="16">
        <v>43412</v>
      </c>
      <c r="E2476">
        <v>69.63</v>
      </c>
      <c r="G2476" s="16">
        <v>43374</v>
      </c>
      <c r="H2476">
        <v>54.76</v>
      </c>
      <c r="J2476" s="16">
        <v>43362</v>
      </c>
      <c r="K2476">
        <v>9.7880000000000003</v>
      </c>
      <c r="P2476" s="15">
        <v>43545</v>
      </c>
      <c r="Q2476">
        <v>178.95</v>
      </c>
      <c r="S2476" s="15">
        <v>43403</v>
      </c>
      <c r="T2476">
        <v>63.284100000000002</v>
      </c>
      <c r="V2476" s="15">
        <v>43299</v>
      </c>
      <c r="W2476">
        <v>19.93</v>
      </c>
      <c r="Y2476" s="15">
        <v>43403</v>
      </c>
      <c r="Z2476">
        <v>44.615900000000003</v>
      </c>
      <c r="AB2476" s="15">
        <v>44588</v>
      </c>
      <c r="AC2476">
        <v>13.798999999999999</v>
      </c>
      <c r="AE2476" s="15">
        <v>44413</v>
      </c>
      <c r="AF2476">
        <v>155.05000000000001</v>
      </c>
      <c r="AN2476" s="15">
        <v>43371</v>
      </c>
      <c r="AO2476">
        <v>96.74</v>
      </c>
      <c r="AQ2476" s="15">
        <v>43278</v>
      </c>
      <c r="AR2476">
        <v>1.1554</v>
      </c>
      <c r="AT2476" s="15">
        <v>44125</v>
      </c>
      <c r="AU2476">
        <v>169.78</v>
      </c>
    </row>
    <row r="2477" spans="1:47" x14ac:dyDescent="0.25">
      <c r="A2477" s="16">
        <v>44015</v>
      </c>
      <c r="B2477" s="14">
        <v>278.58999999999997</v>
      </c>
      <c r="D2477" s="16">
        <v>43413</v>
      </c>
      <c r="E2477">
        <v>69.48</v>
      </c>
      <c r="G2477" s="16">
        <v>43375</v>
      </c>
      <c r="H2477">
        <v>54.56</v>
      </c>
      <c r="J2477" s="16">
        <v>43363</v>
      </c>
      <c r="K2477">
        <v>9.798</v>
      </c>
      <c r="P2477" s="15">
        <v>43546</v>
      </c>
      <c r="Q2477">
        <v>179.52</v>
      </c>
      <c r="S2477" s="15">
        <v>43404</v>
      </c>
      <c r="T2477">
        <v>63.284100000000002</v>
      </c>
      <c r="V2477" s="15">
        <v>43300</v>
      </c>
      <c r="W2477">
        <v>19.920000000000002</v>
      </c>
      <c r="Y2477" s="15">
        <v>43404</v>
      </c>
      <c r="Z2477">
        <v>44.581400000000002</v>
      </c>
      <c r="AB2477" s="15">
        <v>44589</v>
      </c>
      <c r="AC2477">
        <v>13.772</v>
      </c>
      <c r="AE2477" s="15">
        <v>44414</v>
      </c>
      <c r="AF2477">
        <v>154.81</v>
      </c>
      <c r="AN2477" s="15">
        <v>43374</v>
      </c>
      <c r="AO2477">
        <v>96.77</v>
      </c>
      <c r="AQ2477" s="15">
        <v>43279</v>
      </c>
      <c r="AR2477">
        <v>1.1569</v>
      </c>
      <c r="AT2477" s="15">
        <v>44126</v>
      </c>
      <c r="AU2477">
        <v>170.49</v>
      </c>
    </row>
    <row r="2478" spans="1:47" x14ac:dyDescent="0.25">
      <c r="A2478" s="16">
        <v>44018</v>
      </c>
      <c r="B2478" s="14">
        <v>281.93</v>
      </c>
      <c r="D2478" s="16">
        <v>43416</v>
      </c>
      <c r="E2478">
        <v>68.67</v>
      </c>
      <c r="G2478" s="16">
        <v>43377</v>
      </c>
      <c r="H2478">
        <v>53.521999999999998</v>
      </c>
      <c r="J2478" s="16">
        <v>43364</v>
      </c>
      <c r="K2478">
        <v>9.9030000000000005</v>
      </c>
      <c r="P2478" s="15">
        <v>43549</v>
      </c>
      <c r="Q2478">
        <v>179.24</v>
      </c>
      <c r="S2478" s="15">
        <v>43405</v>
      </c>
      <c r="T2478">
        <v>63.574399999999997</v>
      </c>
      <c r="V2478" s="15">
        <v>43301</v>
      </c>
      <c r="W2478">
        <v>19.920000000000002</v>
      </c>
      <c r="Y2478" s="15">
        <v>43405</v>
      </c>
      <c r="Z2478">
        <v>44.640599999999999</v>
      </c>
      <c r="AB2478" s="15">
        <v>44592</v>
      </c>
      <c r="AC2478">
        <v>13.727</v>
      </c>
      <c r="AE2478" s="15">
        <v>44417</v>
      </c>
      <c r="AF2478">
        <v>154.77000000000001</v>
      </c>
      <c r="AN2478" s="15">
        <v>43375</v>
      </c>
      <c r="AO2478">
        <v>98.35</v>
      </c>
      <c r="AQ2478" s="15">
        <v>43280</v>
      </c>
      <c r="AR2478">
        <v>1.1685000000000001</v>
      </c>
      <c r="AT2478" s="15">
        <v>44127</v>
      </c>
      <c r="AU2478">
        <v>170.95</v>
      </c>
    </row>
    <row r="2479" spans="1:47" x14ac:dyDescent="0.25">
      <c r="A2479" s="16">
        <v>44019</v>
      </c>
      <c r="B2479" s="14">
        <v>282.07</v>
      </c>
      <c r="D2479" s="16">
        <v>43417</v>
      </c>
      <c r="E2479">
        <v>69.33</v>
      </c>
      <c r="G2479" s="16">
        <v>43378</v>
      </c>
      <c r="H2479">
        <v>53.484000000000002</v>
      </c>
      <c r="J2479" s="16">
        <v>43367</v>
      </c>
      <c r="K2479">
        <v>9.7629999999999999</v>
      </c>
      <c r="P2479" s="15">
        <v>43550</v>
      </c>
      <c r="Q2479">
        <v>179.32</v>
      </c>
      <c r="S2479" s="15">
        <v>43406</v>
      </c>
      <c r="T2479">
        <v>63.536700000000003</v>
      </c>
      <c r="V2479" s="15">
        <v>43304</v>
      </c>
      <c r="W2479">
        <v>19.920000000000002</v>
      </c>
      <c r="Y2479" s="15">
        <v>43406</v>
      </c>
      <c r="Z2479">
        <v>44.5886</v>
      </c>
      <c r="AB2479" s="15">
        <v>44593</v>
      </c>
      <c r="AC2479">
        <v>13.714</v>
      </c>
      <c r="AE2479" s="15">
        <v>44418</v>
      </c>
      <c r="AF2479">
        <v>154.63999999999999</v>
      </c>
      <c r="AN2479" s="15">
        <v>43376</v>
      </c>
      <c r="AO2479">
        <v>98</v>
      </c>
      <c r="AQ2479" s="15">
        <v>43283</v>
      </c>
      <c r="AR2479">
        <v>1.1640999999999999</v>
      </c>
      <c r="AT2479" s="15">
        <v>44130</v>
      </c>
      <c r="AU2479">
        <v>169.04</v>
      </c>
    </row>
    <row r="2480" spans="1:47" x14ac:dyDescent="0.25">
      <c r="A2480" s="16">
        <v>44020</v>
      </c>
      <c r="B2480" s="14">
        <v>278.41000000000003</v>
      </c>
      <c r="D2480" s="16">
        <v>43418</v>
      </c>
      <c r="E2480">
        <v>68.95</v>
      </c>
      <c r="G2480" s="16">
        <v>43381</v>
      </c>
      <c r="H2480">
        <v>53.612000000000002</v>
      </c>
      <c r="J2480" s="16">
        <v>43368</v>
      </c>
      <c r="K2480">
        <v>9.7880000000000003</v>
      </c>
      <c r="P2480" s="15">
        <v>43551</v>
      </c>
      <c r="Q2480">
        <v>180.04</v>
      </c>
      <c r="S2480" s="15">
        <v>43409</v>
      </c>
      <c r="T2480">
        <v>63.589500000000001</v>
      </c>
      <c r="V2480" s="15">
        <v>43305</v>
      </c>
      <c r="W2480">
        <v>19.920000000000002</v>
      </c>
      <c r="Y2480" s="15">
        <v>43409</v>
      </c>
      <c r="Z2480">
        <v>44.5886</v>
      </c>
      <c r="AB2480" s="15">
        <v>44594</v>
      </c>
      <c r="AC2480">
        <v>13.714</v>
      </c>
      <c r="AE2480" s="15">
        <v>44419</v>
      </c>
      <c r="AF2480">
        <v>154.6</v>
      </c>
      <c r="AN2480" s="15">
        <v>43377</v>
      </c>
      <c r="AO2480">
        <v>98.39</v>
      </c>
      <c r="AQ2480" s="15">
        <v>43284</v>
      </c>
      <c r="AR2480">
        <v>1.1657</v>
      </c>
      <c r="AT2480" s="15">
        <v>44131</v>
      </c>
      <c r="AU2480">
        <v>167.93</v>
      </c>
    </row>
    <row r="2481" spans="1:47" x14ac:dyDescent="0.25">
      <c r="A2481" s="16">
        <v>44021</v>
      </c>
      <c r="B2481" s="14">
        <v>277.75</v>
      </c>
      <c r="D2481" s="16">
        <v>43419</v>
      </c>
      <c r="E2481">
        <v>68.599999999999994</v>
      </c>
      <c r="G2481" s="16">
        <v>43382</v>
      </c>
      <c r="H2481">
        <v>53.508000000000003</v>
      </c>
      <c r="J2481" s="16">
        <v>43369</v>
      </c>
      <c r="K2481">
        <v>9.8789999999999996</v>
      </c>
      <c r="P2481" s="15">
        <v>43552</v>
      </c>
      <c r="Q2481">
        <v>179.57</v>
      </c>
      <c r="S2481" s="15">
        <v>43410</v>
      </c>
      <c r="T2481">
        <v>63.755400000000002</v>
      </c>
      <c r="V2481" s="15">
        <v>43306</v>
      </c>
      <c r="W2481">
        <v>19.93</v>
      </c>
      <c r="Y2481" s="15">
        <v>43410</v>
      </c>
      <c r="Z2481">
        <v>44.571300000000001</v>
      </c>
      <c r="AB2481" s="15">
        <v>44595</v>
      </c>
      <c r="AC2481">
        <v>13.618</v>
      </c>
      <c r="AE2481" s="15">
        <v>44420</v>
      </c>
      <c r="AF2481">
        <v>154.63</v>
      </c>
      <c r="AN2481" s="15">
        <v>43378</v>
      </c>
      <c r="AO2481">
        <v>98.41</v>
      </c>
      <c r="AQ2481" s="15">
        <v>43285</v>
      </c>
      <c r="AR2481">
        <v>1.1656</v>
      </c>
      <c r="AT2481" s="15">
        <v>44132</v>
      </c>
      <c r="AU2481">
        <v>164.82</v>
      </c>
    </row>
    <row r="2482" spans="1:47" x14ac:dyDescent="0.25">
      <c r="A2482" s="16">
        <v>44022</v>
      </c>
      <c r="B2482" s="14">
        <v>280.2</v>
      </c>
      <c r="D2482" s="16">
        <v>43420</v>
      </c>
      <c r="E2482">
        <v>68.400000000000006</v>
      </c>
      <c r="G2482" s="16">
        <v>43383</v>
      </c>
      <c r="H2482">
        <v>52.54</v>
      </c>
      <c r="J2482" s="16">
        <v>43370</v>
      </c>
      <c r="K2482">
        <v>9.9610000000000003</v>
      </c>
      <c r="P2482" s="15">
        <v>43553</v>
      </c>
      <c r="Q2482">
        <v>179.69</v>
      </c>
      <c r="S2482" s="15">
        <v>43411</v>
      </c>
      <c r="T2482">
        <v>64.124799999999993</v>
      </c>
      <c r="V2482" s="15">
        <v>43307</v>
      </c>
      <c r="W2482">
        <v>19.96</v>
      </c>
      <c r="Y2482" s="15">
        <v>43411</v>
      </c>
      <c r="Z2482">
        <v>44.610300000000002</v>
      </c>
      <c r="AB2482" s="15">
        <v>44596</v>
      </c>
      <c r="AC2482">
        <v>13.510999999999999</v>
      </c>
      <c r="AE2482" s="15">
        <v>44421</v>
      </c>
      <c r="AF2482">
        <v>154.71</v>
      </c>
      <c r="AN2482" s="15">
        <v>43381</v>
      </c>
      <c r="AO2482">
        <v>97.29</v>
      </c>
      <c r="AQ2482" s="15">
        <v>43286</v>
      </c>
      <c r="AR2482">
        <v>1.1691</v>
      </c>
      <c r="AT2482" s="15">
        <v>44133</v>
      </c>
      <c r="AU2482">
        <v>166.44</v>
      </c>
    </row>
    <row r="2483" spans="1:47" x14ac:dyDescent="0.25">
      <c r="A2483" s="16">
        <v>44025</v>
      </c>
      <c r="B2483" s="14">
        <v>285.12</v>
      </c>
      <c r="D2483" s="16">
        <v>43423</v>
      </c>
      <c r="E2483">
        <v>67.97</v>
      </c>
      <c r="G2483" s="16">
        <v>43384</v>
      </c>
      <c r="H2483">
        <v>51.165999999999997</v>
      </c>
      <c r="J2483" s="16">
        <v>43371</v>
      </c>
      <c r="K2483">
        <v>9.9529999999999994</v>
      </c>
      <c r="P2483" s="15">
        <v>43556</v>
      </c>
      <c r="Q2483">
        <v>179.1</v>
      </c>
      <c r="S2483" s="15">
        <v>43412</v>
      </c>
      <c r="T2483">
        <v>63.966500000000003</v>
      </c>
      <c r="V2483" s="15">
        <v>43308</v>
      </c>
      <c r="W2483">
        <v>19.98</v>
      </c>
      <c r="Y2483" s="15">
        <v>43412</v>
      </c>
      <c r="Z2483">
        <v>44.5886</v>
      </c>
      <c r="AB2483" s="15">
        <v>44599</v>
      </c>
      <c r="AC2483">
        <v>13.45</v>
      </c>
      <c r="AE2483" s="15">
        <v>44424</v>
      </c>
      <c r="AF2483">
        <v>155.49</v>
      </c>
      <c r="AN2483" s="15">
        <v>43382</v>
      </c>
      <c r="AO2483">
        <v>97.63</v>
      </c>
      <c r="AQ2483" s="15">
        <v>43287</v>
      </c>
      <c r="AR2483">
        <v>1.1747000000000001</v>
      </c>
      <c r="AT2483" s="15">
        <v>44134</v>
      </c>
      <c r="AU2483">
        <v>166.37</v>
      </c>
    </row>
    <row r="2484" spans="1:47" x14ac:dyDescent="0.25">
      <c r="A2484" s="16">
        <v>44026</v>
      </c>
      <c r="B2484" s="14">
        <v>278.83</v>
      </c>
      <c r="D2484" s="16">
        <v>43424</v>
      </c>
      <c r="E2484">
        <v>67.010000000000005</v>
      </c>
      <c r="G2484" s="16">
        <v>43385</v>
      </c>
      <c r="H2484">
        <v>50.802</v>
      </c>
      <c r="J2484" s="16">
        <v>43374</v>
      </c>
      <c r="K2484">
        <v>9.9920000000000009</v>
      </c>
      <c r="P2484" s="15">
        <v>43557</v>
      </c>
      <c r="Q2484">
        <v>179.19</v>
      </c>
      <c r="S2484" s="15">
        <v>43413</v>
      </c>
      <c r="T2484">
        <v>63.604599999999998</v>
      </c>
      <c r="V2484" s="15">
        <v>43311</v>
      </c>
      <c r="W2484">
        <v>19.98</v>
      </c>
      <c r="Y2484" s="15">
        <v>43413</v>
      </c>
      <c r="Z2484">
        <v>44.571300000000001</v>
      </c>
      <c r="AB2484" s="15">
        <v>44600</v>
      </c>
      <c r="AC2484">
        <v>13.45</v>
      </c>
      <c r="AE2484" s="15">
        <v>44425</v>
      </c>
      <c r="AF2484">
        <v>155.06</v>
      </c>
      <c r="AN2484" s="15">
        <v>43383</v>
      </c>
      <c r="AO2484">
        <v>97.14</v>
      </c>
      <c r="AQ2484" s="15">
        <v>43290</v>
      </c>
      <c r="AR2484">
        <v>1.1751</v>
      </c>
      <c r="AT2484" s="15">
        <v>44137</v>
      </c>
      <c r="AU2484">
        <v>168.84</v>
      </c>
    </row>
    <row r="2485" spans="1:47" x14ac:dyDescent="0.25">
      <c r="A2485" s="16">
        <v>44027</v>
      </c>
      <c r="B2485" s="14">
        <v>282.86</v>
      </c>
      <c r="D2485" s="16">
        <v>43425</v>
      </c>
      <c r="E2485">
        <v>67.83</v>
      </c>
      <c r="G2485" s="16">
        <v>43388</v>
      </c>
      <c r="H2485">
        <v>50.89</v>
      </c>
      <c r="J2485" s="16">
        <v>43375</v>
      </c>
      <c r="K2485">
        <v>9.8879999999999999</v>
      </c>
      <c r="P2485" s="15">
        <v>43558</v>
      </c>
      <c r="Q2485">
        <v>178.83</v>
      </c>
      <c r="S2485" s="15">
        <v>43416</v>
      </c>
      <c r="T2485">
        <v>63.212499999999999</v>
      </c>
      <c r="V2485" s="15">
        <v>43312</v>
      </c>
      <c r="W2485">
        <v>19.989999999999998</v>
      </c>
      <c r="Y2485" s="15">
        <v>43416</v>
      </c>
      <c r="Z2485">
        <v>44.597299999999997</v>
      </c>
      <c r="AB2485" s="15">
        <v>44601</v>
      </c>
      <c r="AC2485">
        <v>13.5</v>
      </c>
      <c r="AE2485" s="15">
        <v>44426</v>
      </c>
      <c r="AF2485">
        <v>155.11000000000001</v>
      </c>
      <c r="AN2485" s="15">
        <v>43384</v>
      </c>
      <c r="AO2485">
        <v>99.14</v>
      </c>
      <c r="AQ2485" s="15">
        <v>43291</v>
      </c>
      <c r="AR2485">
        <v>1.1744000000000001</v>
      </c>
      <c r="AT2485" s="15">
        <v>44138</v>
      </c>
      <c r="AU2485">
        <v>170.18</v>
      </c>
    </row>
    <row r="2486" spans="1:47" x14ac:dyDescent="0.25">
      <c r="A2486" s="16">
        <v>44028</v>
      </c>
      <c r="B2486" s="14">
        <v>281.3</v>
      </c>
      <c r="D2486" s="16">
        <v>43426</v>
      </c>
      <c r="E2486">
        <v>67.209999999999994</v>
      </c>
      <c r="G2486" s="16">
        <v>43389</v>
      </c>
      <c r="H2486">
        <v>51.706000000000003</v>
      </c>
      <c r="J2486" s="16">
        <v>43376</v>
      </c>
      <c r="K2486">
        <v>9.9179999999999993</v>
      </c>
      <c r="P2486" s="15">
        <v>43559</v>
      </c>
      <c r="Q2486">
        <v>178.99</v>
      </c>
      <c r="S2486" s="15">
        <v>43417</v>
      </c>
      <c r="T2486">
        <v>63.106999999999999</v>
      </c>
      <c r="V2486" s="15">
        <v>43313</v>
      </c>
      <c r="W2486">
        <v>20</v>
      </c>
      <c r="Y2486" s="15">
        <v>43417</v>
      </c>
      <c r="Z2486">
        <v>44.5886</v>
      </c>
      <c r="AB2486" s="15">
        <v>44602</v>
      </c>
      <c r="AC2486">
        <v>13.458</v>
      </c>
      <c r="AE2486" s="15">
        <v>44427</v>
      </c>
      <c r="AF2486">
        <v>155.25</v>
      </c>
      <c r="AN2486" s="15">
        <v>43385</v>
      </c>
      <c r="AO2486">
        <v>99.46</v>
      </c>
      <c r="AQ2486" s="15">
        <v>43292</v>
      </c>
      <c r="AR2486">
        <v>1.1674</v>
      </c>
      <c r="AT2486" s="15">
        <v>44139</v>
      </c>
      <c r="AU2486">
        <v>171.29</v>
      </c>
    </row>
    <row r="2487" spans="1:47" x14ac:dyDescent="0.25">
      <c r="A2487" s="16">
        <v>44029</v>
      </c>
      <c r="B2487" s="14">
        <v>282.49</v>
      </c>
      <c r="D2487" s="16">
        <v>43427</v>
      </c>
      <c r="E2487">
        <v>67.47</v>
      </c>
      <c r="G2487" s="16">
        <v>43390</v>
      </c>
      <c r="H2487">
        <v>51.844000000000001</v>
      </c>
      <c r="J2487" s="16">
        <v>43377</v>
      </c>
      <c r="K2487">
        <v>9.6140000000000008</v>
      </c>
      <c r="P2487" s="15">
        <v>43560</v>
      </c>
      <c r="Q2487">
        <v>179.14</v>
      </c>
      <c r="S2487" s="15">
        <v>43418</v>
      </c>
      <c r="T2487">
        <v>62.9863</v>
      </c>
      <c r="V2487" s="15">
        <v>43314</v>
      </c>
      <c r="W2487">
        <v>19.940000000000001</v>
      </c>
      <c r="Y2487" s="15">
        <v>43418</v>
      </c>
      <c r="Z2487">
        <v>44.597299999999997</v>
      </c>
      <c r="AB2487" s="15">
        <v>44603</v>
      </c>
      <c r="AC2487">
        <v>13.441000000000001</v>
      </c>
      <c r="AE2487" s="15">
        <v>44428</v>
      </c>
      <c r="AF2487">
        <v>155.29</v>
      </c>
      <c r="AN2487" s="15">
        <v>43388</v>
      </c>
      <c r="AO2487">
        <v>99.73</v>
      </c>
      <c r="AQ2487" s="15">
        <v>43293</v>
      </c>
      <c r="AR2487">
        <v>1.1672</v>
      </c>
      <c r="AT2487" s="15">
        <v>44140</v>
      </c>
      <c r="AU2487">
        <v>172.63</v>
      </c>
    </row>
    <row r="2488" spans="1:47" x14ac:dyDescent="0.25">
      <c r="A2488" s="16">
        <v>44032</v>
      </c>
      <c r="B2488" s="14">
        <v>283.57</v>
      </c>
      <c r="D2488" s="16">
        <v>43430</v>
      </c>
      <c r="E2488">
        <v>68.23</v>
      </c>
      <c r="G2488" s="16">
        <v>43391</v>
      </c>
      <c r="H2488">
        <v>51.497999999999998</v>
      </c>
      <c r="J2488" s="16">
        <v>43378</v>
      </c>
      <c r="K2488">
        <v>9.5169999999999995</v>
      </c>
      <c r="P2488" s="15">
        <v>43563</v>
      </c>
      <c r="Q2488">
        <v>179.17</v>
      </c>
      <c r="S2488" s="15">
        <v>43419</v>
      </c>
      <c r="T2488">
        <v>62.971299999999999</v>
      </c>
      <c r="V2488" s="15">
        <v>43315</v>
      </c>
      <c r="W2488">
        <v>19.940000000000001</v>
      </c>
      <c r="Y2488" s="15">
        <v>43419</v>
      </c>
      <c r="Z2488">
        <v>44.58</v>
      </c>
      <c r="AB2488" s="15">
        <v>44606</v>
      </c>
      <c r="AC2488">
        <v>13.425000000000001</v>
      </c>
      <c r="AE2488" s="15">
        <v>44431</v>
      </c>
      <c r="AF2488">
        <v>155.32</v>
      </c>
      <c r="AN2488" s="15">
        <v>43389</v>
      </c>
      <c r="AO2488">
        <v>99.9</v>
      </c>
      <c r="AQ2488" s="15">
        <v>43294</v>
      </c>
      <c r="AR2488">
        <v>1.1685000000000001</v>
      </c>
      <c r="AT2488" s="15">
        <v>44141</v>
      </c>
      <c r="AU2488">
        <v>172.17</v>
      </c>
    </row>
    <row r="2489" spans="1:47" x14ac:dyDescent="0.25">
      <c r="A2489" s="16">
        <v>44033</v>
      </c>
      <c r="B2489" s="14">
        <v>285.66000000000003</v>
      </c>
      <c r="D2489" s="16">
        <v>43431</v>
      </c>
      <c r="E2489">
        <v>68.08</v>
      </c>
      <c r="G2489" s="16">
        <v>43392</v>
      </c>
      <c r="H2489">
        <v>51.515999999999998</v>
      </c>
      <c r="J2489" s="16">
        <v>43381</v>
      </c>
      <c r="K2489">
        <v>9.5250000000000004</v>
      </c>
      <c r="P2489" s="15">
        <v>43564</v>
      </c>
      <c r="Q2489">
        <v>179.5</v>
      </c>
      <c r="S2489" s="15">
        <v>43420</v>
      </c>
      <c r="T2489">
        <v>62.782800000000002</v>
      </c>
      <c r="V2489" s="15">
        <v>43318</v>
      </c>
      <c r="W2489">
        <v>19.93</v>
      </c>
      <c r="Y2489" s="15">
        <v>43420</v>
      </c>
      <c r="Z2489">
        <v>44.6492</v>
      </c>
      <c r="AB2489" s="15">
        <v>44607</v>
      </c>
      <c r="AC2489">
        <v>13.403</v>
      </c>
      <c r="AE2489" s="15">
        <v>44432</v>
      </c>
      <c r="AF2489">
        <v>155.35</v>
      </c>
      <c r="AN2489" s="15">
        <v>43390</v>
      </c>
      <c r="AO2489">
        <v>100.22</v>
      </c>
      <c r="AQ2489" s="15">
        <v>43297</v>
      </c>
      <c r="AR2489">
        <v>1.171</v>
      </c>
      <c r="AT2489" s="15">
        <v>44144</v>
      </c>
      <c r="AU2489">
        <v>175.69</v>
      </c>
    </row>
    <row r="2490" spans="1:47" x14ac:dyDescent="0.25">
      <c r="A2490" s="16">
        <v>44034</v>
      </c>
      <c r="B2490" s="14">
        <v>282.52</v>
      </c>
      <c r="D2490" s="16">
        <v>43432</v>
      </c>
      <c r="E2490">
        <v>68.11</v>
      </c>
      <c r="G2490" s="16">
        <v>43395</v>
      </c>
      <c r="H2490">
        <v>51.252000000000002</v>
      </c>
      <c r="J2490" s="16">
        <v>43382</v>
      </c>
      <c r="K2490">
        <v>9.5429999999999993</v>
      </c>
      <c r="P2490" s="15">
        <v>43565</v>
      </c>
      <c r="Q2490">
        <v>179.88</v>
      </c>
      <c r="S2490" s="15">
        <v>43423</v>
      </c>
      <c r="T2490">
        <v>62.5867</v>
      </c>
      <c r="V2490" s="15">
        <v>43319</v>
      </c>
      <c r="W2490">
        <v>19.920000000000002</v>
      </c>
      <c r="Y2490" s="15">
        <v>43423</v>
      </c>
      <c r="Z2490">
        <v>44.623199999999997</v>
      </c>
      <c r="AB2490" s="15">
        <v>44608</v>
      </c>
      <c r="AC2490">
        <v>13.430999999999999</v>
      </c>
      <c r="AE2490" s="15">
        <v>44433</v>
      </c>
      <c r="AF2490">
        <v>155.44999999999999</v>
      </c>
      <c r="AN2490" s="15">
        <v>43391</v>
      </c>
      <c r="AO2490">
        <v>100.54</v>
      </c>
      <c r="AQ2490" s="15">
        <v>43298</v>
      </c>
      <c r="AR2490">
        <v>1.1660999999999999</v>
      </c>
      <c r="AT2490" s="15">
        <v>44145</v>
      </c>
      <c r="AU2490">
        <v>177.16</v>
      </c>
    </row>
    <row r="2491" spans="1:47" x14ac:dyDescent="0.25">
      <c r="A2491" s="16">
        <v>44035</v>
      </c>
      <c r="B2491" s="14">
        <v>283.27999999999997</v>
      </c>
      <c r="D2491" s="16">
        <v>43433</v>
      </c>
      <c r="E2491">
        <v>68.239999999999995</v>
      </c>
      <c r="G2491" s="16">
        <v>43396</v>
      </c>
      <c r="H2491">
        <v>50.072000000000003</v>
      </c>
      <c r="J2491" s="16">
        <v>43383</v>
      </c>
      <c r="K2491">
        <v>9.3149999999999995</v>
      </c>
      <c r="P2491" s="15">
        <v>43566</v>
      </c>
      <c r="Q2491">
        <v>179.94</v>
      </c>
      <c r="S2491" s="15">
        <v>43424</v>
      </c>
      <c r="T2491">
        <v>62.390700000000002</v>
      </c>
      <c r="V2491" s="15">
        <v>43320</v>
      </c>
      <c r="W2491">
        <v>19.899999999999999</v>
      </c>
      <c r="Y2491" s="15">
        <v>43424</v>
      </c>
      <c r="Z2491">
        <v>44.58</v>
      </c>
      <c r="AB2491" s="15">
        <v>44609</v>
      </c>
      <c r="AC2491">
        <v>13.455</v>
      </c>
      <c r="AE2491" s="15">
        <v>44434</v>
      </c>
      <c r="AF2491">
        <v>155.33000000000001</v>
      </c>
      <c r="AN2491" s="15">
        <v>43392</v>
      </c>
      <c r="AO2491">
        <v>100.63</v>
      </c>
      <c r="AQ2491" s="15">
        <v>43299</v>
      </c>
      <c r="AR2491">
        <v>1.1638999999999999</v>
      </c>
      <c r="AT2491" s="15">
        <v>44146</v>
      </c>
      <c r="AU2491">
        <v>178.31</v>
      </c>
    </row>
    <row r="2492" spans="1:47" x14ac:dyDescent="0.25">
      <c r="A2492" s="16">
        <v>44036</v>
      </c>
      <c r="B2492" s="14">
        <v>277.69</v>
      </c>
      <c r="D2492" s="16">
        <v>43434</v>
      </c>
      <c r="E2492">
        <v>68.17</v>
      </c>
      <c r="G2492" s="16">
        <v>43397</v>
      </c>
      <c r="H2492">
        <v>49.951999999999998</v>
      </c>
      <c r="J2492" s="16">
        <v>43384</v>
      </c>
      <c r="K2492">
        <v>9.1340000000000003</v>
      </c>
      <c r="P2492" s="15">
        <v>43567</v>
      </c>
      <c r="Q2492">
        <v>179.18</v>
      </c>
      <c r="S2492" s="15">
        <v>43425</v>
      </c>
      <c r="T2492">
        <v>62.7074</v>
      </c>
      <c r="V2492" s="15">
        <v>43321</v>
      </c>
      <c r="W2492">
        <v>19.88</v>
      </c>
      <c r="Y2492" s="15">
        <v>43425</v>
      </c>
      <c r="Z2492">
        <v>44.623199999999997</v>
      </c>
      <c r="AB2492" s="15">
        <v>44610</v>
      </c>
      <c r="AC2492">
        <v>13.471</v>
      </c>
      <c r="AE2492" s="15">
        <v>44435</v>
      </c>
      <c r="AF2492">
        <v>155.37</v>
      </c>
      <c r="AN2492" s="15">
        <v>43395</v>
      </c>
      <c r="AO2492">
        <v>100.33</v>
      </c>
      <c r="AQ2492" s="15">
        <v>43300</v>
      </c>
      <c r="AR2492">
        <v>1.1642999999999999</v>
      </c>
      <c r="AT2492" s="15">
        <v>44147</v>
      </c>
      <c r="AU2492">
        <v>176.71</v>
      </c>
    </row>
    <row r="2493" spans="1:47" x14ac:dyDescent="0.25">
      <c r="A2493" s="16">
        <v>44039</v>
      </c>
      <c r="B2493" s="14">
        <v>274.97000000000003</v>
      </c>
      <c r="D2493" s="16">
        <v>43437</v>
      </c>
      <c r="E2493">
        <v>69.19</v>
      </c>
      <c r="G2493" s="16">
        <v>43398</v>
      </c>
      <c r="H2493">
        <v>50.094000000000001</v>
      </c>
      <c r="J2493" s="16">
        <v>43385</v>
      </c>
      <c r="K2493">
        <v>9.3460000000000001</v>
      </c>
      <c r="P2493" s="15">
        <v>43570</v>
      </c>
      <c r="Q2493">
        <v>178.89</v>
      </c>
      <c r="S2493" s="15">
        <v>43427</v>
      </c>
      <c r="T2493">
        <v>62.360599999999998</v>
      </c>
      <c r="V2493" s="15">
        <v>43322</v>
      </c>
      <c r="W2493">
        <v>19.829999999999998</v>
      </c>
      <c r="Y2493" s="15">
        <v>43427</v>
      </c>
      <c r="Z2493">
        <v>44.631900000000002</v>
      </c>
      <c r="AB2493" s="15">
        <v>44613</v>
      </c>
      <c r="AC2493">
        <v>13.446</v>
      </c>
      <c r="AE2493" s="15">
        <v>44438</v>
      </c>
      <c r="AF2493">
        <v>155.66</v>
      </c>
      <c r="AN2493" s="15">
        <v>43396</v>
      </c>
      <c r="AO2493">
        <v>101.17</v>
      </c>
      <c r="AQ2493" s="15">
        <v>43301</v>
      </c>
      <c r="AR2493">
        <v>1.1719999999999999</v>
      </c>
      <c r="AT2493" s="15">
        <v>44148</v>
      </c>
      <c r="AU2493">
        <v>177.77</v>
      </c>
    </row>
    <row r="2494" spans="1:47" x14ac:dyDescent="0.25">
      <c r="A2494" s="16">
        <v>44040</v>
      </c>
      <c r="B2494" s="14">
        <v>276.97000000000003</v>
      </c>
      <c r="D2494" s="16">
        <v>43438</v>
      </c>
      <c r="E2494">
        <v>68.650000000000006</v>
      </c>
      <c r="G2494" s="16">
        <v>43399</v>
      </c>
      <c r="H2494">
        <v>49.225999999999999</v>
      </c>
      <c r="J2494" s="16">
        <v>43388</v>
      </c>
      <c r="K2494">
        <v>9.2889999999999997</v>
      </c>
      <c r="P2494" s="15">
        <v>43571</v>
      </c>
      <c r="Q2494">
        <v>178.84</v>
      </c>
      <c r="S2494" s="15">
        <v>43430</v>
      </c>
      <c r="T2494">
        <v>62.654600000000002</v>
      </c>
      <c r="V2494" s="15">
        <v>43325</v>
      </c>
      <c r="W2494">
        <v>19.72</v>
      </c>
      <c r="Y2494" s="15">
        <v>43430</v>
      </c>
      <c r="Z2494">
        <v>44.623199999999997</v>
      </c>
      <c r="AB2494" s="15">
        <v>44614</v>
      </c>
      <c r="AC2494">
        <v>13.385</v>
      </c>
      <c r="AE2494" s="15">
        <v>44439</v>
      </c>
      <c r="AF2494">
        <v>155.80000000000001</v>
      </c>
      <c r="AN2494" s="15">
        <v>43397</v>
      </c>
      <c r="AO2494">
        <v>101.69</v>
      </c>
      <c r="AQ2494" s="15">
        <v>43304</v>
      </c>
      <c r="AR2494">
        <v>1.1692</v>
      </c>
      <c r="AT2494" s="15">
        <v>44151</v>
      </c>
      <c r="AU2494">
        <v>179.53</v>
      </c>
    </row>
    <row r="2495" spans="1:47" x14ac:dyDescent="0.25">
      <c r="A2495" s="16">
        <v>44041</v>
      </c>
      <c r="B2495" s="14">
        <v>276.54000000000002</v>
      </c>
      <c r="D2495" s="16">
        <v>43439</v>
      </c>
      <c r="E2495">
        <v>67.739999999999995</v>
      </c>
      <c r="G2495" s="16">
        <v>43402</v>
      </c>
      <c r="H2495">
        <v>49.43</v>
      </c>
      <c r="J2495" s="16">
        <v>43389</v>
      </c>
      <c r="K2495">
        <v>9.44</v>
      </c>
      <c r="P2495" s="15">
        <v>43572</v>
      </c>
      <c r="Q2495">
        <v>178.8</v>
      </c>
      <c r="S2495" s="15">
        <v>43431</v>
      </c>
      <c r="T2495">
        <v>62.624400000000001</v>
      </c>
      <c r="V2495" s="15">
        <v>43326</v>
      </c>
      <c r="W2495">
        <v>19.71</v>
      </c>
      <c r="Y2495" s="15">
        <v>43431</v>
      </c>
      <c r="Z2495">
        <v>44.597299999999997</v>
      </c>
      <c r="AB2495" s="15">
        <v>44615</v>
      </c>
      <c r="AC2495">
        <v>13.391</v>
      </c>
      <c r="AE2495" s="15">
        <v>44440</v>
      </c>
      <c r="AF2495">
        <v>155.80000000000001</v>
      </c>
      <c r="AN2495" s="15">
        <v>43398</v>
      </c>
      <c r="AO2495">
        <v>101.86</v>
      </c>
      <c r="AQ2495" s="15">
        <v>43305</v>
      </c>
      <c r="AR2495">
        <v>1.1686000000000001</v>
      </c>
      <c r="AT2495" s="15">
        <v>44152</v>
      </c>
      <c r="AU2495">
        <v>178.93</v>
      </c>
    </row>
    <row r="2496" spans="1:47" x14ac:dyDescent="0.25">
      <c r="A2496" s="16">
        <v>44042</v>
      </c>
      <c r="B2496" s="14">
        <v>275.27999999999997</v>
      </c>
      <c r="D2496" s="16">
        <v>43440</v>
      </c>
      <c r="E2496">
        <v>65.56</v>
      </c>
      <c r="G2496" s="16">
        <v>43403</v>
      </c>
      <c r="H2496">
        <v>49.475999999999999</v>
      </c>
      <c r="J2496" s="16">
        <v>43390</v>
      </c>
      <c r="K2496">
        <v>9.4090000000000007</v>
      </c>
      <c r="P2496" s="15">
        <v>43573</v>
      </c>
      <c r="Q2496">
        <v>179.35</v>
      </c>
      <c r="S2496" s="15">
        <v>43432</v>
      </c>
      <c r="T2496">
        <v>63.1447</v>
      </c>
      <c r="V2496" s="15">
        <v>43327</v>
      </c>
      <c r="W2496">
        <v>19.73</v>
      </c>
      <c r="Y2496" s="15">
        <v>43432</v>
      </c>
      <c r="Z2496">
        <v>44.623199999999997</v>
      </c>
      <c r="AB2496" s="15">
        <v>44616</v>
      </c>
      <c r="AC2496">
        <v>13.36</v>
      </c>
      <c r="AE2496" s="15">
        <v>44441</v>
      </c>
      <c r="AF2496">
        <v>155.84</v>
      </c>
      <c r="AN2496" s="15">
        <v>43399</v>
      </c>
      <c r="AO2496">
        <v>102.7</v>
      </c>
      <c r="AQ2496" s="15">
        <v>43306</v>
      </c>
      <c r="AR2496">
        <v>1.1728000000000001</v>
      </c>
      <c r="AT2496" s="15">
        <v>44153</v>
      </c>
      <c r="AU2496">
        <v>177.97</v>
      </c>
    </row>
    <row r="2497" spans="1:47" x14ac:dyDescent="0.25">
      <c r="A2497" s="16">
        <v>44043</v>
      </c>
      <c r="B2497" s="14">
        <v>275.14</v>
      </c>
      <c r="D2497" s="16">
        <v>43441</v>
      </c>
      <c r="E2497">
        <v>65.88</v>
      </c>
      <c r="G2497" s="16">
        <v>43404</v>
      </c>
      <c r="H2497">
        <v>50.622</v>
      </c>
      <c r="J2497" s="16">
        <v>43391</v>
      </c>
      <c r="K2497">
        <v>9.25</v>
      </c>
      <c r="P2497" s="15">
        <v>43578</v>
      </c>
      <c r="Q2497">
        <v>178.88</v>
      </c>
      <c r="S2497" s="15">
        <v>43433</v>
      </c>
      <c r="T2497">
        <v>63.159799999999997</v>
      </c>
      <c r="V2497" s="15">
        <v>43328</v>
      </c>
      <c r="W2497">
        <v>19.760000000000002</v>
      </c>
      <c r="Y2497" s="15">
        <v>43433</v>
      </c>
      <c r="Z2497">
        <v>44.6492</v>
      </c>
      <c r="AB2497" s="15">
        <v>44617</v>
      </c>
      <c r="AC2497">
        <v>13.356</v>
      </c>
      <c r="AE2497" s="15">
        <v>44442</v>
      </c>
      <c r="AF2497">
        <v>155.86000000000001</v>
      </c>
      <c r="AN2497" s="15">
        <v>43402</v>
      </c>
      <c r="AO2497">
        <v>101.78</v>
      </c>
      <c r="AQ2497" s="15">
        <v>43307</v>
      </c>
      <c r="AR2497">
        <v>1.1642999999999999</v>
      </c>
      <c r="AT2497" s="15">
        <v>44154</v>
      </c>
      <c r="AU2497">
        <v>178.04</v>
      </c>
    </row>
    <row r="2498" spans="1:47" x14ac:dyDescent="0.25">
      <c r="A2498" s="16">
        <v>44046</v>
      </c>
      <c r="B2498" s="14">
        <v>281.61</v>
      </c>
      <c r="D2498" s="16">
        <v>43444</v>
      </c>
      <c r="E2498">
        <v>64.84</v>
      </c>
      <c r="G2498" s="16">
        <v>43405</v>
      </c>
      <c r="H2498">
        <v>49.863</v>
      </c>
      <c r="J2498" s="16">
        <v>43392</v>
      </c>
      <c r="K2498">
        <v>9.31</v>
      </c>
      <c r="P2498" s="15">
        <v>43579</v>
      </c>
      <c r="Q2498">
        <v>179.53</v>
      </c>
      <c r="S2498" s="15">
        <v>43434</v>
      </c>
      <c r="T2498">
        <v>63.031599999999997</v>
      </c>
      <c r="V2498" s="15">
        <v>43329</v>
      </c>
      <c r="W2498">
        <v>19.77</v>
      </c>
      <c r="Y2498" s="15">
        <v>43434</v>
      </c>
      <c r="Z2498">
        <v>44.5886</v>
      </c>
      <c r="AB2498" s="15">
        <v>44620</v>
      </c>
      <c r="AC2498">
        <v>13.382</v>
      </c>
      <c r="AE2498" s="15">
        <v>44445</v>
      </c>
      <c r="AF2498">
        <v>155.93</v>
      </c>
      <c r="AN2498" s="15">
        <v>43403</v>
      </c>
      <c r="AO2498">
        <v>101.46</v>
      </c>
      <c r="AQ2498" s="15">
        <v>43308</v>
      </c>
      <c r="AR2498">
        <v>1.1657999999999999</v>
      </c>
      <c r="AT2498" s="15">
        <v>44155</v>
      </c>
      <c r="AU2498">
        <v>177.52</v>
      </c>
    </row>
    <row r="2499" spans="1:47" x14ac:dyDescent="0.25">
      <c r="A2499" s="16">
        <v>44047</v>
      </c>
      <c r="B2499" s="14">
        <v>281.37</v>
      </c>
      <c r="D2499" s="16">
        <v>43445</v>
      </c>
      <c r="E2499">
        <v>65.739999999999995</v>
      </c>
      <c r="G2499" s="16">
        <v>43406</v>
      </c>
      <c r="H2499">
        <v>50.25</v>
      </c>
      <c r="J2499" s="16">
        <v>43395</v>
      </c>
      <c r="K2499">
        <v>9.4019999999999992</v>
      </c>
      <c r="P2499" s="15">
        <v>43580</v>
      </c>
      <c r="Q2499">
        <v>179.18</v>
      </c>
      <c r="S2499" s="15">
        <v>43437</v>
      </c>
      <c r="T2499">
        <v>63.4681</v>
      </c>
      <c r="V2499" s="15">
        <v>43332</v>
      </c>
      <c r="W2499">
        <v>19.77</v>
      </c>
      <c r="Y2499" s="15">
        <v>43437</v>
      </c>
      <c r="Z2499">
        <v>44.643999999999998</v>
      </c>
      <c r="AB2499" s="15">
        <v>44621</v>
      </c>
      <c r="AC2499">
        <v>13.523999999999999</v>
      </c>
      <c r="AE2499" s="15">
        <v>44446</v>
      </c>
      <c r="AF2499">
        <v>155.88</v>
      </c>
      <c r="AN2499" s="15">
        <v>43404</v>
      </c>
      <c r="AO2499">
        <v>101.15</v>
      </c>
      <c r="AQ2499" s="15">
        <v>43311</v>
      </c>
      <c r="AR2499">
        <v>1.1706000000000001</v>
      </c>
      <c r="AT2499" s="15">
        <v>44158</v>
      </c>
      <c r="AU2499">
        <v>178.09</v>
      </c>
    </row>
    <row r="2500" spans="1:47" x14ac:dyDescent="0.25">
      <c r="A2500" s="16">
        <v>44048</v>
      </c>
      <c r="B2500" s="14">
        <v>280.69</v>
      </c>
      <c r="D2500" s="16">
        <v>43446</v>
      </c>
      <c r="E2500">
        <v>66.84</v>
      </c>
      <c r="G2500" s="16">
        <v>43409</v>
      </c>
      <c r="H2500">
        <v>50.113999999999997</v>
      </c>
      <c r="J2500" s="16">
        <v>43396</v>
      </c>
      <c r="K2500">
        <v>9.1869999999999994</v>
      </c>
      <c r="P2500" s="15">
        <v>43581</v>
      </c>
      <c r="Q2500">
        <v>179.69</v>
      </c>
      <c r="S2500" s="15">
        <v>43438</v>
      </c>
      <c r="T2500">
        <v>63.074300000000001</v>
      </c>
      <c r="V2500" s="15">
        <v>43333</v>
      </c>
      <c r="W2500">
        <v>19.79</v>
      </c>
      <c r="Y2500" s="15">
        <v>43438</v>
      </c>
      <c r="Z2500">
        <v>44.565899999999999</v>
      </c>
      <c r="AB2500" s="15">
        <v>44622</v>
      </c>
      <c r="AC2500">
        <v>13.476000000000001</v>
      </c>
      <c r="AE2500" s="15">
        <v>44447</v>
      </c>
      <c r="AF2500">
        <v>155.94999999999999</v>
      </c>
      <c r="AN2500" s="15">
        <v>43405</v>
      </c>
      <c r="AO2500">
        <v>101.92</v>
      </c>
      <c r="AQ2500" s="15">
        <v>43312</v>
      </c>
      <c r="AR2500">
        <v>1.1691</v>
      </c>
      <c r="AT2500" s="15">
        <v>44159</v>
      </c>
      <c r="AU2500">
        <v>179.26</v>
      </c>
    </row>
    <row r="2501" spans="1:47" x14ac:dyDescent="0.25">
      <c r="A2501" s="16">
        <v>44049</v>
      </c>
      <c r="B2501" s="14">
        <v>281.49</v>
      </c>
      <c r="D2501" s="16">
        <v>43447</v>
      </c>
      <c r="E2501">
        <v>66.94</v>
      </c>
      <c r="G2501" s="16">
        <v>43410</v>
      </c>
      <c r="H2501">
        <v>50.491999999999997</v>
      </c>
      <c r="J2501" s="16">
        <v>43397</v>
      </c>
      <c r="K2501">
        <v>9.1880000000000006</v>
      </c>
      <c r="P2501" s="15">
        <v>43584</v>
      </c>
      <c r="Q2501">
        <v>179.61</v>
      </c>
      <c r="S2501" s="15">
        <v>43440</v>
      </c>
      <c r="T2501">
        <v>62.854700000000001</v>
      </c>
      <c r="V2501" s="15">
        <v>43334</v>
      </c>
      <c r="W2501">
        <v>19.82</v>
      </c>
      <c r="Y2501" s="15">
        <v>43440</v>
      </c>
      <c r="Z2501">
        <v>44.618000000000002</v>
      </c>
      <c r="AB2501" s="15">
        <v>44623</v>
      </c>
      <c r="AC2501">
        <v>13.461</v>
      </c>
      <c r="AE2501" s="15">
        <v>44448</v>
      </c>
      <c r="AF2501">
        <v>155.94999999999999</v>
      </c>
      <c r="AN2501" s="15">
        <v>43406</v>
      </c>
      <c r="AO2501">
        <v>101.94</v>
      </c>
      <c r="AQ2501" s="15">
        <v>43313</v>
      </c>
      <c r="AR2501">
        <v>1.1659999999999999</v>
      </c>
      <c r="AT2501" s="15">
        <v>44160</v>
      </c>
      <c r="AU2501">
        <v>178.65</v>
      </c>
    </row>
    <row r="2502" spans="1:47" x14ac:dyDescent="0.25">
      <c r="A2502" s="16">
        <v>44050</v>
      </c>
      <c r="B2502" s="14">
        <v>284.92</v>
      </c>
      <c r="D2502" s="16">
        <v>43448</v>
      </c>
      <c r="E2502">
        <v>66.59</v>
      </c>
      <c r="G2502" s="16">
        <v>43411</v>
      </c>
      <c r="H2502">
        <v>50.692</v>
      </c>
      <c r="J2502" s="16">
        <v>43398</v>
      </c>
      <c r="K2502">
        <v>9.2579999999999991</v>
      </c>
      <c r="P2502" s="15">
        <v>43585</v>
      </c>
      <c r="Q2502">
        <v>179.63</v>
      </c>
      <c r="S2502" s="15">
        <v>43441</v>
      </c>
      <c r="T2502">
        <v>62.733499999999999</v>
      </c>
      <c r="V2502" s="15">
        <v>43335</v>
      </c>
      <c r="W2502">
        <v>19.82</v>
      </c>
      <c r="Y2502" s="15">
        <v>43441</v>
      </c>
      <c r="Z2502">
        <v>44.678699999999999</v>
      </c>
      <c r="AB2502" s="15">
        <v>44624</v>
      </c>
      <c r="AC2502">
        <v>13.528</v>
      </c>
      <c r="AE2502" s="15">
        <v>44449</v>
      </c>
      <c r="AF2502">
        <v>156.08000000000001</v>
      </c>
      <c r="AN2502" s="15">
        <v>43409</v>
      </c>
      <c r="AO2502">
        <v>101.71</v>
      </c>
      <c r="AQ2502" s="15">
        <v>43314</v>
      </c>
      <c r="AR2502">
        <v>1.1584000000000001</v>
      </c>
      <c r="AT2502" s="15">
        <v>44161</v>
      </c>
      <c r="AU2502">
        <v>178.81</v>
      </c>
    </row>
    <row r="2503" spans="1:47" x14ac:dyDescent="0.25">
      <c r="A2503" s="16">
        <v>44053</v>
      </c>
      <c r="B2503" s="14">
        <v>285.87</v>
      </c>
      <c r="D2503" s="16">
        <v>43451</v>
      </c>
      <c r="E2503">
        <v>65.900000000000006</v>
      </c>
      <c r="G2503" s="16">
        <v>43412</v>
      </c>
      <c r="H2503">
        <v>50.917999999999999</v>
      </c>
      <c r="J2503" s="16">
        <v>43399</v>
      </c>
      <c r="K2503">
        <v>9.1180000000000003</v>
      </c>
      <c r="P2503" s="15">
        <v>43587</v>
      </c>
      <c r="Q2503">
        <v>179.63</v>
      </c>
      <c r="S2503" s="15">
        <v>43444</v>
      </c>
      <c r="T2503">
        <v>62.7789</v>
      </c>
      <c r="V2503" s="15">
        <v>43336</v>
      </c>
      <c r="W2503">
        <v>19.82</v>
      </c>
      <c r="Y2503" s="15">
        <v>43444</v>
      </c>
      <c r="Z2503">
        <v>44.6614</v>
      </c>
      <c r="AB2503" s="15">
        <v>44627</v>
      </c>
      <c r="AC2503">
        <v>13.417999999999999</v>
      </c>
      <c r="AE2503" s="15">
        <v>44452</v>
      </c>
      <c r="AF2503">
        <v>156.12</v>
      </c>
      <c r="AN2503" s="15">
        <v>43410</v>
      </c>
      <c r="AO2503">
        <v>101.3</v>
      </c>
      <c r="AQ2503" s="15">
        <v>43315</v>
      </c>
      <c r="AR2503">
        <v>1.1567000000000001</v>
      </c>
      <c r="AT2503" s="15">
        <v>44162</v>
      </c>
      <c r="AU2503">
        <v>178.02</v>
      </c>
    </row>
    <row r="2504" spans="1:47" x14ac:dyDescent="0.25">
      <c r="A2504" s="16">
        <v>44054</v>
      </c>
      <c r="B2504" s="14">
        <v>287.76</v>
      </c>
      <c r="D2504" s="16">
        <v>43452</v>
      </c>
      <c r="E2504">
        <v>65.53</v>
      </c>
      <c r="G2504" s="16">
        <v>43413</v>
      </c>
      <c r="H2504">
        <v>50.646000000000001</v>
      </c>
      <c r="J2504" s="16">
        <v>43402</v>
      </c>
      <c r="K2504">
        <v>9.0649999999999995</v>
      </c>
      <c r="P2504" s="15">
        <v>43588</v>
      </c>
      <c r="Q2504">
        <v>179.86</v>
      </c>
      <c r="S2504" s="15">
        <v>43445</v>
      </c>
      <c r="T2504">
        <v>62.892499999999998</v>
      </c>
      <c r="V2504" s="15">
        <v>43339</v>
      </c>
      <c r="W2504">
        <v>19.829999999999998</v>
      </c>
      <c r="Y2504" s="15">
        <v>43445</v>
      </c>
      <c r="Z2504">
        <v>44.67</v>
      </c>
      <c r="AB2504" s="15">
        <v>44628</v>
      </c>
      <c r="AC2504">
        <v>13.342000000000001</v>
      </c>
      <c r="AE2504" s="15">
        <v>44453</v>
      </c>
      <c r="AF2504">
        <v>156.12</v>
      </c>
      <c r="AN2504" s="15">
        <v>43411</v>
      </c>
      <c r="AO2504">
        <v>100.83</v>
      </c>
      <c r="AQ2504" s="15">
        <v>43318</v>
      </c>
      <c r="AR2504">
        <v>1.1554</v>
      </c>
      <c r="AT2504" s="15">
        <v>44165</v>
      </c>
      <c r="AU2504">
        <v>176.12</v>
      </c>
    </row>
    <row r="2505" spans="1:47" x14ac:dyDescent="0.25">
      <c r="A2505" s="16">
        <v>44055</v>
      </c>
      <c r="B2505" s="14">
        <v>287.54000000000002</v>
      </c>
      <c r="D2505" s="16">
        <v>43453</v>
      </c>
      <c r="E2505">
        <v>65.760000000000005</v>
      </c>
      <c r="G2505" s="16">
        <v>43416</v>
      </c>
      <c r="H2505">
        <v>50.502000000000002</v>
      </c>
      <c r="J2505" s="16">
        <v>43403</v>
      </c>
      <c r="K2505">
        <v>9.0839999999999996</v>
      </c>
      <c r="P2505" s="15">
        <v>43591</v>
      </c>
      <c r="Q2505">
        <v>179.77</v>
      </c>
      <c r="S2505" s="15">
        <v>43446</v>
      </c>
      <c r="T2505">
        <v>63.097000000000001</v>
      </c>
      <c r="V2505" s="15">
        <v>43340</v>
      </c>
      <c r="W2505">
        <v>19.829999999999998</v>
      </c>
      <c r="Y2505" s="15">
        <v>43446</v>
      </c>
      <c r="Z2505">
        <v>44.6614</v>
      </c>
      <c r="AB2505" s="15">
        <v>44629</v>
      </c>
      <c r="AC2505">
        <v>13.307</v>
      </c>
      <c r="AE2505" s="15">
        <v>44454</v>
      </c>
      <c r="AF2505">
        <v>156.27000000000001</v>
      </c>
      <c r="AN2505" s="15">
        <v>43412</v>
      </c>
      <c r="AO2505">
        <v>101</v>
      </c>
      <c r="AQ2505" s="15">
        <v>43319</v>
      </c>
      <c r="AR2505">
        <v>1.1598999999999999</v>
      </c>
      <c r="AT2505" s="15">
        <v>44166</v>
      </c>
      <c r="AU2505">
        <v>176.91</v>
      </c>
    </row>
    <row r="2506" spans="1:47" x14ac:dyDescent="0.25">
      <c r="A2506" s="16">
        <v>44056</v>
      </c>
      <c r="B2506" s="14">
        <v>287.05</v>
      </c>
      <c r="D2506" s="16">
        <v>43454</v>
      </c>
      <c r="E2506">
        <v>64.66</v>
      </c>
      <c r="G2506" s="16">
        <v>43417</v>
      </c>
      <c r="H2506">
        <v>50.415999999999997</v>
      </c>
      <c r="J2506" s="16">
        <v>43404</v>
      </c>
      <c r="K2506">
        <v>9.2750000000000004</v>
      </c>
      <c r="P2506" s="15">
        <v>43592</v>
      </c>
      <c r="Q2506">
        <v>180.12</v>
      </c>
      <c r="S2506" s="15">
        <v>43447</v>
      </c>
      <c r="T2506">
        <v>63.2485</v>
      </c>
      <c r="V2506" s="15">
        <v>43341</v>
      </c>
      <c r="W2506">
        <v>19.82</v>
      </c>
      <c r="Y2506" s="15">
        <v>43447</v>
      </c>
      <c r="Z2506">
        <v>44.704799999999999</v>
      </c>
      <c r="AB2506" s="15">
        <v>44630</v>
      </c>
      <c r="AC2506">
        <v>13.263</v>
      </c>
      <c r="AE2506" s="15">
        <v>44455</v>
      </c>
      <c r="AF2506">
        <v>156.12</v>
      </c>
      <c r="AN2506" s="15">
        <v>43413</v>
      </c>
      <c r="AO2506">
        <v>100.51</v>
      </c>
      <c r="AQ2506" s="15">
        <v>43320</v>
      </c>
      <c r="AR2506">
        <v>1.1611</v>
      </c>
      <c r="AT2506" s="15">
        <v>44167</v>
      </c>
      <c r="AU2506">
        <v>176.7</v>
      </c>
    </row>
    <row r="2507" spans="1:47" x14ac:dyDescent="0.25">
      <c r="A2507" s="16">
        <v>44057</v>
      </c>
      <c r="B2507" s="14">
        <v>286.64</v>
      </c>
      <c r="D2507" s="16">
        <v>43455</v>
      </c>
      <c r="E2507">
        <v>64.67</v>
      </c>
      <c r="G2507" s="16">
        <v>43418</v>
      </c>
      <c r="H2507">
        <v>50.055999999999997</v>
      </c>
      <c r="J2507" s="16">
        <v>43405</v>
      </c>
      <c r="K2507">
        <v>9.5090000000000003</v>
      </c>
      <c r="P2507" s="15">
        <v>43593</v>
      </c>
      <c r="Q2507">
        <v>180</v>
      </c>
      <c r="S2507" s="15">
        <v>43448</v>
      </c>
      <c r="T2507">
        <v>62.983400000000003</v>
      </c>
      <c r="V2507" s="15">
        <v>43342</v>
      </c>
      <c r="W2507">
        <v>19.8</v>
      </c>
      <c r="Y2507" s="15">
        <v>43448</v>
      </c>
      <c r="Z2507">
        <v>44.7395</v>
      </c>
      <c r="AB2507" s="15">
        <v>44631</v>
      </c>
      <c r="AC2507">
        <v>13.25</v>
      </c>
      <c r="AE2507" s="15">
        <v>44456</v>
      </c>
      <c r="AF2507">
        <v>155.97999999999999</v>
      </c>
      <c r="AN2507" s="15">
        <v>43416</v>
      </c>
      <c r="AO2507">
        <v>100.85</v>
      </c>
      <c r="AQ2507" s="15">
        <v>43321</v>
      </c>
      <c r="AR2507">
        <v>1.1527000000000001</v>
      </c>
      <c r="AT2507" s="15">
        <v>44168</v>
      </c>
      <c r="AU2507">
        <v>175.94</v>
      </c>
    </row>
    <row r="2508" spans="1:47" x14ac:dyDescent="0.25">
      <c r="A2508" s="16">
        <v>44060</v>
      </c>
      <c r="B2508" s="14">
        <v>286.26</v>
      </c>
      <c r="D2508" s="16">
        <v>43461</v>
      </c>
      <c r="E2508">
        <v>63.42</v>
      </c>
      <c r="G2508" s="16">
        <v>43419</v>
      </c>
      <c r="H2508">
        <v>50.078000000000003</v>
      </c>
      <c r="J2508" s="16">
        <v>43406</v>
      </c>
      <c r="K2508">
        <v>9.5920000000000005</v>
      </c>
      <c r="P2508" s="15">
        <v>43594</v>
      </c>
      <c r="Q2508">
        <v>179.72</v>
      </c>
      <c r="S2508" s="15">
        <v>43451</v>
      </c>
      <c r="T2508">
        <v>62.574399999999997</v>
      </c>
      <c r="V2508" s="15">
        <v>43343</v>
      </c>
      <c r="W2508">
        <v>19.78</v>
      </c>
      <c r="Y2508" s="15">
        <v>43451</v>
      </c>
      <c r="Z2508">
        <v>44.7395</v>
      </c>
      <c r="AB2508" s="15">
        <v>44634</v>
      </c>
      <c r="AC2508">
        <v>13.208</v>
      </c>
      <c r="AE2508" s="15">
        <v>44459</v>
      </c>
      <c r="AF2508">
        <v>155.72999999999999</v>
      </c>
      <c r="AN2508" s="15">
        <v>43417</v>
      </c>
      <c r="AO2508">
        <v>100.47</v>
      </c>
      <c r="AQ2508" s="15">
        <v>43322</v>
      </c>
      <c r="AR2508">
        <v>1.1411</v>
      </c>
      <c r="AT2508" s="15">
        <v>44169</v>
      </c>
      <c r="AU2508">
        <v>177.28</v>
      </c>
    </row>
    <row r="2509" spans="1:47" x14ac:dyDescent="0.25">
      <c r="A2509" s="16">
        <v>44061</v>
      </c>
      <c r="B2509" s="14">
        <v>285.12</v>
      </c>
      <c r="D2509" s="16">
        <v>43462</v>
      </c>
      <c r="E2509">
        <v>64.33</v>
      </c>
      <c r="G2509" s="16">
        <v>43420</v>
      </c>
      <c r="H2509">
        <v>49.875</v>
      </c>
      <c r="J2509" s="16">
        <v>43409</v>
      </c>
      <c r="K2509">
        <v>9.6</v>
      </c>
      <c r="P2509" s="15">
        <v>43595</v>
      </c>
      <c r="Q2509">
        <v>179.76</v>
      </c>
      <c r="S2509" s="15">
        <v>43452</v>
      </c>
      <c r="T2509">
        <v>62.461100000000002</v>
      </c>
      <c r="V2509" s="15">
        <v>43346</v>
      </c>
      <c r="W2509">
        <v>19.78</v>
      </c>
      <c r="Y2509" s="15">
        <v>43452</v>
      </c>
      <c r="Z2509">
        <v>44.806399999999996</v>
      </c>
      <c r="AB2509" s="15">
        <v>44635</v>
      </c>
      <c r="AC2509">
        <v>13.239000000000001</v>
      </c>
      <c r="AE2509" s="15">
        <v>44460</v>
      </c>
      <c r="AF2509">
        <v>155.75</v>
      </c>
      <c r="AN2509" s="15">
        <v>43418</v>
      </c>
      <c r="AO2509">
        <v>100.09</v>
      </c>
      <c r="AQ2509" s="15">
        <v>43325</v>
      </c>
      <c r="AR2509">
        <v>1.1409</v>
      </c>
      <c r="AT2509" s="15">
        <v>44172</v>
      </c>
      <c r="AU2509">
        <v>177.3</v>
      </c>
    </row>
    <row r="2510" spans="1:47" x14ac:dyDescent="0.25">
      <c r="A2510" s="16">
        <v>44062</v>
      </c>
      <c r="B2510" s="14">
        <v>286.85000000000002</v>
      </c>
      <c r="D2510" s="16">
        <v>43465</v>
      </c>
      <c r="E2510">
        <v>65.290000000000006</v>
      </c>
      <c r="G2510" s="16">
        <v>43423</v>
      </c>
      <c r="H2510">
        <v>49.698999999999998</v>
      </c>
      <c r="J2510" s="16">
        <v>43410</v>
      </c>
      <c r="K2510">
        <v>9.5779999999999994</v>
      </c>
      <c r="P2510" s="15">
        <v>43598</v>
      </c>
      <c r="Q2510">
        <v>179.94</v>
      </c>
      <c r="S2510" s="15">
        <v>43453</v>
      </c>
      <c r="T2510">
        <v>61.898000000000003</v>
      </c>
      <c r="V2510" s="15">
        <v>43347</v>
      </c>
      <c r="W2510">
        <v>19.760000000000002</v>
      </c>
      <c r="Y2510" s="15">
        <v>43453</v>
      </c>
      <c r="Z2510">
        <v>44.806399999999996</v>
      </c>
      <c r="AB2510" s="15">
        <v>44636</v>
      </c>
      <c r="AC2510">
        <v>13.221</v>
      </c>
      <c r="AE2510" s="15">
        <v>44461</v>
      </c>
      <c r="AF2510">
        <v>155.75</v>
      </c>
      <c r="AN2510" s="15">
        <v>43419</v>
      </c>
      <c r="AO2510">
        <v>101.02</v>
      </c>
      <c r="AQ2510" s="15">
        <v>43326</v>
      </c>
      <c r="AR2510">
        <v>1.1344000000000001</v>
      </c>
      <c r="AT2510" s="15">
        <v>44173</v>
      </c>
      <c r="AU2510">
        <v>177.92</v>
      </c>
    </row>
    <row r="2511" spans="1:47" x14ac:dyDescent="0.25">
      <c r="A2511" s="16">
        <v>44063</v>
      </c>
      <c r="B2511" s="14">
        <v>286</v>
      </c>
      <c r="D2511" s="16">
        <v>43467</v>
      </c>
      <c r="E2511">
        <v>64.48</v>
      </c>
      <c r="G2511" s="16">
        <v>43424</v>
      </c>
      <c r="H2511">
        <v>49.238</v>
      </c>
      <c r="J2511" s="16">
        <v>43411</v>
      </c>
      <c r="K2511">
        <v>9.6820000000000004</v>
      </c>
      <c r="P2511" s="15">
        <v>43599</v>
      </c>
      <c r="Q2511">
        <v>179.84</v>
      </c>
      <c r="S2511" s="15">
        <v>43454</v>
      </c>
      <c r="T2511">
        <v>61.357700000000001</v>
      </c>
      <c r="V2511" s="15">
        <v>43348</v>
      </c>
      <c r="W2511">
        <v>19.739999999999998</v>
      </c>
      <c r="Y2511" s="15">
        <v>43454</v>
      </c>
      <c r="Z2511">
        <v>44.771599999999999</v>
      </c>
      <c r="AB2511" s="15">
        <v>44637</v>
      </c>
      <c r="AC2511">
        <v>13.236000000000001</v>
      </c>
      <c r="AE2511" s="15">
        <v>44462</v>
      </c>
      <c r="AF2511">
        <v>155.78</v>
      </c>
      <c r="AN2511" s="15">
        <v>43420</v>
      </c>
      <c r="AO2511">
        <v>100.85</v>
      </c>
      <c r="AQ2511" s="15">
        <v>43327</v>
      </c>
      <c r="AR2511">
        <v>1.1345000000000001</v>
      </c>
      <c r="AT2511" s="15">
        <v>44174</v>
      </c>
      <c r="AU2511">
        <v>178.22</v>
      </c>
    </row>
    <row r="2512" spans="1:47" x14ac:dyDescent="0.25">
      <c r="A2512" s="16">
        <v>44064</v>
      </c>
      <c r="B2512" s="14">
        <v>288.64999999999998</v>
      </c>
      <c r="D2512" s="16">
        <v>43468</v>
      </c>
      <c r="E2512">
        <v>63.62</v>
      </c>
      <c r="G2512" s="16">
        <v>43425</v>
      </c>
      <c r="H2512">
        <v>49.84</v>
      </c>
      <c r="J2512" s="16">
        <v>43412</v>
      </c>
      <c r="K2512">
        <v>9.6240000000000006</v>
      </c>
      <c r="P2512" s="15">
        <v>43600</v>
      </c>
      <c r="Q2512">
        <v>180.03</v>
      </c>
      <c r="S2512" s="15">
        <v>43455</v>
      </c>
      <c r="T2512">
        <v>61.0533</v>
      </c>
      <c r="V2512" s="15">
        <v>43349</v>
      </c>
      <c r="W2512">
        <v>19.73</v>
      </c>
      <c r="Y2512" s="15">
        <v>43455</v>
      </c>
      <c r="Z2512">
        <v>44.789000000000001</v>
      </c>
      <c r="AB2512" s="15">
        <v>44638</v>
      </c>
      <c r="AC2512">
        <v>13.263</v>
      </c>
      <c r="AE2512" s="15">
        <v>44463</v>
      </c>
      <c r="AF2512">
        <v>155.21</v>
      </c>
      <c r="AN2512" s="15">
        <v>43423</v>
      </c>
      <c r="AO2512">
        <v>100.63</v>
      </c>
      <c r="AQ2512" s="15">
        <v>43328</v>
      </c>
      <c r="AR2512">
        <v>1.1376999999999999</v>
      </c>
      <c r="AT2512" s="15">
        <v>44175</v>
      </c>
      <c r="AU2512">
        <v>177.27</v>
      </c>
    </row>
    <row r="2513" spans="1:47" x14ac:dyDescent="0.25">
      <c r="A2513" s="16">
        <v>44067</v>
      </c>
      <c r="B2513" s="14">
        <v>291.05</v>
      </c>
      <c r="D2513" s="16">
        <v>43469</v>
      </c>
      <c r="E2513">
        <v>65.459999999999994</v>
      </c>
      <c r="G2513" s="16">
        <v>43426</v>
      </c>
      <c r="H2513">
        <v>49.438000000000002</v>
      </c>
      <c r="J2513" s="16">
        <v>43413</v>
      </c>
      <c r="K2513">
        <v>9.4269999999999996</v>
      </c>
      <c r="P2513" s="15">
        <v>43601</v>
      </c>
      <c r="Q2513">
        <v>180.45</v>
      </c>
      <c r="S2513" s="15">
        <v>43458</v>
      </c>
      <c r="T2513">
        <v>60.596699999999998</v>
      </c>
      <c r="V2513" s="15">
        <v>43350</v>
      </c>
      <c r="W2513">
        <v>19.75</v>
      </c>
      <c r="Y2513" s="15">
        <v>43458</v>
      </c>
      <c r="Z2513">
        <v>44.789000000000001</v>
      </c>
      <c r="AB2513" s="15">
        <v>44641</v>
      </c>
      <c r="AC2513">
        <v>13.234</v>
      </c>
      <c r="AE2513" s="15">
        <v>44466</v>
      </c>
      <c r="AF2513">
        <v>154.91</v>
      </c>
      <c r="AN2513" s="15">
        <v>43424</v>
      </c>
      <c r="AO2513">
        <v>101.14</v>
      </c>
      <c r="AQ2513" s="15">
        <v>43329</v>
      </c>
      <c r="AR2513">
        <v>1.1438999999999999</v>
      </c>
      <c r="AT2513" s="15">
        <v>44176</v>
      </c>
      <c r="AU2513">
        <v>177.32</v>
      </c>
    </row>
    <row r="2514" spans="1:47" x14ac:dyDescent="0.25">
      <c r="A2514" s="16">
        <v>44068</v>
      </c>
      <c r="B2514" s="14">
        <v>291.67</v>
      </c>
      <c r="D2514" s="16">
        <v>43472</v>
      </c>
      <c r="E2514">
        <v>65.349999999999994</v>
      </c>
      <c r="G2514" s="16">
        <v>43427</v>
      </c>
      <c r="H2514">
        <v>49.945</v>
      </c>
      <c r="J2514" s="16">
        <v>43416</v>
      </c>
      <c r="K2514">
        <v>9.3640000000000008</v>
      </c>
      <c r="P2514" s="15">
        <v>43602</v>
      </c>
      <c r="Q2514">
        <v>180.63</v>
      </c>
      <c r="S2514" s="15">
        <v>43460</v>
      </c>
      <c r="T2514">
        <v>61.616399999999999</v>
      </c>
      <c r="V2514" s="15">
        <v>43353</v>
      </c>
      <c r="W2514">
        <v>19.760000000000002</v>
      </c>
      <c r="Y2514" s="15">
        <v>43460</v>
      </c>
      <c r="Z2514">
        <v>44.762900000000002</v>
      </c>
      <c r="AB2514" s="15">
        <v>44642</v>
      </c>
      <c r="AC2514">
        <v>13.196</v>
      </c>
      <c r="AE2514" s="15">
        <v>44467</v>
      </c>
      <c r="AF2514">
        <v>154.25</v>
      </c>
      <c r="AN2514" s="15">
        <v>43425</v>
      </c>
      <c r="AO2514">
        <v>101.41</v>
      </c>
      <c r="AQ2514" s="15">
        <v>43332</v>
      </c>
      <c r="AR2514">
        <v>1.1480999999999999</v>
      </c>
      <c r="AT2514" s="15">
        <v>44179</v>
      </c>
      <c r="AU2514">
        <v>176.32</v>
      </c>
    </row>
    <row r="2515" spans="1:47" x14ac:dyDescent="0.25">
      <c r="A2515" s="16">
        <v>44069</v>
      </c>
      <c r="B2515" s="14">
        <v>293.83999999999997</v>
      </c>
      <c r="D2515" s="16">
        <v>43473</v>
      </c>
      <c r="E2515">
        <v>65.86</v>
      </c>
      <c r="G2515" s="16">
        <v>43430</v>
      </c>
      <c r="H2515">
        <v>50.265999999999998</v>
      </c>
      <c r="J2515" s="16">
        <v>43417</v>
      </c>
      <c r="K2515">
        <v>9.5220000000000002</v>
      </c>
      <c r="P2515" s="15">
        <v>43605</v>
      </c>
      <c r="Q2515">
        <v>180.36</v>
      </c>
      <c r="S2515" s="15">
        <v>43461</v>
      </c>
      <c r="T2515">
        <v>61.578299999999999</v>
      </c>
      <c r="V2515" s="15">
        <v>43354</v>
      </c>
      <c r="W2515">
        <v>19.77</v>
      </c>
      <c r="Y2515" s="15">
        <v>43461</v>
      </c>
      <c r="Z2515">
        <v>44.832500000000003</v>
      </c>
      <c r="AB2515" s="15">
        <v>44643</v>
      </c>
      <c r="AC2515">
        <v>13.217000000000001</v>
      </c>
      <c r="AE2515" s="15">
        <v>44468</v>
      </c>
      <c r="AF2515">
        <v>154.22999999999999</v>
      </c>
      <c r="AN2515" s="15">
        <v>43426</v>
      </c>
      <c r="AO2515">
        <v>101.42</v>
      </c>
      <c r="AQ2515" s="15">
        <v>43333</v>
      </c>
      <c r="AR2515">
        <v>1.1571</v>
      </c>
      <c r="AT2515" s="15">
        <v>44180</v>
      </c>
      <c r="AU2515">
        <v>177.27</v>
      </c>
    </row>
    <row r="2516" spans="1:47" x14ac:dyDescent="0.25">
      <c r="A2516" s="16">
        <v>44070</v>
      </c>
      <c r="B2516" s="14">
        <v>297.41000000000003</v>
      </c>
      <c r="D2516" s="16">
        <v>43474</v>
      </c>
      <c r="E2516">
        <v>66.239999999999995</v>
      </c>
      <c r="G2516" s="16">
        <v>43431</v>
      </c>
      <c r="H2516">
        <v>50.554000000000002</v>
      </c>
      <c r="J2516" s="16">
        <v>43418</v>
      </c>
      <c r="K2516">
        <v>9.4469999999999992</v>
      </c>
      <c r="P2516" s="15">
        <v>43606</v>
      </c>
      <c r="Q2516">
        <v>180.33</v>
      </c>
      <c r="S2516" s="15">
        <v>43462</v>
      </c>
      <c r="T2516">
        <v>61.669699999999999</v>
      </c>
      <c r="V2516" s="15">
        <v>43355</v>
      </c>
      <c r="W2516">
        <v>19.77</v>
      </c>
      <c r="Y2516" s="15">
        <v>43462</v>
      </c>
      <c r="Z2516">
        <v>44.928199999999997</v>
      </c>
      <c r="AB2516" s="15">
        <v>44644</v>
      </c>
      <c r="AC2516">
        <v>13.196</v>
      </c>
      <c r="AE2516" s="15">
        <v>44469</v>
      </c>
      <c r="AF2516">
        <v>154.04</v>
      </c>
      <c r="AN2516" s="15">
        <v>43427</v>
      </c>
      <c r="AO2516">
        <v>101.66</v>
      </c>
      <c r="AQ2516" s="15">
        <v>43334</v>
      </c>
      <c r="AR2516">
        <v>1.1597</v>
      </c>
      <c r="AT2516" s="15">
        <v>44181</v>
      </c>
      <c r="AU2516">
        <v>177.34</v>
      </c>
    </row>
    <row r="2517" spans="1:47" x14ac:dyDescent="0.25">
      <c r="A2517" s="16">
        <v>44071</v>
      </c>
      <c r="B2517" s="14">
        <v>294.89</v>
      </c>
      <c r="D2517" s="16">
        <v>43475</v>
      </c>
      <c r="E2517">
        <v>66.36</v>
      </c>
      <c r="G2517" s="16">
        <v>43432</v>
      </c>
      <c r="H2517">
        <v>50.625999999999998</v>
      </c>
      <c r="J2517" s="16">
        <v>43419</v>
      </c>
      <c r="K2517">
        <v>9.6080000000000005</v>
      </c>
      <c r="P2517" s="15">
        <v>43607</v>
      </c>
      <c r="Q2517">
        <v>180.51</v>
      </c>
      <c r="S2517" s="15">
        <v>43465</v>
      </c>
      <c r="T2517">
        <v>61.715299999999999</v>
      </c>
      <c r="V2517" s="15">
        <v>43356</v>
      </c>
      <c r="W2517">
        <v>19.8</v>
      </c>
      <c r="Y2517" s="15">
        <v>43465</v>
      </c>
      <c r="Z2517">
        <v>44.936900000000001</v>
      </c>
      <c r="AB2517" s="15">
        <v>44645</v>
      </c>
      <c r="AC2517">
        <v>13.176</v>
      </c>
      <c r="AE2517" s="15">
        <v>44470</v>
      </c>
      <c r="AF2517">
        <v>154</v>
      </c>
      <c r="AN2517" s="15">
        <v>43430</v>
      </c>
      <c r="AO2517">
        <v>101.59</v>
      </c>
      <c r="AQ2517" s="15">
        <v>43335</v>
      </c>
      <c r="AR2517">
        <v>1.1538999999999999</v>
      </c>
      <c r="AT2517" s="15">
        <v>44182</v>
      </c>
      <c r="AU2517">
        <v>177.52</v>
      </c>
    </row>
    <row r="2518" spans="1:47" x14ac:dyDescent="0.25">
      <c r="A2518" s="16">
        <v>44074</v>
      </c>
      <c r="B2518" s="14">
        <v>294.17</v>
      </c>
      <c r="D2518" s="16">
        <v>43476</v>
      </c>
      <c r="E2518">
        <v>66.22</v>
      </c>
      <c r="G2518" s="16">
        <v>43433</v>
      </c>
      <c r="H2518">
        <v>50.594000000000001</v>
      </c>
      <c r="J2518" s="16">
        <v>43420</v>
      </c>
      <c r="K2518">
        <v>9.5510000000000002</v>
      </c>
      <c r="P2518" s="15">
        <v>43608</v>
      </c>
      <c r="Q2518">
        <v>180.82</v>
      </c>
      <c r="S2518" s="15">
        <v>43467</v>
      </c>
      <c r="T2518">
        <v>61.631599999999999</v>
      </c>
      <c r="V2518" s="15">
        <v>43357</v>
      </c>
      <c r="W2518">
        <v>19.84</v>
      </c>
      <c r="Y2518" s="15">
        <v>43467</v>
      </c>
      <c r="Z2518">
        <v>44.989100000000001</v>
      </c>
      <c r="AB2518" s="15">
        <v>44648</v>
      </c>
      <c r="AC2518">
        <v>13.167999999999999</v>
      </c>
      <c r="AE2518" s="15">
        <v>44473</v>
      </c>
      <c r="AF2518">
        <v>153.91999999999999</v>
      </c>
      <c r="AN2518" s="15">
        <v>43431</v>
      </c>
      <c r="AO2518">
        <v>101.2</v>
      </c>
      <c r="AQ2518" s="15">
        <v>43336</v>
      </c>
      <c r="AR2518">
        <v>1.1623000000000001</v>
      </c>
      <c r="AT2518" s="15">
        <v>44183</v>
      </c>
      <c r="AU2518">
        <v>176.88</v>
      </c>
    </row>
    <row r="2519" spans="1:47" x14ac:dyDescent="0.25">
      <c r="A2519" s="16">
        <v>44075</v>
      </c>
      <c r="B2519" s="14">
        <v>295.12</v>
      </c>
      <c r="D2519" s="16">
        <v>43479</v>
      </c>
      <c r="E2519">
        <v>65.91</v>
      </c>
      <c r="G2519" s="16">
        <v>43434</v>
      </c>
      <c r="H2519">
        <v>50.923999999999999</v>
      </c>
      <c r="J2519" s="16">
        <v>43423</v>
      </c>
      <c r="K2519">
        <v>9.4819999999999993</v>
      </c>
      <c r="P2519" s="15">
        <v>43609</v>
      </c>
      <c r="Q2519">
        <v>181.05</v>
      </c>
      <c r="S2519" s="15">
        <v>43468</v>
      </c>
      <c r="T2519">
        <v>61.662100000000002</v>
      </c>
      <c r="V2519" s="15">
        <v>43360</v>
      </c>
      <c r="W2519">
        <v>19.84</v>
      </c>
      <c r="Y2519" s="15">
        <v>43468</v>
      </c>
      <c r="Z2519">
        <v>45.0413</v>
      </c>
      <c r="AB2519" s="15">
        <v>44649</v>
      </c>
      <c r="AC2519">
        <v>13.166</v>
      </c>
      <c r="AE2519" s="15">
        <v>44474</v>
      </c>
      <c r="AF2519">
        <v>153.66999999999999</v>
      </c>
      <c r="AN2519" s="15">
        <v>43432</v>
      </c>
      <c r="AO2519">
        <v>101.32</v>
      </c>
      <c r="AQ2519" s="15">
        <v>43339</v>
      </c>
      <c r="AR2519">
        <v>1.1677999999999999</v>
      </c>
      <c r="AT2519" s="15">
        <v>44186</v>
      </c>
      <c r="AU2519">
        <v>176.07</v>
      </c>
    </row>
    <row r="2520" spans="1:47" x14ac:dyDescent="0.25">
      <c r="A2520" s="16">
        <v>44076</v>
      </c>
      <c r="B2520" s="14">
        <v>301.23</v>
      </c>
      <c r="D2520" s="16">
        <v>43480</v>
      </c>
      <c r="E2520">
        <v>66.09</v>
      </c>
      <c r="G2520" s="16">
        <v>43437</v>
      </c>
      <c r="H2520">
        <v>51.404000000000003</v>
      </c>
      <c r="J2520" s="16">
        <v>43424</v>
      </c>
      <c r="K2520">
        <v>9.3439999999999994</v>
      </c>
      <c r="P2520" s="15">
        <v>43612</v>
      </c>
      <c r="Q2520">
        <v>181.13</v>
      </c>
      <c r="S2520" s="15">
        <v>43469</v>
      </c>
      <c r="T2520">
        <v>62.697000000000003</v>
      </c>
      <c r="V2520" s="15">
        <v>43361</v>
      </c>
      <c r="W2520">
        <v>19.86</v>
      </c>
      <c r="Y2520" s="15">
        <v>43469</v>
      </c>
      <c r="Z2520">
        <v>44.989100000000001</v>
      </c>
      <c r="AB2520" s="15">
        <v>44650</v>
      </c>
      <c r="AC2520">
        <v>13.157</v>
      </c>
      <c r="AE2520" s="15">
        <v>44475</v>
      </c>
      <c r="AF2520">
        <v>153.32</v>
      </c>
      <c r="AN2520" s="15">
        <v>43433</v>
      </c>
      <c r="AO2520">
        <v>101.39</v>
      </c>
      <c r="AQ2520" s="15">
        <v>43340</v>
      </c>
      <c r="AR2520">
        <v>1.1695</v>
      </c>
      <c r="AT2520" s="15">
        <v>44187</v>
      </c>
      <c r="AU2520">
        <v>176.03</v>
      </c>
    </row>
    <row r="2521" spans="1:47" x14ac:dyDescent="0.25">
      <c r="A2521" s="16">
        <v>44077</v>
      </c>
      <c r="B2521" s="14">
        <v>295.04000000000002</v>
      </c>
      <c r="D2521" s="16">
        <v>43481</v>
      </c>
      <c r="E2521">
        <v>66.33</v>
      </c>
      <c r="G2521" s="16">
        <v>43438</v>
      </c>
      <c r="H2521">
        <v>50.462000000000003</v>
      </c>
      <c r="J2521" s="16">
        <v>43425</v>
      </c>
      <c r="K2521">
        <v>9.5299999999999994</v>
      </c>
      <c r="P2521" s="15">
        <v>43613</v>
      </c>
      <c r="Q2521">
        <v>181.19</v>
      </c>
      <c r="S2521" s="15">
        <v>43472</v>
      </c>
      <c r="T2521">
        <v>63.305799999999998</v>
      </c>
      <c r="V2521" s="15">
        <v>43362</v>
      </c>
      <c r="W2521">
        <v>19.88</v>
      </c>
      <c r="Y2521" s="15">
        <v>43472</v>
      </c>
      <c r="Z2521">
        <v>44.971699999999998</v>
      </c>
      <c r="AB2521" s="15">
        <v>44651</v>
      </c>
      <c r="AC2521">
        <v>13.222</v>
      </c>
      <c r="AE2521" s="15">
        <v>44476</v>
      </c>
      <c r="AF2521">
        <v>153.43</v>
      </c>
      <c r="AN2521" s="15">
        <v>43434</v>
      </c>
      <c r="AO2521">
        <v>101.47</v>
      </c>
      <c r="AQ2521" s="15">
        <v>43341</v>
      </c>
      <c r="AR2521">
        <v>1.1708000000000001</v>
      </c>
      <c r="AT2521" s="15">
        <v>44188</v>
      </c>
      <c r="AU2521">
        <v>176.72</v>
      </c>
    </row>
    <row r="2522" spans="1:47" x14ac:dyDescent="0.25">
      <c r="A2522" s="16">
        <v>44078</v>
      </c>
      <c r="B2522" s="14">
        <v>287.56</v>
      </c>
      <c r="D2522" s="16">
        <v>43482</v>
      </c>
      <c r="E2522">
        <v>66.23</v>
      </c>
      <c r="G2522" s="16">
        <v>43439</v>
      </c>
      <c r="H2522">
        <v>50.084000000000003</v>
      </c>
      <c r="J2522" s="16">
        <v>43426</v>
      </c>
      <c r="K2522">
        <v>9.4049999999999994</v>
      </c>
      <c r="P2522" s="15">
        <v>43614</v>
      </c>
      <c r="Q2522">
        <v>181.54</v>
      </c>
      <c r="S2522" s="15">
        <v>43473</v>
      </c>
      <c r="T2522">
        <v>63.716700000000003</v>
      </c>
      <c r="V2522" s="15">
        <v>43363</v>
      </c>
      <c r="W2522">
        <v>19.899999999999999</v>
      </c>
      <c r="Y2522" s="15">
        <v>43473</v>
      </c>
      <c r="Z2522">
        <v>44.963000000000001</v>
      </c>
      <c r="AB2522" s="15">
        <v>44652</v>
      </c>
      <c r="AC2522">
        <v>13.209</v>
      </c>
      <c r="AE2522" s="15">
        <v>44477</v>
      </c>
      <c r="AF2522">
        <v>153.22</v>
      </c>
      <c r="AN2522" s="15">
        <v>43437</v>
      </c>
      <c r="AO2522">
        <v>102.43</v>
      </c>
      <c r="AQ2522" s="15">
        <v>43342</v>
      </c>
      <c r="AR2522">
        <v>1.1671</v>
      </c>
      <c r="AT2522" s="15">
        <v>44193</v>
      </c>
      <c r="AU2522">
        <v>177.22</v>
      </c>
    </row>
    <row r="2523" spans="1:47" x14ac:dyDescent="0.25">
      <c r="A2523" s="16">
        <v>44081</v>
      </c>
      <c r="B2523" s="14">
        <v>292.02</v>
      </c>
      <c r="D2523" s="16">
        <v>43483</v>
      </c>
      <c r="E2523">
        <v>67.599999999999994</v>
      </c>
      <c r="G2523" s="16">
        <v>43440</v>
      </c>
      <c r="H2523">
        <v>48.56</v>
      </c>
      <c r="J2523" s="16">
        <v>43427</v>
      </c>
      <c r="K2523">
        <v>9.4499999999999993</v>
      </c>
      <c r="P2523" s="15">
        <v>43615</v>
      </c>
      <c r="Q2523">
        <v>181.5</v>
      </c>
      <c r="S2523" s="15">
        <v>43474</v>
      </c>
      <c r="T2523">
        <v>63.7928</v>
      </c>
      <c r="V2523" s="15">
        <v>43364</v>
      </c>
      <c r="W2523">
        <v>19.920000000000002</v>
      </c>
      <c r="Y2523" s="15">
        <v>43474</v>
      </c>
      <c r="Z2523">
        <v>44.989100000000001</v>
      </c>
      <c r="AB2523" s="15">
        <v>44655</v>
      </c>
      <c r="AC2523">
        <v>13.238</v>
      </c>
      <c r="AE2523" s="15">
        <v>44480</v>
      </c>
      <c r="AF2523">
        <v>152.94</v>
      </c>
      <c r="AN2523" s="15">
        <v>43438</v>
      </c>
      <c r="AO2523">
        <v>102.76</v>
      </c>
      <c r="AQ2523" s="15">
        <v>43343</v>
      </c>
      <c r="AR2523">
        <v>1.1600999999999999</v>
      </c>
      <c r="AT2523" s="15">
        <v>44194</v>
      </c>
      <c r="AU2523">
        <v>177.26</v>
      </c>
    </row>
    <row r="2524" spans="1:47" x14ac:dyDescent="0.25">
      <c r="A2524" s="16">
        <v>44082</v>
      </c>
      <c r="B2524" s="14">
        <v>286.01</v>
      </c>
      <c r="D2524" s="16">
        <v>43486</v>
      </c>
      <c r="E2524">
        <v>67.38</v>
      </c>
      <c r="G2524" s="16">
        <v>43441</v>
      </c>
      <c r="H2524">
        <v>49.072000000000003</v>
      </c>
      <c r="J2524" s="16">
        <v>43430</v>
      </c>
      <c r="K2524">
        <v>9.5350000000000001</v>
      </c>
      <c r="P2524" s="15">
        <v>43616</v>
      </c>
      <c r="Q2524">
        <v>181.88</v>
      </c>
      <c r="S2524" s="15">
        <v>43475</v>
      </c>
      <c r="T2524">
        <v>64.043899999999994</v>
      </c>
      <c r="V2524" s="15">
        <v>43367</v>
      </c>
      <c r="W2524">
        <v>19.93</v>
      </c>
      <c r="Y2524" s="15">
        <v>43475</v>
      </c>
      <c r="Z2524">
        <v>45.0152</v>
      </c>
      <c r="AB2524" s="15">
        <v>44656</v>
      </c>
      <c r="AC2524">
        <v>13.178000000000001</v>
      </c>
      <c r="AE2524" s="15">
        <v>44481</v>
      </c>
      <c r="AF2524">
        <v>152.86000000000001</v>
      </c>
      <c r="AN2524" s="15">
        <v>43439</v>
      </c>
      <c r="AO2524">
        <v>102.68</v>
      </c>
      <c r="AQ2524" s="15">
        <v>43346</v>
      </c>
      <c r="AR2524">
        <v>1.1624000000000001</v>
      </c>
      <c r="AT2524" s="15">
        <v>44195</v>
      </c>
      <c r="AU2524">
        <v>176.72</v>
      </c>
    </row>
    <row r="2525" spans="1:47" x14ac:dyDescent="0.25">
      <c r="A2525" s="16">
        <v>44083</v>
      </c>
      <c r="B2525" s="14">
        <v>289.13</v>
      </c>
      <c r="D2525" s="16">
        <v>43487</v>
      </c>
      <c r="E2525">
        <v>67.209999999999994</v>
      </c>
      <c r="G2525" s="16">
        <v>43444</v>
      </c>
      <c r="H2525">
        <v>48.274999999999999</v>
      </c>
      <c r="J2525" s="16">
        <v>43431</v>
      </c>
      <c r="K2525">
        <v>9.5950000000000006</v>
      </c>
      <c r="P2525" s="15">
        <v>43619</v>
      </c>
      <c r="Q2525">
        <v>182.07</v>
      </c>
      <c r="S2525" s="15">
        <v>43476</v>
      </c>
      <c r="T2525">
        <v>63.8384</v>
      </c>
      <c r="V2525" s="15">
        <v>43368</v>
      </c>
      <c r="W2525">
        <v>19.940000000000001</v>
      </c>
      <c r="Y2525" s="15">
        <v>43476</v>
      </c>
      <c r="Z2525">
        <v>45.076099999999997</v>
      </c>
      <c r="AB2525" s="15">
        <v>44657</v>
      </c>
      <c r="AC2525">
        <v>13.159000000000001</v>
      </c>
      <c r="AE2525" s="15">
        <v>44482</v>
      </c>
      <c r="AF2525">
        <v>153.1</v>
      </c>
      <c r="AN2525" s="15">
        <v>43440</v>
      </c>
      <c r="AO2525">
        <v>102.83</v>
      </c>
      <c r="AQ2525" s="15">
        <v>43347</v>
      </c>
      <c r="AR2525">
        <v>1.1581999999999999</v>
      </c>
      <c r="AT2525" s="15">
        <v>44196</v>
      </c>
      <c r="AU2525">
        <v>177.91</v>
      </c>
    </row>
    <row r="2526" spans="1:47" x14ac:dyDescent="0.25">
      <c r="A2526" s="16">
        <v>44084</v>
      </c>
      <c r="B2526" s="14">
        <v>287.70999999999998</v>
      </c>
      <c r="D2526" s="16">
        <v>43488</v>
      </c>
      <c r="E2526">
        <v>67.16</v>
      </c>
      <c r="G2526" s="16">
        <v>43445</v>
      </c>
      <c r="H2526">
        <v>48.845999999999997</v>
      </c>
      <c r="J2526" s="16">
        <v>43432</v>
      </c>
      <c r="K2526">
        <v>9.6769999999999996</v>
      </c>
      <c r="P2526" s="15">
        <v>43620</v>
      </c>
      <c r="Q2526">
        <v>182.45</v>
      </c>
      <c r="S2526" s="15">
        <v>43479</v>
      </c>
      <c r="T2526">
        <v>63.633000000000003</v>
      </c>
      <c r="V2526" s="15">
        <v>43369</v>
      </c>
      <c r="W2526">
        <v>19.940000000000001</v>
      </c>
      <c r="Y2526" s="15">
        <v>43479</v>
      </c>
      <c r="Z2526">
        <v>45.076099999999997</v>
      </c>
      <c r="AB2526" s="15">
        <v>44658</v>
      </c>
      <c r="AC2526">
        <v>13.132999999999999</v>
      </c>
      <c r="AE2526" s="15">
        <v>44483</v>
      </c>
      <c r="AF2526">
        <v>153.37</v>
      </c>
      <c r="AN2526" s="15">
        <v>43441</v>
      </c>
      <c r="AO2526">
        <v>102.96</v>
      </c>
      <c r="AQ2526" s="15">
        <v>43348</v>
      </c>
      <c r="AR2526">
        <v>1.1629</v>
      </c>
      <c r="AT2526" s="15">
        <v>44200</v>
      </c>
      <c r="AU2526">
        <v>177.72</v>
      </c>
    </row>
    <row r="2527" spans="1:47" x14ac:dyDescent="0.25">
      <c r="A2527" s="16">
        <v>44085</v>
      </c>
      <c r="B2527" s="14">
        <v>284.45</v>
      </c>
      <c r="D2527" s="16">
        <v>43489</v>
      </c>
      <c r="E2527">
        <v>67.45</v>
      </c>
      <c r="G2527" s="16">
        <v>43446</v>
      </c>
      <c r="H2527">
        <v>49.503</v>
      </c>
      <c r="J2527" s="16">
        <v>43433</v>
      </c>
      <c r="K2527">
        <v>9.7270000000000003</v>
      </c>
      <c r="P2527" s="15">
        <v>43621</v>
      </c>
      <c r="Q2527">
        <v>182.84</v>
      </c>
      <c r="S2527" s="15">
        <v>43480</v>
      </c>
      <c r="T2527">
        <v>63.8461</v>
      </c>
      <c r="V2527" s="15">
        <v>43370</v>
      </c>
      <c r="W2527">
        <v>19.95</v>
      </c>
      <c r="Y2527" s="15">
        <v>43480</v>
      </c>
      <c r="Z2527">
        <v>45.102200000000003</v>
      </c>
      <c r="AB2527" s="15">
        <v>44659</v>
      </c>
      <c r="AC2527">
        <v>13.116</v>
      </c>
      <c r="AE2527" s="15">
        <v>44484</v>
      </c>
      <c r="AF2527">
        <v>153.46</v>
      </c>
      <c r="AN2527" s="15">
        <v>43444</v>
      </c>
      <c r="AO2527">
        <v>103.3</v>
      </c>
      <c r="AQ2527" s="15">
        <v>43349</v>
      </c>
      <c r="AR2527">
        <v>1.1621999999999999</v>
      </c>
      <c r="AT2527" s="15">
        <v>44201</v>
      </c>
      <c r="AU2527">
        <v>178.22</v>
      </c>
    </row>
    <row r="2528" spans="1:47" x14ac:dyDescent="0.25">
      <c r="A2528" s="16">
        <v>44088</v>
      </c>
      <c r="B2528" s="14">
        <v>287.45</v>
      </c>
      <c r="D2528" s="16">
        <v>43490</v>
      </c>
      <c r="E2528">
        <v>68.31</v>
      </c>
      <c r="G2528" s="16">
        <v>43447</v>
      </c>
      <c r="H2528">
        <v>49.23</v>
      </c>
      <c r="J2528" s="16">
        <v>43434</v>
      </c>
      <c r="K2528">
        <v>9.69</v>
      </c>
      <c r="P2528" s="15">
        <v>43622</v>
      </c>
      <c r="Q2528">
        <v>183.12</v>
      </c>
      <c r="S2528" s="15">
        <v>43481</v>
      </c>
      <c r="T2528">
        <v>63.945</v>
      </c>
      <c r="V2528" s="15">
        <v>43371</v>
      </c>
      <c r="W2528">
        <v>19.93</v>
      </c>
      <c r="Y2528" s="15">
        <v>43481</v>
      </c>
      <c r="Z2528">
        <v>45.119599999999998</v>
      </c>
      <c r="AB2528" s="15">
        <v>44662</v>
      </c>
      <c r="AC2528">
        <v>13.051</v>
      </c>
      <c r="AE2528" s="15">
        <v>44487</v>
      </c>
      <c r="AF2528">
        <v>153.43</v>
      </c>
      <c r="AN2528" s="15">
        <v>43445</v>
      </c>
      <c r="AO2528">
        <v>103.43</v>
      </c>
      <c r="AQ2528" s="15">
        <v>43350</v>
      </c>
      <c r="AR2528">
        <v>1.1553</v>
      </c>
      <c r="AT2528" s="15">
        <v>44202</v>
      </c>
      <c r="AU2528">
        <v>179.4</v>
      </c>
    </row>
    <row r="2529" spans="1:47" x14ac:dyDescent="0.25">
      <c r="A2529" s="16">
        <v>44089</v>
      </c>
      <c r="B2529" s="14">
        <v>289.83</v>
      </c>
      <c r="D2529" s="16">
        <v>43493</v>
      </c>
      <c r="E2529">
        <v>67.709999999999994</v>
      </c>
      <c r="G2529" s="16">
        <v>43448</v>
      </c>
      <c r="H2529">
        <v>49.06</v>
      </c>
      <c r="J2529" s="16">
        <v>43437</v>
      </c>
      <c r="K2529">
        <v>9.9090000000000007</v>
      </c>
      <c r="P2529" s="15">
        <v>43623</v>
      </c>
      <c r="Q2529">
        <v>183.81</v>
      </c>
      <c r="S2529" s="15">
        <v>43482</v>
      </c>
      <c r="T2529">
        <v>64.12</v>
      </c>
      <c r="V2529" s="15">
        <v>43374</v>
      </c>
      <c r="W2529">
        <v>19.95</v>
      </c>
      <c r="Y2529" s="15">
        <v>43482</v>
      </c>
      <c r="Z2529">
        <v>45.137</v>
      </c>
      <c r="AB2529" s="15">
        <v>44663</v>
      </c>
      <c r="AC2529">
        <v>13.064</v>
      </c>
      <c r="AE2529" s="15">
        <v>44488</v>
      </c>
      <c r="AF2529">
        <v>153.43</v>
      </c>
      <c r="AN2529" s="15">
        <v>43446</v>
      </c>
      <c r="AO2529">
        <v>103.26</v>
      </c>
      <c r="AQ2529" s="15">
        <v>43353</v>
      </c>
      <c r="AR2529">
        <v>1.1594</v>
      </c>
      <c r="AT2529" s="15">
        <v>44203</v>
      </c>
      <c r="AU2529">
        <v>180.99</v>
      </c>
    </row>
    <row r="2530" spans="1:47" x14ac:dyDescent="0.25">
      <c r="A2530" s="16">
        <v>44090</v>
      </c>
      <c r="B2530" s="14">
        <v>290.5</v>
      </c>
      <c r="D2530" s="16">
        <v>43494</v>
      </c>
      <c r="E2530">
        <v>68.069999999999993</v>
      </c>
      <c r="G2530" s="16">
        <v>43451</v>
      </c>
      <c r="H2530">
        <v>48.582999999999998</v>
      </c>
      <c r="J2530" s="16">
        <v>43438</v>
      </c>
      <c r="K2530">
        <v>9.8810000000000002</v>
      </c>
      <c r="P2530" s="15">
        <v>43626</v>
      </c>
      <c r="Q2530">
        <v>183.24</v>
      </c>
      <c r="S2530" s="15">
        <v>43483</v>
      </c>
      <c r="T2530">
        <v>64.302599999999998</v>
      </c>
      <c r="V2530" s="15">
        <v>43375</v>
      </c>
      <c r="W2530">
        <v>19.940000000000001</v>
      </c>
      <c r="Y2530" s="15">
        <v>43483</v>
      </c>
      <c r="Z2530">
        <v>45.154400000000003</v>
      </c>
      <c r="AB2530" s="15">
        <v>44664</v>
      </c>
      <c r="AC2530">
        <v>13.074</v>
      </c>
      <c r="AE2530" s="15">
        <v>44489</v>
      </c>
      <c r="AF2530">
        <v>153.35</v>
      </c>
      <c r="AN2530" s="15">
        <v>43447</v>
      </c>
      <c r="AO2530">
        <v>103.08</v>
      </c>
      <c r="AQ2530" s="15">
        <v>43354</v>
      </c>
      <c r="AR2530">
        <v>1.1607000000000001</v>
      </c>
      <c r="AT2530" s="15">
        <v>44204</v>
      </c>
      <c r="AU2530">
        <v>181.14</v>
      </c>
    </row>
    <row r="2531" spans="1:47" x14ac:dyDescent="0.25">
      <c r="A2531" s="16">
        <v>44091</v>
      </c>
      <c r="B2531" s="14">
        <v>286.11</v>
      </c>
      <c r="D2531" s="16">
        <v>43495</v>
      </c>
      <c r="E2531">
        <v>68.239999999999995</v>
      </c>
      <c r="G2531" s="16">
        <v>43452</v>
      </c>
      <c r="H2531">
        <v>48.41</v>
      </c>
      <c r="J2531" s="16">
        <v>43439</v>
      </c>
      <c r="K2531">
        <v>9.7509999999999994</v>
      </c>
      <c r="P2531" s="15">
        <v>43627</v>
      </c>
      <c r="Q2531">
        <v>183.58</v>
      </c>
      <c r="S2531" s="15">
        <v>43487</v>
      </c>
      <c r="T2531">
        <v>63.8765</v>
      </c>
      <c r="V2531" s="15">
        <v>43376</v>
      </c>
      <c r="W2531">
        <v>19.940000000000001</v>
      </c>
      <c r="Y2531" s="15">
        <v>43487</v>
      </c>
      <c r="Z2531">
        <v>45.171799999999998</v>
      </c>
      <c r="AB2531" s="15">
        <v>44665</v>
      </c>
      <c r="AC2531">
        <v>13.045999999999999</v>
      </c>
      <c r="AE2531" s="15">
        <v>44490</v>
      </c>
      <c r="AF2531">
        <v>153.16</v>
      </c>
      <c r="AN2531" s="15">
        <v>43448</v>
      </c>
      <c r="AO2531">
        <v>103.35</v>
      </c>
      <c r="AQ2531" s="15">
        <v>43355</v>
      </c>
      <c r="AR2531">
        <v>1.1626000000000001</v>
      </c>
      <c r="AT2531" s="15">
        <v>44207</v>
      </c>
      <c r="AU2531">
        <v>181.78</v>
      </c>
    </row>
    <row r="2532" spans="1:47" x14ac:dyDescent="0.25">
      <c r="A2532" s="16">
        <v>44092</v>
      </c>
      <c r="B2532" s="14">
        <v>282.24</v>
      </c>
      <c r="D2532" s="16">
        <v>43496</v>
      </c>
      <c r="E2532">
        <v>68.319999999999993</v>
      </c>
      <c r="G2532" s="16">
        <v>43453</v>
      </c>
      <c r="H2532">
        <v>48.198</v>
      </c>
      <c r="J2532" s="16">
        <v>43440</v>
      </c>
      <c r="K2532">
        <v>9.4130000000000003</v>
      </c>
      <c r="P2532" s="15">
        <v>43628</v>
      </c>
      <c r="Q2532">
        <v>183.31</v>
      </c>
      <c r="S2532" s="15">
        <v>43488</v>
      </c>
      <c r="T2532">
        <v>64.005899999999997</v>
      </c>
      <c r="V2532" s="15">
        <v>43377</v>
      </c>
      <c r="W2532">
        <v>19.91</v>
      </c>
      <c r="Y2532" s="15">
        <v>43488</v>
      </c>
      <c r="Z2532">
        <v>45.232799999999997</v>
      </c>
      <c r="AB2532" s="15">
        <v>44670</v>
      </c>
      <c r="AC2532">
        <v>13.003</v>
      </c>
      <c r="AE2532" s="15">
        <v>44491</v>
      </c>
      <c r="AF2532">
        <v>153.13999999999999</v>
      </c>
      <c r="AN2532" s="15">
        <v>43451</v>
      </c>
      <c r="AO2532">
        <v>103.17</v>
      </c>
      <c r="AQ2532" s="15">
        <v>43356</v>
      </c>
      <c r="AR2532">
        <v>1.169</v>
      </c>
      <c r="AT2532" s="15">
        <v>44208</v>
      </c>
      <c r="AU2532">
        <v>182.05</v>
      </c>
    </row>
    <row r="2533" spans="1:47" x14ac:dyDescent="0.25">
      <c r="A2533" s="16">
        <v>44095</v>
      </c>
      <c r="B2533" s="14">
        <v>276.83999999999997</v>
      </c>
      <c r="D2533" s="16">
        <v>43497</v>
      </c>
      <c r="E2533">
        <v>68.53</v>
      </c>
      <c r="G2533" s="16">
        <v>43454</v>
      </c>
      <c r="H2533">
        <v>47.045000000000002</v>
      </c>
      <c r="J2533" s="16">
        <v>43441</v>
      </c>
      <c r="K2533">
        <v>9.516</v>
      </c>
      <c r="P2533" s="15">
        <v>43629</v>
      </c>
      <c r="Q2533">
        <v>183.5</v>
      </c>
      <c r="S2533" s="15">
        <v>43489</v>
      </c>
      <c r="T2533">
        <v>64.074399999999997</v>
      </c>
      <c r="V2533" s="15">
        <v>43378</v>
      </c>
      <c r="W2533">
        <v>19.88</v>
      </c>
      <c r="Y2533" s="15">
        <v>43489</v>
      </c>
      <c r="Z2533">
        <v>45.267600000000002</v>
      </c>
      <c r="AB2533" s="15">
        <v>44671</v>
      </c>
      <c r="AC2533">
        <v>13.02</v>
      </c>
      <c r="AE2533" s="15">
        <v>44494</v>
      </c>
      <c r="AF2533">
        <v>153.21</v>
      </c>
      <c r="AN2533" s="15">
        <v>43452</v>
      </c>
      <c r="AO2533">
        <v>103.43</v>
      </c>
      <c r="AQ2533" s="15">
        <v>43357</v>
      </c>
      <c r="AR2533">
        <v>1.163</v>
      </c>
      <c r="AT2533" s="15">
        <v>44209</v>
      </c>
      <c r="AU2533">
        <v>181.8</v>
      </c>
    </row>
    <row r="2534" spans="1:47" x14ac:dyDescent="0.25">
      <c r="A2534" s="16">
        <v>44096</v>
      </c>
      <c r="B2534" s="14">
        <v>281.61</v>
      </c>
      <c r="D2534" s="16">
        <v>43500</v>
      </c>
      <c r="E2534">
        <v>68.39</v>
      </c>
      <c r="G2534" s="16">
        <v>43455</v>
      </c>
      <c r="H2534">
        <v>46.231999999999999</v>
      </c>
      <c r="J2534" s="16">
        <v>43444</v>
      </c>
      <c r="K2534">
        <v>9.2479999999999993</v>
      </c>
      <c r="P2534" s="15">
        <v>43630</v>
      </c>
      <c r="Q2534">
        <v>183.88</v>
      </c>
      <c r="S2534" s="15">
        <v>43490</v>
      </c>
      <c r="T2534">
        <v>64.234200000000001</v>
      </c>
      <c r="V2534" s="15">
        <v>43381</v>
      </c>
      <c r="W2534">
        <v>19.87</v>
      </c>
      <c r="Y2534" s="15">
        <v>43490</v>
      </c>
      <c r="Z2534">
        <v>45.2502</v>
      </c>
      <c r="AB2534" s="15">
        <v>44672</v>
      </c>
      <c r="AC2534">
        <v>12.965999999999999</v>
      </c>
      <c r="AE2534" s="15">
        <v>44495</v>
      </c>
      <c r="AF2534">
        <v>153.28</v>
      </c>
      <c r="AN2534" s="15">
        <v>43453</v>
      </c>
      <c r="AO2534">
        <v>103.49</v>
      </c>
      <c r="AQ2534" s="15">
        <v>43360</v>
      </c>
      <c r="AR2534">
        <v>1.1682999999999999</v>
      </c>
      <c r="AT2534" s="15">
        <v>44210</v>
      </c>
      <c r="AU2534">
        <v>182.83</v>
      </c>
    </row>
    <row r="2535" spans="1:47" x14ac:dyDescent="0.25">
      <c r="A2535" s="16">
        <v>44097</v>
      </c>
      <c r="B2535" s="14">
        <v>283.72000000000003</v>
      </c>
      <c r="D2535" s="16">
        <v>43501</v>
      </c>
      <c r="E2535">
        <v>69.459999999999994</v>
      </c>
      <c r="G2535" s="16">
        <v>43461</v>
      </c>
      <c r="H2535">
        <v>45.896000000000001</v>
      </c>
      <c r="J2535" s="16">
        <v>43445</v>
      </c>
      <c r="K2535">
        <v>9.4320000000000004</v>
      </c>
      <c r="P2535" s="15">
        <v>43633</v>
      </c>
      <c r="Q2535">
        <v>183.79</v>
      </c>
      <c r="S2535" s="15">
        <v>43493</v>
      </c>
      <c r="T2535">
        <v>64.135199999999998</v>
      </c>
      <c r="V2535" s="15">
        <v>43382</v>
      </c>
      <c r="W2535">
        <v>19.850000000000001</v>
      </c>
      <c r="Y2535" s="15">
        <v>43493</v>
      </c>
      <c r="Z2535">
        <v>45.2502</v>
      </c>
      <c r="AB2535" s="15">
        <v>44673</v>
      </c>
      <c r="AC2535">
        <v>12.919</v>
      </c>
      <c r="AE2535" s="15">
        <v>44496</v>
      </c>
      <c r="AF2535">
        <v>153.61000000000001</v>
      </c>
      <c r="AN2535" s="15">
        <v>43454</v>
      </c>
      <c r="AO2535">
        <v>103.78</v>
      </c>
      <c r="AQ2535" s="15">
        <v>43361</v>
      </c>
      <c r="AR2535">
        <v>1.1667000000000001</v>
      </c>
      <c r="AT2535" s="15">
        <v>44211</v>
      </c>
      <c r="AU2535">
        <v>181.89</v>
      </c>
    </row>
    <row r="2536" spans="1:47" x14ac:dyDescent="0.25">
      <c r="A2536" s="16">
        <v>44098</v>
      </c>
      <c r="B2536" s="14">
        <v>280.02999999999997</v>
      </c>
      <c r="D2536" s="16">
        <v>43502</v>
      </c>
      <c r="E2536">
        <v>69.459999999999994</v>
      </c>
      <c r="G2536" s="16">
        <v>43462</v>
      </c>
      <c r="H2536">
        <v>46.86</v>
      </c>
      <c r="J2536" s="16">
        <v>43446</v>
      </c>
      <c r="K2536">
        <v>9.6110000000000007</v>
      </c>
      <c r="P2536" s="15">
        <v>43634</v>
      </c>
      <c r="Q2536">
        <v>185.32</v>
      </c>
      <c r="S2536" s="15">
        <v>43494</v>
      </c>
      <c r="T2536">
        <v>64.097200000000001</v>
      </c>
      <c r="V2536" s="15">
        <v>43383</v>
      </c>
      <c r="W2536">
        <v>19.850000000000001</v>
      </c>
      <c r="Y2536" s="15">
        <v>43494</v>
      </c>
      <c r="Z2536">
        <v>45.311100000000003</v>
      </c>
      <c r="AB2536" s="15">
        <v>44676</v>
      </c>
      <c r="AC2536">
        <v>12.959</v>
      </c>
      <c r="AE2536" s="15">
        <v>44497</v>
      </c>
      <c r="AF2536">
        <v>153.83000000000001</v>
      </c>
      <c r="AN2536" s="15">
        <v>43455</v>
      </c>
      <c r="AO2536">
        <v>103.88</v>
      </c>
      <c r="AQ2536" s="15">
        <v>43362</v>
      </c>
      <c r="AR2536">
        <v>1.1673</v>
      </c>
      <c r="AT2536" s="15">
        <v>44214</v>
      </c>
      <c r="AU2536">
        <v>182.11</v>
      </c>
    </row>
    <row r="2537" spans="1:47" x14ac:dyDescent="0.25">
      <c r="A2537" s="16">
        <v>44099</v>
      </c>
      <c r="B2537" s="14">
        <v>282.88</v>
      </c>
      <c r="D2537" s="16">
        <v>43503</v>
      </c>
      <c r="E2537">
        <v>68.06</v>
      </c>
      <c r="G2537" s="16">
        <v>43467</v>
      </c>
      <c r="H2537">
        <v>47.118000000000002</v>
      </c>
      <c r="J2537" s="16">
        <v>43447</v>
      </c>
      <c r="K2537">
        <v>9.5879999999999992</v>
      </c>
      <c r="P2537" s="15">
        <v>43635</v>
      </c>
      <c r="Q2537">
        <v>184.95</v>
      </c>
      <c r="S2537" s="15">
        <v>43495</v>
      </c>
      <c r="T2537">
        <v>64.606999999999999</v>
      </c>
      <c r="V2537" s="15">
        <v>43384</v>
      </c>
      <c r="W2537">
        <v>19.829999999999998</v>
      </c>
      <c r="Y2537" s="15">
        <v>43495</v>
      </c>
      <c r="Z2537">
        <v>45.398099999999999</v>
      </c>
      <c r="AB2537" s="15">
        <v>44677</v>
      </c>
      <c r="AC2537">
        <v>12.972</v>
      </c>
      <c r="AE2537" s="15">
        <v>44498</v>
      </c>
      <c r="AF2537">
        <v>153.57</v>
      </c>
      <c r="AN2537" s="15">
        <v>43461</v>
      </c>
      <c r="AO2537">
        <v>105.17</v>
      </c>
      <c r="AQ2537" s="15">
        <v>43363</v>
      </c>
      <c r="AR2537">
        <v>1.1777</v>
      </c>
      <c r="AT2537" s="15">
        <v>44215</v>
      </c>
      <c r="AU2537">
        <v>182.23</v>
      </c>
    </row>
    <row r="2538" spans="1:47" x14ac:dyDescent="0.25">
      <c r="A2538" s="16">
        <v>44102</v>
      </c>
      <c r="B2538" s="14">
        <v>289</v>
      </c>
      <c r="D2538" s="16">
        <v>43504</v>
      </c>
      <c r="E2538">
        <v>67.67</v>
      </c>
      <c r="G2538" s="16">
        <v>43468</v>
      </c>
      <c r="H2538">
        <v>46.914999999999999</v>
      </c>
      <c r="J2538" s="16">
        <v>43448</v>
      </c>
      <c r="K2538">
        <v>9.5559999999999992</v>
      </c>
      <c r="P2538" s="15">
        <v>43636</v>
      </c>
      <c r="Q2538">
        <v>185.24</v>
      </c>
      <c r="S2538" s="15">
        <v>43496</v>
      </c>
      <c r="T2538">
        <v>64.766800000000003</v>
      </c>
      <c r="V2538" s="15">
        <v>43385</v>
      </c>
      <c r="W2538">
        <v>19.75</v>
      </c>
      <c r="Y2538" s="15">
        <v>43496</v>
      </c>
      <c r="Z2538">
        <v>45.502499999999998</v>
      </c>
      <c r="AB2538" s="15">
        <v>44678</v>
      </c>
      <c r="AC2538">
        <v>12.942</v>
      </c>
      <c r="AE2538" s="15">
        <v>44501</v>
      </c>
      <c r="AF2538">
        <v>153.41999999999999</v>
      </c>
      <c r="AN2538" s="15">
        <v>43462</v>
      </c>
      <c r="AO2538">
        <v>105.16</v>
      </c>
      <c r="AQ2538" s="15">
        <v>43364</v>
      </c>
      <c r="AR2538">
        <v>1.175</v>
      </c>
      <c r="AT2538" s="15">
        <v>44216</v>
      </c>
      <c r="AU2538">
        <v>183.25</v>
      </c>
    </row>
    <row r="2539" spans="1:47" x14ac:dyDescent="0.25">
      <c r="A2539" s="16">
        <v>44103</v>
      </c>
      <c r="B2539" s="14">
        <v>286.12</v>
      </c>
      <c r="D2539" s="16">
        <v>43507</v>
      </c>
      <c r="E2539">
        <v>68.33</v>
      </c>
      <c r="G2539" s="16">
        <v>43469</v>
      </c>
      <c r="H2539">
        <v>48.104999999999997</v>
      </c>
      <c r="J2539" s="16">
        <v>43451</v>
      </c>
      <c r="K2539">
        <v>9.4700000000000006</v>
      </c>
      <c r="P2539" s="15">
        <v>43637</v>
      </c>
      <c r="Q2539">
        <v>184.6</v>
      </c>
      <c r="S2539" s="15">
        <v>43497</v>
      </c>
      <c r="T2539">
        <v>64.735200000000006</v>
      </c>
      <c r="V2539" s="15">
        <v>43388</v>
      </c>
      <c r="W2539">
        <v>19.850000000000001</v>
      </c>
      <c r="Y2539" s="15">
        <v>43497</v>
      </c>
      <c r="Z2539">
        <v>45.471299999999999</v>
      </c>
      <c r="AB2539" s="15">
        <v>44679</v>
      </c>
      <c r="AC2539">
        <v>12.888999999999999</v>
      </c>
      <c r="AE2539" s="15">
        <v>44502</v>
      </c>
      <c r="AF2539">
        <v>153.4</v>
      </c>
      <c r="AN2539" s="15">
        <v>43467</v>
      </c>
      <c r="AO2539">
        <v>106.7</v>
      </c>
      <c r="AQ2539" s="15">
        <v>43367</v>
      </c>
      <c r="AR2539">
        <v>1.1748000000000001</v>
      </c>
      <c r="AT2539" s="15">
        <v>44217</v>
      </c>
      <c r="AU2539">
        <v>182.47</v>
      </c>
    </row>
    <row r="2540" spans="1:47" x14ac:dyDescent="0.25">
      <c r="A2540" s="16">
        <v>44104</v>
      </c>
      <c r="B2540" s="14">
        <v>289.06</v>
      </c>
      <c r="D2540" s="16">
        <v>43508</v>
      </c>
      <c r="E2540">
        <v>68.88</v>
      </c>
      <c r="G2540" s="16">
        <v>43472</v>
      </c>
      <c r="H2540">
        <v>48.292000000000002</v>
      </c>
      <c r="J2540" s="16">
        <v>43452</v>
      </c>
      <c r="K2540">
        <v>9.3960000000000008</v>
      </c>
      <c r="P2540" s="15">
        <v>43640</v>
      </c>
      <c r="Q2540">
        <v>184.91</v>
      </c>
      <c r="S2540" s="15">
        <v>43500</v>
      </c>
      <c r="T2540">
        <v>64.888099999999994</v>
      </c>
      <c r="V2540" s="15">
        <v>43389</v>
      </c>
      <c r="W2540">
        <v>19.87</v>
      </c>
      <c r="Y2540" s="15">
        <v>43500</v>
      </c>
      <c r="Z2540">
        <v>45.418900000000001</v>
      </c>
      <c r="AB2540" s="15">
        <v>44680</v>
      </c>
      <c r="AC2540">
        <v>12.861000000000001</v>
      </c>
      <c r="AE2540" s="15">
        <v>44503</v>
      </c>
      <c r="AF2540">
        <v>153.49</v>
      </c>
      <c r="AN2540" s="15">
        <v>43468</v>
      </c>
      <c r="AO2540">
        <v>106.55</v>
      </c>
      <c r="AQ2540" s="15">
        <v>43368</v>
      </c>
      <c r="AR2540">
        <v>1.1772</v>
      </c>
      <c r="AT2540" s="15">
        <v>44218</v>
      </c>
      <c r="AU2540">
        <v>181.06</v>
      </c>
    </row>
    <row r="2541" spans="1:47" x14ac:dyDescent="0.25">
      <c r="A2541" s="16">
        <v>44105</v>
      </c>
      <c r="B2541" s="14">
        <v>289.83</v>
      </c>
      <c r="D2541" s="16">
        <v>43509</v>
      </c>
      <c r="E2541">
        <v>69.099999999999994</v>
      </c>
      <c r="G2541" s="16">
        <v>43473</v>
      </c>
      <c r="H2541">
        <v>48.417000000000002</v>
      </c>
      <c r="J2541" s="16">
        <v>43453</v>
      </c>
      <c r="K2541">
        <v>9.4079999999999995</v>
      </c>
      <c r="P2541" s="15">
        <v>43641</v>
      </c>
      <c r="Q2541">
        <v>185.21</v>
      </c>
      <c r="S2541" s="15">
        <v>43501</v>
      </c>
      <c r="T2541">
        <v>65.117400000000004</v>
      </c>
      <c r="V2541" s="15">
        <v>43390</v>
      </c>
      <c r="W2541">
        <v>19.899999999999999</v>
      </c>
      <c r="Y2541" s="15">
        <v>43501</v>
      </c>
      <c r="Z2541">
        <v>45.427700000000002</v>
      </c>
      <c r="AB2541" s="15">
        <v>44684</v>
      </c>
      <c r="AC2541">
        <v>12.853</v>
      </c>
      <c r="AE2541" s="15">
        <v>44504</v>
      </c>
      <c r="AF2541">
        <v>153.63</v>
      </c>
      <c r="AN2541" s="15">
        <v>43469</v>
      </c>
      <c r="AO2541">
        <v>105.98</v>
      </c>
      <c r="AQ2541" s="15">
        <v>43369</v>
      </c>
      <c r="AR2541">
        <v>1.1739999999999999</v>
      </c>
      <c r="AT2541" s="15">
        <v>44221</v>
      </c>
      <c r="AU2541">
        <v>181.34</v>
      </c>
    </row>
    <row r="2542" spans="1:47" x14ac:dyDescent="0.25">
      <c r="A2542" s="16">
        <v>44106</v>
      </c>
      <c r="B2542" s="14">
        <v>287.86</v>
      </c>
      <c r="D2542" s="16">
        <v>43510</v>
      </c>
      <c r="E2542">
        <v>68.78</v>
      </c>
      <c r="G2542" s="16">
        <v>43474</v>
      </c>
      <c r="H2542">
        <v>48.338000000000001</v>
      </c>
      <c r="J2542" s="16">
        <v>43454</v>
      </c>
      <c r="K2542">
        <v>9.27</v>
      </c>
      <c r="P2542" s="15">
        <v>43642</v>
      </c>
      <c r="Q2542">
        <v>185.08</v>
      </c>
      <c r="S2542" s="15">
        <v>43502</v>
      </c>
      <c r="T2542">
        <v>65.056299999999993</v>
      </c>
      <c r="V2542" s="15">
        <v>43391</v>
      </c>
      <c r="W2542">
        <v>19.88</v>
      </c>
      <c r="Y2542" s="15">
        <v>43502</v>
      </c>
      <c r="Z2542">
        <v>45.453800000000001</v>
      </c>
      <c r="AB2542" s="15">
        <v>44685</v>
      </c>
      <c r="AC2542">
        <v>12.818</v>
      </c>
      <c r="AE2542" s="15">
        <v>44505</v>
      </c>
      <c r="AF2542">
        <v>153.88</v>
      </c>
      <c r="AN2542" s="15">
        <v>43472</v>
      </c>
      <c r="AO2542">
        <v>105.74</v>
      </c>
      <c r="AQ2542" s="15">
        <v>43370</v>
      </c>
      <c r="AR2542">
        <v>1.1640999999999999</v>
      </c>
      <c r="AT2542" s="15">
        <v>44222</v>
      </c>
      <c r="AU2542">
        <v>180.66</v>
      </c>
    </row>
    <row r="2543" spans="1:47" x14ac:dyDescent="0.25">
      <c r="A2543" s="16">
        <v>44109</v>
      </c>
      <c r="B2543" s="14">
        <v>289.75</v>
      </c>
      <c r="D2543" s="16">
        <v>43511</v>
      </c>
      <c r="E2543">
        <v>69.98</v>
      </c>
      <c r="G2543" s="16">
        <v>43475</v>
      </c>
      <c r="H2543">
        <v>48.654000000000003</v>
      </c>
      <c r="J2543" s="16">
        <v>43455</v>
      </c>
      <c r="K2543">
        <v>9.3049999999999997</v>
      </c>
      <c r="P2543" s="15">
        <v>43643</v>
      </c>
      <c r="Q2543">
        <v>185.18</v>
      </c>
      <c r="S2543" s="15">
        <v>43503</v>
      </c>
      <c r="T2543">
        <v>64.834599999999995</v>
      </c>
      <c r="V2543" s="15">
        <v>43392</v>
      </c>
      <c r="W2543">
        <v>19.850000000000001</v>
      </c>
      <c r="Y2543" s="15">
        <v>43503</v>
      </c>
      <c r="Z2543">
        <v>45.48</v>
      </c>
      <c r="AB2543" s="15">
        <v>44686</v>
      </c>
      <c r="AC2543">
        <v>12.801</v>
      </c>
      <c r="AE2543" s="15">
        <v>44508</v>
      </c>
      <c r="AF2543">
        <v>154.01</v>
      </c>
      <c r="AN2543" s="15">
        <v>43473</v>
      </c>
      <c r="AO2543">
        <v>105.73</v>
      </c>
      <c r="AQ2543" s="15">
        <v>43371</v>
      </c>
      <c r="AR2543">
        <v>1.1609</v>
      </c>
      <c r="AT2543" s="15">
        <v>44223</v>
      </c>
      <c r="AU2543">
        <v>179.25</v>
      </c>
    </row>
    <row r="2544" spans="1:47" x14ac:dyDescent="0.25">
      <c r="A2544" s="16">
        <v>44110</v>
      </c>
      <c r="B2544" s="14">
        <v>290.61</v>
      </c>
      <c r="D2544" s="16">
        <v>43514</v>
      </c>
      <c r="E2544">
        <v>70.13</v>
      </c>
      <c r="G2544" s="16">
        <v>43476</v>
      </c>
      <c r="H2544">
        <v>48.38</v>
      </c>
      <c r="J2544" s="16">
        <v>43458</v>
      </c>
      <c r="K2544">
        <v>9.14</v>
      </c>
      <c r="P2544" s="15">
        <v>43644</v>
      </c>
      <c r="Q2544">
        <v>185.31</v>
      </c>
      <c r="S2544" s="15">
        <v>43504</v>
      </c>
      <c r="T2544">
        <v>64.819299999999998</v>
      </c>
      <c r="V2544" s="15">
        <v>43395</v>
      </c>
      <c r="W2544">
        <v>19.87</v>
      </c>
      <c r="Y2544" s="15">
        <v>43504</v>
      </c>
      <c r="Z2544">
        <v>45.532400000000003</v>
      </c>
      <c r="AB2544" s="15">
        <v>44687</v>
      </c>
      <c r="AC2544">
        <v>12.696</v>
      </c>
      <c r="AE2544" s="15">
        <v>44509</v>
      </c>
      <c r="AF2544">
        <v>154.16999999999999</v>
      </c>
      <c r="AN2544" s="15">
        <v>43474</v>
      </c>
      <c r="AO2544">
        <v>105.38</v>
      </c>
      <c r="AQ2544" s="15">
        <v>43374</v>
      </c>
      <c r="AR2544">
        <v>1.1577999999999999</v>
      </c>
      <c r="AT2544" s="15">
        <v>44224</v>
      </c>
      <c r="AU2544">
        <v>179.67</v>
      </c>
    </row>
    <row r="2545" spans="1:47" x14ac:dyDescent="0.25">
      <c r="A2545" s="16">
        <v>44111</v>
      </c>
      <c r="B2545" s="14">
        <v>291.13</v>
      </c>
      <c r="D2545" s="16">
        <v>43515</v>
      </c>
      <c r="E2545">
        <v>69.98</v>
      </c>
      <c r="G2545" s="16">
        <v>43479</v>
      </c>
      <c r="H2545">
        <v>48.3</v>
      </c>
      <c r="J2545" s="16">
        <v>43461</v>
      </c>
      <c r="K2545">
        <v>9.2059999999999995</v>
      </c>
      <c r="P2545" s="15">
        <v>43647</v>
      </c>
      <c r="Q2545">
        <v>186.12</v>
      </c>
      <c r="S2545" s="15">
        <v>43507</v>
      </c>
      <c r="T2545">
        <v>64.849900000000005</v>
      </c>
      <c r="V2545" s="15">
        <v>43396</v>
      </c>
      <c r="W2545">
        <v>19.84</v>
      </c>
      <c r="Y2545" s="15">
        <v>43507</v>
      </c>
      <c r="Z2545">
        <v>45.514899999999997</v>
      </c>
      <c r="AB2545" s="15">
        <v>44690</v>
      </c>
      <c r="AC2545">
        <v>12.69</v>
      </c>
      <c r="AE2545" s="15">
        <v>44510</v>
      </c>
      <c r="AF2545">
        <v>154.13999999999999</v>
      </c>
      <c r="AN2545" s="15">
        <v>43475</v>
      </c>
      <c r="AO2545">
        <v>105.35</v>
      </c>
      <c r="AQ2545" s="15">
        <v>43375</v>
      </c>
      <c r="AR2545">
        <v>1.1548</v>
      </c>
      <c r="AT2545" s="15">
        <v>44225</v>
      </c>
      <c r="AU2545">
        <v>176.68</v>
      </c>
    </row>
    <row r="2546" spans="1:47" x14ac:dyDescent="0.25">
      <c r="A2546" s="16">
        <v>44112</v>
      </c>
      <c r="B2546" s="14">
        <v>293.68</v>
      </c>
      <c r="D2546" s="16">
        <v>43516</v>
      </c>
      <c r="E2546">
        <v>70.430000000000007</v>
      </c>
      <c r="G2546" s="16">
        <v>43480</v>
      </c>
      <c r="H2546">
        <v>49.195</v>
      </c>
      <c r="J2546" s="16">
        <v>43462</v>
      </c>
      <c r="K2546">
        <v>9.3260000000000005</v>
      </c>
      <c r="P2546" s="15">
        <v>43648</v>
      </c>
      <c r="Q2546">
        <v>186.63</v>
      </c>
      <c r="S2546" s="15">
        <v>43508</v>
      </c>
      <c r="T2546">
        <v>65.163300000000007</v>
      </c>
      <c r="V2546" s="15">
        <v>43397</v>
      </c>
      <c r="W2546">
        <v>19.82</v>
      </c>
      <c r="Y2546" s="15">
        <v>43508</v>
      </c>
      <c r="Z2546">
        <v>45.497500000000002</v>
      </c>
      <c r="AB2546" s="15">
        <v>44691</v>
      </c>
      <c r="AC2546">
        <v>12.739000000000001</v>
      </c>
      <c r="AE2546" s="15">
        <v>44511</v>
      </c>
      <c r="AF2546">
        <v>153.9</v>
      </c>
      <c r="AN2546" s="15">
        <v>43476</v>
      </c>
      <c r="AO2546">
        <v>105.84</v>
      </c>
      <c r="AQ2546" s="15">
        <v>43376</v>
      </c>
      <c r="AR2546">
        <v>1.1477999999999999</v>
      </c>
      <c r="AT2546" s="15">
        <v>44228</v>
      </c>
      <c r="AU2546">
        <v>179.55</v>
      </c>
    </row>
    <row r="2547" spans="1:47" x14ac:dyDescent="0.25">
      <c r="A2547" s="16">
        <v>44113</v>
      </c>
      <c r="B2547" s="14">
        <v>295.31</v>
      </c>
      <c r="D2547" s="16">
        <v>43517</v>
      </c>
      <c r="E2547">
        <v>70.540000000000006</v>
      </c>
      <c r="G2547" s="16">
        <v>43481</v>
      </c>
      <c r="H2547">
        <v>49.453000000000003</v>
      </c>
      <c r="J2547" s="16">
        <v>43465</v>
      </c>
      <c r="K2547">
        <v>9.4260000000000002</v>
      </c>
      <c r="P2547" s="15">
        <v>43649</v>
      </c>
      <c r="Q2547">
        <v>187.68</v>
      </c>
      <c r="S2547" s="15">
        <v>43509</v>
      </c>
      <c r="T2547">
        <v>65.071600000000004</v>
      </c>
      <c r="V2547" s="15">
        <v>43398</v>
      </c>
      <c r="W2547">
        <v>19.79</v>
      </c>
      <c r="Y2547" s="15">
        <v>43509</v>
      </c>
      <c r="Z2547">
        <v>45.462600000000002</v>
      </c>
      <c r="AB2547" s="15">
        <v>44692</v>
      </c>
      <c r="AC2547">
        <v>12.746</v>
      </c>
      <c r="AE2547" s="15">
        <v>44512</v>
      </c>
      <c r="AF2547">
        <v>153.86000000000001</v>
      </c>
      <c r="AN2547" s="15">
        <v>43479</v>
      </c>
      <c r="AO2547">
        <v>105.86</v>
      </c>
      <c r="AQ2547" s="15">
        <v>43377</v>
      </c>
      <c r="AR2547">
        <v>1.1515</v>
      </c>
      <c r="AT2547" s="15">
        <v>44229</v>
      </c>
      <c r="AU2547">
        <v>181.15</v>
      </c>
    </row>
    <row r="2548" spans="1:47" x14ac:dyDescent="0.25">
      <c r="A2548" s="16">
        <v>44116</v>
      </c>
      <c r="B2548" s="14">
        <v>300.75</v>
      </c>
      <c r="D2548" s="16">
        <v>43518</v>
      </c>
      <c r="E2548">
        <v>70.66</v>
      </c>
      <c r="G2548" s="16">
        <v>43482</v>
      </c>
      <c r="H2548">
        <v>49.206000000000003</v>
      </c>
      <c r="J2548" s="16">
        <v>43467</v>
      </c>
      <c r="K2548">
        <v>9.3689999999999998</v>
      </c>
      <c r="P2548" s="15">
        <v>43650</v>
      </c>
      <c r="Q2548">
        <v>187.61</v>
      </c>
      <c r="S2548" s="15">
        <v>43510</v>
      </c>
      <c r="T2548">
        <v>65.0792</v>
      </c>
      <c r="V2548" s="15">
        <v>43399</v>
      </c>
      <c r="W2548">
        <v>19.760000000000002</v>
      </c>
      <c r="Y2548" s="15">
        <v>43510</v>
      </c>
      <c r="Z2548">
        <v>45.532400000000003</v>
      </c>
      <c r="AB2548" s="15">
        <v>44693</v>
      </c>
      <c r="AC2548">
        <v>12.811999999999999</v>
      </c>
      <c r="AE2548" s="15">
        <v>44515</v>
      </c>
      <c r="AF2548">
        <v>153.84</v>
      </c>
      <c r="AN2548" s="15">
        <v>43480</v>
      </c>
      <c r="AO2548">
        <v>106.47</v>
      </c>
      <c r="AQ2548" s="15">
        <v>43378</v>
      </c>
      <c r="AR2548">
        <v>1.1524000000000001</v>
      </c>
      <c r="AT2548" s="15">
        <v>44230</v>
      </c>
      <c r="AU2548">
        <v>181.97</v>
      </c>
    </row>
    <row r="2549" spans="1:47" x14ac:dyDescent="0.25">
      <c r="A2549" s="16">
        <v>44117</v>
      </c>
      <c r="B2549" s="14">
        <v>302.27999999999997</v>
      </c>
      <c r="D2549" s="16">
        <v>43521</v>
      </c>
      <c r="E2549">
        <v>70.84</v>
      </c>
      <c r="G2549" s="16">
        <v>43483</v>
      </c>
      <c r="H2549">
        <v>50.027999999999999</v>
      </c>
      <c r="J2549" s="16">
        <v>43468</v>
      </c>
      <c r="K2549">
        <v>9.1880000000000006</v>
      </c>
      <c r="P2549" s="15">
        <v>43651</v>
      </c>
      <c r="Q2549">
        <v>186.8</v>
      </c>
      <c r="S2549" s="15">
        <v>43511</v>
      </c>
      <c r="T2549">
        <v>65.285600000000002</v>
      </c>
      <c r="V2549" s="15">
        <v>43402</v>
      </c>
      <c r="W2549">
        <v>19.78</v>
      </c>
      <c r="Y2549" s="15">
        <v>43511</v>
      </c>
      <c r="Z2549">
        <v>45.532400000000003</v>
      </c>
      <c r="AB2549" s="15">
        <v>44694</v>
      </c>
      <c r="AC2549">
        <v>12.792999999999999</v>
      </c>
      <c r="AE2549" s="15">
        <v>44516</v>
      </c>
      <c r="AF2549">
        <v>153.66</v>
      </c>
      <c r="AN2549" s="15">
        <v>43481</v>
      </c>
      <c r="AO2549">
        <v>106.84</v>
      </c>
      <c r="AQ2549" s="15">
        <v>43381</v>
      </c>
      <c r="AR2549">
        <v>1.1492</v>
      </c>
      <c r="AT2549" s="15">
        <v>44231</v>
      </c>
      <c r="AU2549">
        <v>182.47</v>
      </c>
    </row>
    <row r="2550" spans="1:47" x14ac:dyDescent="0.25">
      <c r="A2550" s="16">
        <v>44118</v>
      </c>
      <c r="B2550" s="14">
        <v>300.37</v>
      </c>
      <c r="D2550" s="16">
        <v>43522</v>
      </c>
      <c r="E2550">
        <v>71.05</v>
      </c>
      <c r="G2550" s="16">
        <v>43486</v>
      </c>
      <c r="H2550">
        <v>49.814999999999998</v>
      </c>
      <c r="J2550" s="16">
        <v>43469</v>
      </c>
      <c r="K2550">
        <v>9.468</v>
      </c>
      <c r="P2550" s="15">
        <v>43654</v>
      </c>
      <c r="Q2550">
        <v>186.46</v>
      </c>
      <c r="S2550" s="15">
        <v>43515</v>
      </c>
      <c r="T2550">
        <v>65.308499999999995</v>
      </c>
      <c r="V2550" s="15">
        <v>43403</v>
      </c>
      <c r="W2550">
        <v>19.78</v>
      </c>
      <c r="Y2550" s="15">
        <v>43515</v>
      </c>
      <c r="Z2550">
        <v>45.584699999999998</v>
      </c>
      <c r="AB2550" s="15">
        <v>44697</v>
      </c>
      <c r="AC2550">
        <v>12.804</v>
      </c>
      <c r="AE2550" s="15">
        <v>44517</v>
      </c>
      <c r="AF2550">
        <v>153.56</v>
      </c>
      <c r="AN2550" s="15">
        <v>43482</v>
      </c>
      <c r="AO2550">
        <v>106.78</v>
      </c>
      <c r="AQ2550" s="15">
        <v>43382</v>
      </c>
      <c r="AR2550">
        <v>1.149</v>
      </c>
      <c r="AT2550" s="15">
        <v>44232</v>
      </c>
      <c r="AU2550">
        <v>183.04</v>
      </c>
    </row>
    <row r="2551" spans="1:47" x14ac:dyDescent="0.25">
      <c r="A2551" s="16">
        <v>44119</v>
      </c>
      <c r="B2551" s="14">
        <v>297.95</v>
      </c>
      <c r="D2551" s="16">
        <v>43523</v>
      </c>
      <c r="E2551">
        <v>70.86</v>
      </c>
      <c r="G2551" s="16">
        <v>43487</v>
      </c>
      <c r="H2551">
        <v>49.5</v>
      </c>
      <c r="J2551" s="16">
        <v>43472</v>
      </c>
      <c r="K2551">
        <v>9.4260000000000002</v>
      </c>
      <c r="P2551" s="15">
        <v>43655</v>
      </c>
      <c r="Q2551">
        <v>186.56</v>
      </c>
      <c r="S2551" s="15">
        <v>43516</v>
      </c>
      <c r="T2551">
        <v>65.362099999999998</v>
      </c>
      <c r="V2551" s="15">
        <v>43404</v>
      </c>
      <c r="W2551">
        <v>19.78</v>
      </c>
      <c r="Y2551" s="15">
        <v>43516</v>
      </c>
      <c r="Z2551">
        <v>45.593400000000003</v>
      </c>
      <c r="AB2551" s="15">
        <v>44698</v>
      </c>
      <c r="AC2551">
        <v>12.755000000000001</v>
      </c>
      <c r="AE2551" s="15">
        <v>44518</v>
      </c>
      <c r="AF2551">
        <v>153.66999999999999</v>
      </c>
      <c r="AN2551" s="15">
        <v>43483</v>
      </c>
      <c r="AO2551">
        <v>106.3</v>
      </c>
      <c r="AQ2551" s="15">
        <v>43383</v>
      </c>
      <c r="AR2551">
        <v>1.1519999999999999</v>
      </c>
      <c r="AT2551" s="15">
        <v>44235</v>
      </c>
      <c r="AU2551">
        <v>184.7</v>
      </c>
    </row>
    <row r="2552" spans="1:47" x14ac:dyDescent="0.25">
      <c r="A2552" s="16">
        <v>44120</v>
      </c>
      <c r="B2552" s="14">
        <v>300.70999999999998</v>
      </c>
      <c r="D2552" s="16">
        <v>43524</v>
      </c>
      <c r="E2552">
        <v>71.22</v>
      </c>
      <c r="G2552" s="16">
        <v>43488</v>
      </c>
      <c r="H2552">
        <v>48.942999999999998</v>
      </c>
      <c r="J2552" s="16">
        <v>43473</v>
      </c>
      <c r="K2552">
        <v>9.4450000000000003</v>
      </c>
      <c r="P2552" s="15">
        <v>43656</v>
      </c>
      <c r="Q2552">
        <v>186.1</v>
      </c>
      <c r="S2552" s="15">
        <v>43517</v>
      </c>
      <c r="T2552">
        <v>65.300899999999999</v>
      </c>
      <c r="V2552" s="15">
        <v>43405</v>
      </c>
      <c r="W2552">
        <v>19.79</v>
      </c>
      <c r="Y2552" s="15">
        <v>43517</v>
      </c>
      <c r="Z2552">
        <v>45.567300000000003</v>
      </c>
      <c r="AB2552" s="15">
        <v>44699</v>
      </c>
      <c r="AC2552">
        <v>12.760999999999999</v>
      </c>
      <c r="AE2552" s="15">
        <v>44519</v>
      </c>
      <c r="AF2552">
        <v>153.9</v>
      </c>
      <c r="AN2552" s="15">
        <v>43486</v>
      </c>
      <c r="AO2552">
        <v>106.01</v>
      </c>
      <c r="AQ2552" s="15">
        <v>43384</v>
      </c>
      <c r="AR2552">
        <v>1.1594</v>
      </c>
      <c r="AT2552" s="15">
        <v>44236</v>
      </c>
      <c r="AU2552">
        <v>184.48</v>
      </c>
    </row>
    <row r="2553" spans="1:47" x14ac:dyDescent="0.25">
      <c r="A2553" s="16">
        <v>44123</v>
      </c>
      <c r="B2553" s="14">
        <v>296.49</v>
      </c>
      <c r="D2553" s="16">
        <v>43525</v>
      </c>
      <c r="E2553">
        <v>71.599999999999994</v>
      </c>
      <c r="G2553" s="16">
        <v>43489</v>
      </c>
      <c r="H2553">
        <v>49.460999999999999</v>
      </c>
      <c r="J2553" s="16">
        <v>43474</v>
      </c>
      <c r="K2553">
        <v>9.5990000000000002</v>
      </c>
      <c r="P2553" s="15">
        <v>43657</v>
      </c>
      <c r="Q2553">
        <v>185.73</v>
      </c>
      <c r="S2553" s="15">
        <v>43518</v>
      </c>
      <c r="T2553">
        <v>65.430899999999994</v>
      </c>
      <c r="V2553" s="15">
        <v>43406</v>
      </c>
      <c r="W2553">
        <v>19.829999999999998</v>
      </c>
      <c r="Y2553" s="15">
        <v>43518</v>
      </c>
      <c r="Z2553">
        <v>45.628300000000003</v>
      </c>
      <c r="AB2553" s="15">
        <v>44700</v>
      </c>
      <c r="AC2553">
        <v>12.757</v>
      </c>
      <c r="AE2553" s="15">
        <v>44522</v>
      </c>
      <c r="AF2553">
        <v>153.79</v>
      </c>
      <c r="AN2553" s="15">
        <v>43487</v>
      </c>
      <c r="AO2553">
        <v>106.16</v>
      </c>
      <c r="AQ2553" s="15">
        <v>43385</v>
      </c>
      <c r="AR2553">
        <v>1.1563000000000001</v>
      </c>
      <c r="AT2553" s="15">
        <v>44237</v>
      </c>
      <c r="AU2553">
        <v>183.91</v>
      </c>
    </row>
    <row r="2554" spans="1:47" x14ac:dyDescent="0.25">
      <c r="A2554" s="16">
        <v>44124</v>
      </c>
      <c r="B2554" s="14">
        <v>292.97000000000003</v>
      </c>
      <c r="D2554" s="16">
        <v>43528</v>
      </c>
      <c r="E2554">
        <v>71.61</v>
      </c>
      <c r="G2554" s="16">
        <v>43490</v>
      </c>
      <c r="H2554">
        <v>49.759</v>
      </c>
      <c r="J2554" s="16">
        <v>43475</v>
      </c>
      <c r="K2554">
        <v>9.6460000000000008</v>
      </c>
      <c r="P2554" s="15">
        <v>43658</v>
      </c>
      <c r="Q2554">
        <v>185.16</v>
      </c>
      <c r="S2554" s="15">
        <v>43521</v>
      </c>
      <c r="T2554">
        <v>65.484399999999994</v>
      </c>
      <c r="V2554" s="15">
        <v>43409</v>
      </c>
      <c r="W2554">
        <v>19.84</v>
      </c>
      <c r="Y2554" s="15">
        <v>43521</v>
      </c>
      <c r="Z2554">
        <v>45.619599999999998</v>
      </c>
      <c r="AB2554" s="15">
        <v>44701</v>
      </c>
      <c r="AC2554">
        <v>12.766999999999999</v>
      </c>
      <c r="AE2554" s="15">
        <v>44523</v>
      </c>
      <c r="AF2554">
        <v>153.21</v>
      </c>
      <c r="AN2554" s="15">
        <v>43488</v>
      </c>
      <c r="AO2554">
        <v>106.17</v>
      </c>
      <c r="AQ2554" s="15">
        <v>43388</v>
      </c>
      <c r="AR2554">
        <v>1.1578999999999999</v>
      </c>
      <c r="AT2554" s="15">
        <v>44238</v>
      </c>
      <c r="AU2554">
        <v>183.98</v>
      </c>
    </row>
    <row r="2555" spans="1:47" x14ac:dyDescent="0.25">
      <c r="A2555" s="16">
        <v>44125</v>
      </c>
      <c r="B2555" s="14">
        <v>291.98</v>
      </c>
      <c r="D2555" s="16">
        <v>43529</v>
      </c>
      <c r="E2555">
        <v>71.94</v>
      </c>
      <c r="G2555" s="16">
        <v>43493</v>
      </c>
      <c r="H2555">
        <v>49.136000000000003</v>
      </c>
      <c r="J2555" s="16">
        <v>43476</v>
      </c>
      <c r="K2555">
        <v>9.6679999999999993</v>
      </c>
      <c r="P2555" s="15">
        <v>43661</v>
      </c>
      <c r="Q2555">
        <v>185.86</v>
      </c>
      <c r="S2555" s="15">
        <v>43522</v>
      </c>
      <c r="T2555">
        <v>65.5685</v>
      </c>
      <c r="V2555" s="15">
        <v>43410</v>
      </c>
      <c r="W2555">
        <v>19.84</v>
      </c>
      <c r="Y2555" s="15">
        <v>43522</v>
      </c>
      <c r="Z2555">
        <v>45.645800000000001</v>
      </c>
      <c r="AB2555" s="15">
        <v>44704</v>
      </c>
      <c r="AC2555">
        <v>12.731</v>
      </c>
      <c r="AE2555" s="15">
        <v>44524</v>
      </c>
      <c r="AF2555">
        <v>152.4</v>
      </c>
      <c r="AN2555" s="15">
        <v>43489</v>
      </c>
      <c r="AO2555">
        <v>106.43</v>
      </c>
      <c r="AQ2555" s="15">
        <v>43389</v>
      </c>
      <c r="AR2555">
        <v>1.1575</v>
      </c>
      <c r="AT2555" s="15">
        <v>44239</v>
      </c>
      <c r="AU2555">
        <v>184.42</v>
      </c>
    </row>
    <row r="2556" spans="1:47" x14ac:dyDescent="0.25">
      <c r="A2556" s="16">
        <v>44126</v>
      </c>
      <c r="B2556" s="14">
        <v>292.08999999999997</v>
      </c>
      <c r="D2556" s="16">
        <v>43530</v>
      </c>
      <c r="E2556">
        <v>71.91</v>
      </c>
      <c r="G2556" s="16">
        <v>43494</v>
      </c>
      <c r="H2556">
        <v>49.457000000000001</v>
      </c>
      <c r="J2556" s="16">
        <v>43479</v>
      </c>
      <c r="K2556">
        <v>9.6050000000000004</v>
      </c>
      <c r="P2556" s="15">
        <v>43662</v>
      </c>
      <c r="Q2556">
        <v>186.06</v>
      </c>
      <c r="S2556" s="15">
        <v>43523</v>
      </c>
      <c r="T2556">
        <v>65.591399999999993</v>
      </c>
      <c r="V2556" s="15">
        <v>43411</v>
      </c>
      <c r="W2556">
        <v>19.87</v>
      </c>
      <c r="Y2556" s="15">
        <v>43523</v>
      </c>
      <c r="Z2556">
        <v>45.637099999999997</v>
      </c>
      <c r="AB2556" s="15">
        <v>44705</v>
      </c>
      <c r="AC2556">
        <v>12.755000000000001</v>
      </c>
      <c r="AE2556" s="15">
        <v>44525</v>
      </c>
      <c r="AF2556">
        <v>152.41</v>
      </c>
      <c r="AN2556" s="15">
        <v>43490</v>
      </c>
      <c r="AO2556">
        <v>107.25</v>
      </c>
      <c r="AQ2556" s="15">
        <v>43390</v>
      </c>
      <c r="AR2556">
        <v>1.1500999999999999</v>
      </c>
      <c r="AT2556" s="15">
        <v>44242</v>
      </c>
      <c r="AU2556">
        <v>184.74</v>
      </c>
    </row>
    <row r="2557" spans="1:47" x14ac:dyDescent="0.25">
      <c r="A2557" s="16">
        <v>44127</v>
      </c>
      <c r="B2557" s="14">
        <v>293.44</v>
      </c>
      <c r="D2557" s="16">
        <v>43531</v>
      </c>
      <c r="E2557">
        <v>71.62</v>
      </c>
      <c r="G2557" s="16">
        <v>43495</v>
      </c>
      <c r="H2557">
        <v>49.570999999999998</v>
      </c>
      <c r="J2557" s="16">
        <v>43480</v>
      </c>
      <c r="K2557">
        <v>9.7379999999999995</v>
      </c>
      <c r="P2557" s="15">
        <v>43663</v>
      </c>
      <c r="Q2557">
        <v>186.49</v>
      </c>
      <c r="S2557" s="15">
        <v>43524</v>
      </c>
      <c r="T2557">
        <v>65.553200000000004</v>
      </c>
      <c r="V2557" s="15">
        <v>43413</v>
      </c>
      <c r="W2557">
        <v>19.84</v>
      </c>
      <c r="Y2557" s="15">
        <v>43524</v>
      </c>
      <c r="Z2557">
        <v>45.689399999999999</v>
      </c>
      <c r="AB2557" s="15">
        <v>44706</v>
      </c>
      <c r="AC2557">
        <v>12.754</v>
      </c>
      <c r="AE2557" s="15">
        <v>44526</v>
      </c>
      <c r="AF2557">
        <v>152.69999999999999</v>
      </c>
      <c r="AN2557" s="15">
        <v>43493</v>
      </c>
      <c r="AO2557">
        <v>107.17</v>
      </c>
      <c r="AQ2557" s="15">
        <v>43391</v>
      </c>
      <c r="AR2557">
        <v>1.1453</v>
      </c>
      <c r="AT2557" s="15">
        <v>44243</v>
      </c>
      <c r="AU2557">
        <v>184.72</v>
      </c>
    </row>
    <row r="2558" spans="1:47" x14ac:dyDescent="0.25">
      <c r="A2558" s="16">
        <v>44130</v>
      </c>
      <c r="B2558" s="14">
        <v>288.35000000000002</v>
      </c>
      <c r="D2558" s="16">
        <v>43532</v>
      </c>
      <c r="E2558">
        <v>71.08</v>
      </c>
      <c r="G2558" s="16">
        <v>43496</v>
      </c>
      <c r="H2558">
        <v>49.83</v>
      </c>
      <c r="J2558" s="16">
        <v>43481</v>
      </c>
      <c r="K2558">
        <v>9.8629999999999995</v>
      </c>
      <c r="P2558" s="15">
        <v>43664</v>
      </c>
      <c r="Q2558">
        <v>186.98</v>
      </c>
      <c r="S2558" s="15">
        <v>43525</v>
      </c>
      <c r="T2558">
        <v>65.738799999999998</v>
      </c>
      <c r="V2558" s="15">
        <v>43416</v>
      </c>
      <c r="W2558">
        <v>19.72</v>
      </c>
      <c r="Y2558" s="15">
        <v>43525</v>
      </c>
      <c r="Z2558">
        <v>45.6402</v>
      </c>
      <c r="AB2558" s="15">
        <v>44707</v>
      </c>
      <c r="AC2558">
        <v>12.744999999999999</v>
      </c>
      <c r="AE2558" s="15">
        <v>44529</v>
      </c>
      <c r="AF2558">
        <v>152.44999999999999</v>
      </c>
      <c r="AN2558" s="15">
        <v>43494</v>
      </c>
      <c r="AO2558">
        <v>107.89</v>
      </c>
      <c r="AQ2558" s="15">
        <v>43392</v>
      </c>
      <c r="AR2558">
        <v>1.1515</v>
      </c>
      <c r="AT2558" s="15">
        <v>44244</v>
      </c>
      <c r="AU2558">
        <v>184.88</v>
      </c>
    </row>
    <row r="2559" spans="1:47" x14ac:dyDescent="0.25">
      <c r="A2559" s="16">
        <v>44131</v>
      </c>
      <c r="B2559" s="14">
        <v>289.04000000000002</v>
      </c>
      <c r="D2559" s="16">
        <v>43535</v>
      </c>
      <c r="E2559">
        <v>71.430000000000007</v>
      </c>
      <c r="G2559" s="16">
        <v>43497</v>
      </c>
      <c r="H2559">
        <v>49.524999999999999</v>
      </c>
      <c r="J2559" s="16">
        <v>43482</v>
      </c>
      <c r="K2559">
        <v>9.8390000000000004</v>
      </c>
      <c r="P2559" s="15">
        <v>43665</v>
      </c>
      <c r="Q2559">
        <v>186.96</v>
      </c>
      <c r="S2559" s="15">
        <v>43528</v>
      </c>
      <c r="T2559">
        <v>65.638999999999996</v>
      </c>
      <c r="V2559" s="15">
        <v>43417</v>
      </c>
      <c r="W2559">
        <v>19.77</v>
      </c>
      <c r="Y2559" s="15">
        <v>43528</v>
      </c>
      <c r="Z2559">
        <v>45.6708</v>
      </c>
      <c r="AB2559" s="15">
        <v>44708</v>
      </c>
      <c r="AC2559">
        <v>12.773999999999999</v>
      </c>
      <c r="AE2559" s="15">
        <v>44530</v>
      </c>
      <c r="AF2559">
        <v>152.26</v>
      </c>
      <c r="AN2559" s="15">
        <v>43495</v>
      </c>
      <c r="AO2559">
        <v>108.07</v>
      </c>
      <c r="AQ2559" s="15">
        <v>43395</v>
      </c>
      <c r="AR2559">
        <v>1.1465000000000001</v>
      </c>
      <c r="AT2559" s="15">
        <v>44245</v>
      </c>
      <c r="AU2559">
        <v>183.38</v>
      </c>
    </row>
    <row r="2560" spans="1:47" x14ac:dyDescent="0.25">
      <c r="A2560" s="16">
        <v>44132</v>
      </c>
      <c r="B2560" s="14">
        <v>282.79000000000002</v>
      </c>
      <c r="D2560" s="16">
        <v>43536</v>
      </c>
      <c r="E2560">
        <v>71.47</v>
      </c>
      <c r="G2560" s="16">
        <v>43500</v>
      </c>
      <c r="H2560">
        <v>49.728000000000002</v>
      </c>
      <c r="J2560" s="16">
        <v>43483</v>
      </c>
      <c r="K2560">
        <v>9.9990000000000006</v>
      </c>
      <c r="P2560" s="15">
        <v>43668</v>
      </c>
      <c r="Q2560">
        <v>187</v>
      </c>
      <c r="S2560" s="15">
        <v>43529</v>
      </c>
      <c r="T2560">
        <v>65.6083</v>
      </c>
      <c r="V2560" s="15">
        <v>43418</v>
      </c>
      <c r="W2560">
        <v>19.72</v>
      </c>
      <c r="Y2560" s="15">
        <v>43529</v>
      </c>
      <c r="Z2560">
        <v>45.688299999999998</v>
      </c>
      <c r="AB2560" s="15">
        <v>44711</v>
      </c>
      <c r="AC2560">
        <v>12.747999999999999</v>
      </c>
      <c r="AE2560" s="15">
        <v>44531</v>
      </c>
      <c r="AF2560">
        <v>152.88</v>
      </c>
      <c r="AN2560" s="15">
        <v>43496</v>
      </c>
      <c r="AO2560">
        <v>108.59</v>
      </c>
      <c r="AQ2560" s="15">
        <v>43396</v>
      </c>
      <c r="AR2560">
        <v>1.1471</v>
      </c>
      <c r="AT2560" s="15">
        <v>44246</v>
      </c>
      <c r="AU2560">
        <v>183.09</v>
      </c>
    </row>
    <row r="2561" spans="1:47" x14ac:dyDescent="0.25">
      <c r="A2561" s="16">
        <v>44133</v>
      </c>
      <c r="B2561" s="14">
        <v>285.01</v>
      </c>
      <c r="D2561" s="16">
        <v>43537</v>
      </c>
      <c r="E2561">
        <v>71.89</v>
      </c>
      <c r="G2561" s="16">
        <v>43501</v>
      </c>
      <c r="H2561">
        <v>50.154000000000003</v>
      </c>
      <c r="J2561" s="16">
        <v>43486</v>
      </c>
      <c r="K2561">
        <v>9.9459999999999997</v>
      </c>
      <c r="P2561" s="15">
        <v>43669</v>
      </c>
      <c r="Q2561">
        <v>187.23</v>
      </c>
      <c r="S2561" s="15">
        <v>43530</v>
      </c>
      <c r="T2561">
        <v>65.500799999999998</v>
      </c>
      <c r="V2561" s="15">
        <v>43419</v>
      </c>
      <c r="W2561">
        <v>19.649999999999999</v>
      </c>
      <c r="Y2561" s="15">
        <v>43530</v>
      </c>
      <c r="Z2561">
        <v>45.697000000000003</v>
      </c>
      <c r="AB2561" s="15">
        <v>44712</v>
      </c>
      <c r="AC2561">
        <v>12.705</v>
      </c>
      <c r="AE2561" s="15">
        <v>44532</v>
      </c>
      <c r="AF2561">
        <v>153.19999999999999</v>
      </c>
      <c r="AN2561" s="15">
        <v>43497</v>
      </c>
      <c r="AO2561">
        <v>108.05</v>
      </c>
      <c r="AQ2561" s="15">
        <v>43397</v>
      </c>
      <c r="AR2561">
        <v>1.1392</v>
      </c>
      <c r="AT2561" s="15">
        <v>44249</v>
      </c>
      <c r="AU2561">
        <v>183.82</v>
      </c>
    </row>
    <row r="2562" spans="1:47" x14ac:dyDescent="0.25">
      <c r="A2562" s="16">
        <v>44134</v>
      </c>
      <c r="B2562" s="14">
        <v>282.08999999999997</v>
      </c>
      <c r="D2562" s="16">
        <v>43538</v>
      </c>
      <c r="E2562">
        <v>72.290000000000006</v>
      </c>
      <c r="G2562" s="16">
        <v>43502</v>
      </c>
      <c r="H2562">
        <v>49.887</v>
      </c>
      <c r="J2562" s="16">
        <v>43487</v>
      </c>
      <c r="K2562">
        <v>9.8740000000000006</v>
      </c>
      <c r="P2562" s="15">
        <v>43670</v>
      </c>
      <c r="Q2562">
        <v>187.82</v>
      </c>
      <c r="S2562" s="15">
        <v>43531</v>
      </c>
      <c r="T2562">
        <v>65.454700000000003</v>
      </c>
      <c r="V2562" s="15">
        <v>43420</v>
      </c>
      <c r="W2562">
        <v>19.579999999999998</v>
      </c>
      <c r="Y2562" s="15">
        <v>43531</v>
      </c>
      <c r="Z2562">
        <v>45.749499999999998</v>
      </c>
      <c r="AB2562" s="15">
        <v>44713</v>
      </c>
      <c r="AC2562">
        <v>12.682</v>
      </c>
      <c r="AE2562" s="15">
        <v>44533</v>
      </c>
      <c r="AF2562">
        <v>153.38</v>
      </c>
      <c r="AN2562" s="15">
        <v>43500</v>
      </c>
      <c r="AO2562">
        <v>108.23</v>
      </c>
      <c r="AQ2562" s="15">
        <v>43398</v>
      </c>
      <c r="AR2562">
        <v>1.1375999999999999</v>
      </c>
      <c r="AT2562" s="15">
        <v>44250</v>
      </c>
      <c r="AU2562">
        <v>183.86</v>
      </c>
    </row>
    <row r="2563" spans="1:47" x14ac:dyDescent="0.25">
      <c r="A2563" s="16">
        <v>44137</v>
      </c>
      <c r="B2563" s="14">
        <v>286.55</v>
      </c>
      <c r="D2563" s="16">
        <v>43539</v>
      </c>
      <c r="E2563">
        <v>73.3</v>
      </c>
      <c r="G2563" s="16">
        <v>43503</v>
      </c>
      <c r="H2563">
        <v>49.209000000000003</v>
      </c>
      <c r="J2563" s="16">
        <v>43488</v>
      </c>
      <c r="K2563">
        <v>9.8469999999999995</v>
      </c>
      <c r="P2563" s="15">
        <v>43671</v>
      </c>
      <c r="Q2563">
        <v>187.63</v>
      </c>
      <c r="S2563" s="15">
        <v>43532</v>
      </c>
      <c r="T2563">
        <v>65.347200000000001</v>
      </c>
      <c r="V2563" s="15">
        <v>43423</v>
      </c>
      <c r="W2563">
        <v>19.510000000000002</v>
      </c>
      <c r="Y2563" s="15">
        <v>43532</v>
      </c>
      <c r="Z2563">
        <v>45.775799999999997</v>
      </c>
      <c r="AB2563" s="15">
        <v>44718</v>
      </c>
      <c r="AC2563">
        <v>12.601000000000001</v>
      </c>
      <c r="AE2563" s="15">
        <v>44536</v>
      </c>
      <c r="AF2563">
        <v>153.63</v>
      </c>
      <c r="AN2563" s="15">
        <v>43501</v>
      </c>
      <c r="AO2563">
        <v>108.44</v>
      </c>
      <c r="AQ2563" s="15">
        <v>43399</v>
      </c>
      <c r="AR2563">
        <v>1.1403000000000001</v>
      </c>
      <c r="AT2563" s="15">
        <v>44251</v>
      </c>
      <c r="AU2563">
        <v>185</v>
      </c>
    </row>
    <row r="2564" spans="1:47" x14ac:dyDescent="0.25">
      <c r="A2564" s="16">
        <v>44138</v>
      </c>
      <c r="B2564" s="14">
        <v>290.72000000000003</v>
      </c>
      <c r="D2564" s="16">
        <v>43542</v>
      </c>
      <c r="E2564">
        <v>73.239999999999995</v>
      </c>
      <c r="G2564" s="16">
        <v>43504</v>
      </c>
      <c r="H2564">
        <v>48.69</v>
      </c>
      <c r="J2564" s="16">
        <v>43489</v>
      </c>
      <c r="K2564">
        <v>9.9990000000000006</v>
      </c>
      <c r="P2564" s="15">
        <v>43672</v>
      </c>
      <c r="Q2564">
        <v>187.58</v>
      </c>
      <c r="S2564" s="15">
        <v>43535</v>
      </c>
      <c r="T2564">
        <v>65.562200000000004</v>
      </c>
      <c r="V2564" s="15">
        <v>43424</v>
      </c>
      <c r="W2564">
        <v>19.41</v>
      </c>
      <c r="Y2564" s="15">
        <v>43535</v>
      </c>
      <c r="Z2564">
        <v>45.819499999999998</v>
      </c>
      <c r="AB2564" s="15">
        <v>44719</v>
      </c>
      <c r="AC2564">
        <v>12.621</v>
      </c>
      <c r="AE2564" s="15">
        <v>44537</v>
      </c>
      <c r="AF2564">
        <v>153.85</v>
      </c>
      <c r="AN2564" s="15">
        <v>43502</v>
      </c>
      <c r="AO2564">
        <v>108.51</v>
      </c>
      <c r="AQ2564" s="15">
        <v>43402</v>
      </c>
      <c r="AR2564">
        <v>1.1373</v>
      </c>
      <c r="AT2564" s="15">
        <v>44252</v>
      </c>
      <c r="AU2564">
        <v>181.86</v>
      </c>
    </row>
    <row r="2565" spans="1:47" x14ac:dyDescent="0.25">
      <c r="A2565" s="16">
        <v>44139</v>
      </c>
      <c r="B2565" s="14">
        <v>298.08</v>
      </c>
      <c r="D2565" s="16">
        <v>43543</v>
      </c>
      <c r="E2565">
        <v>73.77</v>
      </c>
      <c r="G2565" s="16">
        <v>43507</v>
      </c>
      <c r="H2565">
        <v>49.174999999999997</v>
      </c>
      <c r="J2565" s="16">
        <v>43490</v>
      </c>
      <c r="K2565">
        <v>10.093</v>
      </c>
      <c r="P2565" s="15">
        <v>43675</v>
      </c>
      <c r="Q2565">
        <v>187.73</v>
      </c>
      <c r="S2565" s="15">
        <v>43536</v>
      </c>
      <c r="T2565">
        <v>65.677400000000006</v>
      </c>
      <c r="V2565" s="15">
        <v>43425</v>
      </c>
      <c r="W2565">
        <v>19.45</v>
      </c>
      <c r="Y2565" s="15">
        <v>43536</v>
      </c>
      <c r="Z2565">
        <v>45.872</v>
      </c>
      <c r="AB2565" s="15">
        <v>44720</v>
      </c>
      <c r="AC2565">
        <v>12.584</v>
      </c>
      <c r="AE2565" s="15">
        <v>44538</v>
      </c>
      <c r="AF2565">
        <v>154.01</v>
      </c>
      <c r="AN2565" s="15">
        <v>43503</v>
      </c>
      <c r="AO2565">
        <v>108.52</v>
      </c>
      <c r="AQ2565" s="15">
        <v>43403</v>
      </c>
      <c r="AR2565">
        <v>1.1344000000000001</v>
      </c>
      <c r="AT2565" s="15">
        <v>44253</v>
      </c>
      <c r="AU2565">
        <v>180.22</v>
      </c>
    </row>
    <row r="2566" spans="1:47" x14ac:dyDescent="0.25">
      <c r="A2566" s="16">
        <v>44140</v>
      </c>
      <c r="B2566" s="14">
        <v>299.75</v>
      </c>
      <c r="D2566" s="16">
        <v>43544</v>
      </c>
      <c r="E2566">
        <v>72.95</v>
      </c>
      <c r="G2566" s="16">
        <v>43508</v>
      </c>
      <c r="H2566">
        <v>49.854999999999997</v>
      </c>
      <c r="J2566" s="16">
        <v>43493</v>
      </c>
      <c r="K2566">
        <v>9.9540000000000006</v>
      </c>
      <c r="P2566" s="15">
        <v>43676</v>
      </c>
      <c r="Q2566">
        <v>187.74</v>
      </c>
      <c r="S2566" s="15">
        <v>43537</v>
      </c>
      <c r="T2566">
        <v>65.853999999999999</v>
      </c>
      <c r="V2566" s="15">
        <v>43426</v>
      </c>
      <c r="W2566">
        <v>19.38</v>
      </c>
      <c r="Y2566" s="15">
        <v>43537</v>
      </c>
      <c r="Z2566">
        <v>45.845700000000001</v>
      </c>
      <c r="AB2566" s="15">
        <v>44721</v>
      </c>
      <c r="AC2566">
        <v>12.506</v>
      </c>
      <c r="AE2566" s="15">
        <v>44539</v>
      </c>
      <c r="AF2566">
        <v>153.99</v>
      </c>
      <c r="AN2566" s="15">
        <v>43504</v>
      </c>
      <c r="AO2566">
        <v>109.2</v>
      </c>
      <c r="AQ2566" s="15">
        <v>43404</v>
      </c>
      <c r="AR2566">
        <v>1.1312</v>
      </c>
      <c r="AT2566" s="15">
        <v>44256</v>
      </c>
      <c r="AU2566">
        <v>183.98</v>
      </c>
    </row>
    <row r="2567" spans="1:47" x14ac:dyDescent="0.25">
      <c r="A2567" s="16">
        <v>44141</v>
      </c>
      <c r="B2567" s="14">
        <v>297.26</v>
      </c>
      <c r="D2567" s="16">
        <v>43545</v>
      </c>
      <c r="E2567">
        <v>72.900000000000006</v>
      </c>
      <c r="G2567" s="16">
        <v>43509</v>
      </c>
      <c r="H2567">
        <v>50.164000000000001</v>
      </c>
      <c r="J2567" s="16">
        <v>43494</v>
      </c>
      <c r="K2567">
        <v>9.9939999999999998</v>
      </c>
      <c r="P2567" s="15">
        <v>43677</v>
      </c>
      <c r="Q2567">
        <v>188.26</v>
      </c>
      <c r="S2567" s="15">
        <v>43538</v>
      </c>
      <c r="T2567">
        <v>65.807900000000004</v>
      </c>
      <c r="V2567" s="15">
        <v>43427</v>
      </c>
      <c r="W2567">
        <v>19.440000000000001</v>
      </c>
      <c r="Y2567" s="15">
        <v>43538</v>
      </c>
      <c r="Z2567">
        <v>45.872</v>
      </c>
      <c r="AB2567" s="15">
        <v>44722</v>
      </c>
      <c r="AC2567">
        <v>12.417999999999999</v>
      </c>
      <c r="AE2567" s="15">
        <v>44540</v>
      </c>
      <c r="AF2567">
        <v>153.65</v>
      </c>
      <c r="AN2567" s="15">
        <v>43507</v>
      </c>
      <c r="AO2567">
        <v>109.21</v>
      </c>
      <c r="AQ2567" s="15">
        <v>43405</v>
      </c>
      <c r="AR2567">
        <v>1.1409</v>
      </c>
      <c r="AT2567" s="15">
        <v>44257</v>
      </c>
      <c r="AU2567">
        <v>183.47</v>
      </c>
    </row>
    <row r="2568" spans="1:47" x14ac:dyDescent="0.25">
      <c r="A2568" s="16">
        <v>44144</v>
      </c>
      <c r="B2568" s="14">
        <v>307.87</v>
      </c>
      <c r="D2568" s="16">
        <v>43546</v>
      </c>
      <c r="E2568">
        <v>71.56</v>
      </c>
      <c r="G2568" s="16">
        <v>43510</v>
      </c>
      <c r="H2568">
        <v>49.92</v>
      </c>
      <c r="J2568" s="16">
        <v>43495</v>
      </c>
      <c r="K2568">
        <v>10.038</v>
      </c>
      <c r="P2568" s="15">
        <v>43678</v>
      </c>
      <c r="Q2568">
        <v>188.32</v>
      </c>
      <c r="S2568" s="15">
        <v>43539</v>
      </c>
      <c r="T2568">
        <v>65.869399999999999</v>
      </c>
      <c r="V2568" s="15">
        <v>43430</v>
      </c>
      <c r="W2568">
        <v>19.420000000000002</v>
      </c>
      <c r="Y2568" s="15">
        <v>43539</v>
      </c>
      <c r="Z2568">
        <v>45.924500000000002</v>
      </c>
      <c r="AB2568" s="15">
        <v>44725</v>
      </c>
      <c r="AC2568">
        <v>12.256</v>
      </c>
      <c r="AE2568" s="15">
        <v>44543</v>
      </c>
      <c r="AF2568">
        <v>154.25</v>
      </c>
      <c r="AN2568" s="15">
        <v>43508</v>
      </c>
      <c r="AO2568">
        <v>108.93</v>
      </c>
      <c r="AQ2568" s="15">
        <v>43406</v>
      </c>
      <c r="AR2568">
        <v>1.1387</v>
      </c>
      <c r="AT2568" s="15">
        <v>44258</v>
      </c>
      <c r="AU2568">
        <v>183.05</v>
      </c>
    </row>
    <row r="2569" spans="1:47" x14ac:dyDescent="0.25">
      <c r="A2569" s="16">
        <v>44145</v>
      </c>
      <c r="B2569" s="14">
        <v>301.54000000000002</v>
      </c>
      <c r="D2569" s="16">
        <v>43549</v>
      </c>
      <c r="E2569">
        <v>71.459999999999994</v>
      </c>
      <c r="G2569" s="16">
        <v>43511</v>
      </c>
      <c r="H2569">
        <v>50.628</v>
      </c>
      <c r="J2569" s="16">
        <v>43496</v>
      </c>
      <c r="K2569">
        <v>10.238</v>
      </c>
      <c r="P2569" s="15">
        <v>43679</v>
      </c>
      <c r="Q2569">
        <v>188.8</v>
      </c>
      <c r="S2569" s="15">
        <v>43542</v>
      </c>
      <c r="T2569">
        <v>65.846299999999999</v>
      </c>
      <c r="V2569" s="15">
        <v>43431</v>
      </c>
      <c r="W2569">
        <v>19.37</v>
      </c>
      <c r="Y2569" s="15">
        <v>43542</v>
      </c>
      <c r="Z2569">
        <v>45.915700000000001</v>
      </c>
      <c r="AB2569" s="15">
        <v>44726</v>
      </c>
      <c r="AC2569">
        <v>12.170999999999999</v>
      </c>
      <c r="AE2569" s="15">
        <v>44544</v>
      </c>
      <c r="AF2569">
        <v>154.19999999999999</v>
      </c>
      <c r="AN2569" s="15">
        <v>43509</v>
      </c>
      <c r="AO2569">
        <v>109.54</v>
      </c>
      <c r="AQ2569" s="15">
        <v>43409</v>
      </c>
      <c r="AR2569">
        <v>1.1407</v>
      </c>
      <c r="AT2569" s="15">
        <v>44259</v>
      </c>
      <c r="AU2569">
        <v>182.8</v>
      </c>
    </row>
    <row r="2570" spans="1:47" x14ac:dyDescent="0.25">
      <c r="A2570" s="16">
        <v>44146</v>
      </c>
      <c r="B2570" s="14">
        <v>305.89999999999998</v>
      </c>
      <c r="D2570" s="16">
        <v>43550</v>
      </c>
      <c r="E2570">
        <v>71.849999999999994</v>
      </c>
      <c r="G2570" s="16">
        <v>43514</v>
      </c>
      <c r="H2570">
        <v>50.506</v>
      </c>
      <c r="J2570" s="16">
        <v>43497</v>
      </c>
      <c r="K2570">
        <v>10.188000000000001</v>
      </c>
      <c r="P2570" s="15">
        <v>43682</v>
      </c>
      <c r="Q2570">
        <v>188.91</v>
      </c>
      <c r="S2570" s="15">
        <v>43543</v>
      </c>
      <c r="T2570">
        <v>65.884699999999995</v>
      </c>
      <c r="V2570" s="15">
        <v>43432</v>
      </c>
      <c r="W2570">
        <v>19.329999999999998</v>
      </c>
      <c r="Y2570" s="15">
        <v>43543</v>
      </c>
      <c r="Z2570">
        <v>45.933199999999999</v>
      </c>
      <c r="AB2570" s="15">
        <v>44727</v>
      </c>
      <c r="AC2570">
        <v>12.227</v>
      </c>
      <c r="AE2570" s="15">
        <v>44545</v>
      </c>
      <c r="AF2570">
        <v>154.15</v>
      </c>
      <c r="AN2570" s="15">
        <v>43510</v>
      </c>
      <c r="AO2570">
        <v>109.42</v>
      </c>
      <c r="AQ2570" s="15">
        <v>43410</v>
      </c>
      <c r="AR2570">
        <v>1.1427</v>
      </c>
      <c r="AT2570" s="15">
        <v>44260</v>
      </c>
      <c r="AU2570">
        <v>186.39</v>
      </c>
    </row>
    <row r="2571" spans="1:47" x14ac:dyDescent="0.25">
      <c r="A2571" s="16">
        <v>44147</v>
      </c>
      <c r="B2571" s="14">
        <v>303.44</v>
      </c>
      <c r="D2571" s="16">
        <v>43551</v>
      </c>
      <c r="E2571">
        <v>71.92</v>
      </c>
      <c r="G2571" s="16">
        <v>43515</v>
      </c>
      <c r="H2571">
        <v>50.554000000000002</v>
      </c>
      <c r="J2571" s="16">
        <v>43500</v>
      </c>
      <c r="K2571">
        <v>10.247</v>
      </c>
      <c r="P2571" s="15">
        <v>43683</v>
      </c>
      <c r="Q2571">
        <v>189.15</v>
      </c>
      <c r="S2571" s="15">
        <v>43544</v>
      </c>
      <c r="T2571">
        <v>66.168800000000005</v>
      </c>
      <c r="V2571" s="15">
        <v>43433</v>
      </c>
      <c r="W2571">
        <v>19.32</v>
      </c>
      <c r="Y2571" s="15">
        <v>43544</v>
      </c>
      <c r="Z2571">
        <v>46.0032</v>
      </c>
      <c r="AB2571" s="15">
        <v>44728</v>
      </c>
      <c r="AC2571">
        <v>12.153</v>
      </c>
      <c r="AE2571" s="15">
        <v>44546</v>
      </c>
      <c r="AF2571">
        <v>154.19</v>
      </c>
      <c r="AN2571" s="15">
        <v>43511</v>
      </c>
      <c r="AO2571">
        <v>109.85</v>
      </c>
      <c r="AQ2571" s="15">
        <v>43411</v>
      </c>
      <c r="AR2571">
        <v>1.1426000000000001</v>
      </c>
      <c r="AT2571" s="15">
        <v>44263</v>
      </c>
      <c r="AU2571">
        <v>187.87</v>
      </c>
    </row>
    <row r="2572" spans="1:47" x14ac:dyDescent="0.25">
      <c r="A2572" s="16">
        <v>44148</v>
      </c>
      <c r="B2572" s="14">
        <v>303.39</v>
      </c>
      <c r="D2572" s="16">
        <v>43552</v>
      </c>
      <c r="E2572">
        <v>71.930000000000007</v>
      </c>
      <c r="G2572" s="16">
        <v>43516</v>
      </c>
      <c r="H2572">
        <v>50.72</v>
      </c>
      <c r="J2572" s="16">
        <v>43501</v>
      </c>
      <c r="K2572">
        <v>10.356</v>
      </c>
      <c r="P2572" s="15">
        <v>43684</v>
      </c>
      <c r="Q2572">
        <v>189.99</v>
      </c>
      <c r="S2572" s="15">
        <v>43545</v>
      </c>
      <c r="T2572">
        <v>66.153499999999994</v>
      </c>
      <c r="V2572" s="15">
        <v>43434</v>
      </c>
      <c r="W2572">
        <v>19.309999999999999</v>
      </c>
      <c r="Y2572" s="15">
        <v>43545</v>
      </c>
      <c r="Z2572">
        <v>46.038200000000003</v>
      </c>
      <c r="AB2572" s="15">
        <v>44729</v>
      </c>
      <c r="AC2572">
        <v>12.162000000000001</v>
      </c>
      <c r="AE2572" s="15">
        <v>44547</v>
      </c>
      <c r="AF2572">
        <v>154.22999999999999</v>
      </c>
      <c r="AN2572" s="15">
        <v>43514</v>
      </c>
      <c r="AO2572">
        <v>110.38</v>
      </c>
      <c r="AQ2572" s="15">
        <v>43412</v>
      </c>
      <c r="AR2572">
        <v>1.1363000000000001</v>
      </c>
      <c r="AT2572" s="15">
        <v>44264</v>
      </c>
      <c r="AU2572">
        <v>188.49</v>
      </c>
    </row>
    <row r="2573" spans="1:47" x14ac:dyDescent="0.25">
      <c r="A2573" s="16">
        <v>44151</v>
      </c>
      <c r="B2573" s="14">
        <v>308.83999999999997</v>
      </c>
      <c r="D2573" s="16">
        <v>43553</v>
      </c>
      <c r="E2573">
        <v>72.599999999999994</v>
      </c>
      <c r="G2573" s="16">
        <v>43517</v>
      </c>
      <c r="H2573">
        <v>50.637999999999998</v>
      </c>
      <c r="J2573" s="16">
        <v>43502</v>
      </c>
      <c r="K2573">
        <v>10.317</v>
      </c>
      <c r="P2573" s="15">
        <v>43685</v>
      </c>
      <c r="Q2573">
        <v>189.35</v>
      </c>
      <c r="S2573" s="15">
        <v>43546</v>
      </c>
      <c r="T2573">
        <v>65.915400000000005</v>
      </c>
      <c r="V2573" s="15">
        <v>43437</v>
      </c>
      <c r="W2573">
        <v>19.37</v>
      </c>
      <c r="Y2573" s="15">
        <v>43546</v>
      </c>
      <c r="Z2573">
        <v>46.125700000000002</v>
      </c>
      <c r="AB2573" s="15">
        <v>44732</v>
      </c>
      <c r="AC2573">
        <v>12.132</v>
      </c>
      <c r="AE2573" s="15">
        <v>44550</v>
      </c>
      <c r="AF2573">
        <v>154.08000000000001</v>
      </c>
      <c r="AN2573" s="15">
        <v>43515</v>
      </c>
      <c r="AO2573">
        <v>111.09</v>
      </c>
      <c r="AQ2573" s="15">
        <v>43413</v>
      </c>
      <c r="AR2573">
        <v>1.1335999999999999</v>
      </c>
      <c r="AT2573" s="15">
        <v>44265</v>
      </c>
      <c r="AU2573">
        <v>189.53</v>
      </c>
    </row>
    <row r="2574" spans="1:47" x14ac:dyDescent="0.25">
      <c r="A2574" s="16">
        <v>44152</v>
      </c>
      <c r="B2574" s="14">
        <v>306.83999999999997</v>
      </c>
      <c r="D2574" s="16">
        <v>43556</v>
      </c>
      <c r="E2574">
        <v>73.290000000000006</v>
      </c>
      <c r="G2574" s="16">
        <v>43518</v>
      </c>
      <c r="H2574">
        <v>50.828000000000003</v>
      </c>
      <c r="J2574" s="16">
        <v>43503</v>
      </c>
      <c r="K2574">
        <v>10.118</v>
      </c>
      <c r="P2574" s="15">
        <v>43686</v>
      </c>
      <c r="Q2574">
        <v>188.54</v>
      </c>
      <c r="S2574" s="15">
        <v>43549</v>
      </c>
      <c r="T2574">
        <v>65.892399999999995</v>
      </c>
      <c r="V2574" s="15">
        <v>43438</v>
      </c>
      <c r="W2574">
        <v>19.34</v>
      </c>
      <c r="Y2574" s="15">
        <v>43549</v>
      </c>
      <c r="Z2574">
        <v>46.169400000000003</v>
      </c>
      <c r="AB2574" s="15">
        <v>44733</v>
      </c>
      <c r="AC2574">
        <v>12.13</v>
      </c>
      <c r="AE2574" s="15">
        <v>44551</v>
      </c>
      <c r="AF2574">
        <v>153.88999999999999</v>
      </c>
      <c r="AN2574" s="15">
        <v>43516</v>
      </c>
      <c r="AO2574">
        <v>111.41</v>
      </c>
      <c r="AQ2574" s="15">
        <v>43416</v>
      </c>
      <c r="AR2574">
        <v>1.1217999999999999</v>
      </c>
      <c r="AT2574" s="15">
        <v>44266</v>
      </c>
      <c r="AU2574">
        <v>189.02</v>
      </c>
    </row>
    <row r="2575" spans="1:47" x14ac:dyDescent="0.25">
      <c r="A2575" s="16">
        <v>44153</v>
      </c>
      <c r="B2575" s="14">
        <v>307.06</v>
      </c>
      <c r="D2575" s="16">
        <v>43557</v>
      </c>
      <c r="E2575">
        <v>73.5</v>
      </c>
      <c r="G2575" s="16">
        <v>43521</v>
      </c>
      <c r="H2575">
        <v>51.061999999999998</v>
      </c>
      <c r="J2575" s="16">
        <v>43504</v>
      </c>
      <c r="K2575">
        <v>10.112</v>
      </c>
      <c r="P2575" s="15">
        <v>43689</v>
      </c>
      <c r="Q2575">
        <v>188.99</v>
      </c>
      <c r="S2575" s="15">
        <v>43550</v>
      </c>
      <c r="T2575">
        <v>66.053700000000006</v>
      </c>
      <c r="V2575" s="15">
        <v>43439</v>
      </c>
      <c r="W2575">
        <v>19.3</v>
      </c>
      <c r="Y2575" s="15">
        <v>43550</v>
      </c>
      <c r="Z2575">
        <v>46.195599999999999</v>
      </c>
      <c r="AB2575" s="15">
        <v>44734</v>
      </c>
      <c r="AC2575">
        <v>12.195</v>
      </c>
      <c r="AE2575" s="15">
        <v>44552</v>
      </c>
      <c r="AF2575">
        <v>154.02000000000001</v>
      </c>
      <c r="AN2575" s="15">
        <v>43517</v>
      </c>
      <c r="AO2575">
        <v>110.54</v>
      </c>
      <c r="AQ2575" s="15">
        <v>43417</v>
      </c>
      <c r="AR2575">
        <v>1.1291</v>
      </c>
      <c r="AT2575" s="15">
        <v>44267</v>
      </c>
      <c r="AU2575">
        <v>189.84</v>
      </c>
    </row>
    <row r="2576" spans="1:47" x14ac:dyDescent="0.25">
      <c r="A2576" s="16">
        <v>44154</v>
      </c>
      <c r="B2576" s="14">
        <v>302.95</v>
      </c>
      <c r="D2576" s="16">
        <v>43558</v>
      </c>
      <c r="E2576">
        <v>74.489999999999995</v>
      </c>
      <c r="G2576" s="16">
        <v>43522</v>
      </c>
      <c r="H2576">
        <v>51.027999999999999</v>
      </c>
      <c r="J2576" s="16">
        <v>43507</v>
      </c>
      <c r="K2576">
        <v>10.202999999999999</v>
      </c>
      <c r="P2576" s="15">
        <v>43690</v>
      </c>
      <c r="Q2576">
        <v>189.46</v>
      </c>
      <c r="S2576" s="15">
        <v>43551</v>
      </c>
      <c r="T2576">
        <v>66.099699999999999</v>
      </c>
      <c r="V2576" s="15">
        <v>43440</v>
      </c>
      <c r="W2576">
        <v>19.239999999999998</v>
      </c>
      <c r="Y2576" s="15">
        <v>43551</v>
      </c>
      <c r="Z2576">
        <v>46.248100000000001</v>
      </c>
      <c r="AB2576" s="15">
        <v>44735</v>
      </c>
      <c r="AC2576">
        <v>12.308</v>
      </c>
      <c r="AE2576" s="15">
        <v>44553</v>
      </c>
      <c r="AF2576">
        <v>153.96</v>
      </c>
      <c r="AN2576" s="15">
        <v>43518</v>
      </c>
      <c r="AO2576">
        <v>110.4</v>
      </c>
      <c r="AQ2576" s="15">
        <v>43418</v>
      </c>
      <c r="AR2576">
        <v>1.131</v>
      </c>
      <c r="AT2576" s="15">
        <v>44270</v>
      </c>
      <c r="AU2576">
        <v>190.84</v>
      </c>
    </row>
    <row r="2577" spans="1:47" x14ac:dyDescent="0.25">
      <c r="A2577" s="16">
        <v>44155</v>
      </c>
      <c r="B2577" s="14">
        <v>304.06</v>
      </c>
      <c r="D2577" s="16">
        <v>43559</v>
      </c>
      <c r="E2577">
        <v>74.55</v>
      </c>
      <c r="G2577" s="16">
        <v>43523</v>
      </c>
      <c r="H2577">
        <v>50.822000000000003</v>
      </c>
      <c r="J2577" s="16">
        <v>43508</v>
      </c>
      <c r="K2577">
        <v>10.26</v>
      </c>
      <c r="P2577" s="15">
        <v>43691</v>
      </c>
      <c r="Q2577">
        <v>190.29</v>
      </c>
      <c r="S2577" s="15">
        <v>43552</v>
      </c>
      <c r="T2577">
        <v>66.2303</v>
      </c>
      <c r="V2577" s="15">
        <v>43441</v>
      </c>
      <c r="W2577">
        <v>19.22</v>
      </c>
      <c r="Y2577" s="15">
        <v>43552</v>
      </c>
      <c r="Z2577">
        <v>46.248100000000001</v>
      </c>
      <c r="AB2577" s="15">
        <v>44736</v>
      </c>
      <c r="AC2577">
        <v>12.301</v>
      </c>
      <c r="AE2577" s="15">
        <v>44557</v>
      </c>
      <c r="AF2577">
        <v>154.09</v>
      </c>
      <c r="AN2577" s="15">
        <v>43521</v>
      </c>
      <c r="AO2577">
        <v>110.07</v>
      </c>
      <c r="AQ2577" s="15">
        <v>43419</v>
      </c>
      <c r="AR2577">
        <v>1.1328</v>
      </c>
      <c r="AT2577" s="15">
        <v>44271</v>
      </c>
      <c r="AU2577">
        <v>190.88</v>
      </c>
    </row>
    <row r="2578" spans="1:47" x14ac:dyDescent="0.25">
      <c r="A2578" s="16">
        <v>44158</v>
      </c>
      <c r="B2578" s="14">
        <v>303.01</v>
      </c>
      <c r="D2578" s="16">
        <v>43560</v>
      </c>
      <c r="E2578">
        <v>74.67</v>
      </c>
      <c r="G2578" s="16">
        <v>43524</v>
      </c>
      <c r="H2578">
        <v>50.32</v>
      </c>
      <c r="J2578" s="16">
        <v>43509</v>
      </c>
      <c r="K2578">
        <v>10.192</v>
      </c>
      <c r="P2578" s="15">
        <v>43692</v>
      </c>
      <c r="Q2578">
        <v>191.43</v>
      </c>
      <c r="S2578" s="15">
        <v>43553</v>
      </c>
      <c r="T2578">
        <v>66.399199999999993</v>
      </c>
      <c r="V2578" s="15">
        <v>43444</v>
      </c>
      <c r="W2578">
        <v>19.18</v>
      </c>
      <c r="Y2578" s="15">
        <v>43553</v>
      </c>
      <c r="Z2578">
        <v>46.2044</v>
      </c>
      <c r="AB2578" s="15">
        <v>44739</v>
      </c>
      <c r="AC2578">
        <v>12.246</v>
      </c>
      <c r="AE2578" s="15">
        <v>44558</v>
      </c>
      <c r="AF2578">
        <v>154.21</v>
      </c>
      <c r="AN2578" s="15">
        <v>43522</v>
      </c>
      <c r="AO2578">
        <v>109.83</v>
      </c>
      <c r="AQ2578" s="15">
        <v>43420</v>
      </c>
      <c r="AR2578">
        <v>1.1419999999999999</v>
      </c>
      <c r="AT2578" s="15">
        <v>44272</v>
      </c>
      <c r="AU2578">
        <v>190.97</v>
      </c>
    </row>
    <row r="2579" spans="1:47" x14ac:dyDescent="0.25">
      <c r="A2579" s="16">
        <v>44159</v>
      </c>
      <c r="B2579" s="14">
        <v>307.87</v>
      </c>
      <c r="D2579" s="16">
        <v>43563</v>
      </c>
      <c r="E2579">
        <v>74.540000000000006</v>
      </c>
      <c r="G2579" s="16">
        <v>43525</v>
      </c>
      <c r="H2579">
        <v>50.186</v>
      </c>
      <c r="J2579" s="16">
        <v>43510</v>
      </c>
      <c r="K2579">
        <v>10.144</v>
      </c>
      <c r="P2579" s="15">
        <v>43693</v>
      </c>
      <c r="Q2579">
        <v>190.86</v>
      </c>
      <c r="S2579" s="15">
        <v>43556</v>
      </c>
      <c r="T2579">
        <v>66.382800000000003</v>
      </c>
      <c r="V2579" s="15">
        <v>43445</v>
      </c>
      <c r="W2579">
        <v>19.18</v>
      </c>
      <c r="Y2579" s="15">
        <v>43556</v>
      </c>
      <c r="Z2579">
        <v>46.117400000000004</v>
      </c>
      <c r="AB2579" s="15">
        <v>44740</v>
      </c>
      <c r="AC2579">
        <v>12.183999999999999</v>
      </c>
      <c r="AE2579" s="15">
        <v>44559</v>
      </c>
      <c r="AF2579">
        <v>154.08000000000001</v>
      </c>
      <c r="AN2579" s="15">
        <v>43523</v>
      </c>
      <c r="AO2579">
        <v>109.28</v>
      </c>
      <c r="AQ2579" s="15">
        <v>43423</v>
      </c>
      <c r="AR2579">
        <v>1.1453</v>
      </c>
      <c r="AT2579" s="15">
        <v>44273</v>
      </c>
      <c r="AU2579">
        <v>190.3</v>
      </c>
    </row>
    <row r="2580" spans="1:47" x14ac:dyDescent="0.25">
      <c r="A2580" s="16">
        <v>44160</v>
      </c>
      <c r="B2580" s="14">
        <v>307.04000000000002</v>
      </c>
      <c r="D2580" s="16">
        <v>43564</v>
      </c>
      <c r="E2580">
        <v>74.03</v>
      </c>
      <c r="G2580" s="16">
        <v>43528</v>
      </c>
      <c r="H2580">
        <v>50.59</v>
      </c>
      <c r="J2580" s="16">
        <v>43511</v>
      </c>
      <c r="K2580">
        <v>10.204000000000001</v>
      </c>
      <c r="P2580" s="15">
        <v>43696</v>
      </c>
      <c r="Q2580">
        <v>190.47</v>
      </c>
      <c r="S2580" s="15">
        <v>43557</v>
      </c>
      <c r="T2580">
        <v>66.413600000000002</v>
      </c>
      <c r="V2580" s="15">
        <v>43446</v>
      </c>
      <c r="W2580">
        <v>19.22</v>
      </c>
      <c r="Y2580" s="15">
        <v>43557</v>
      </c>
      <c r="Z2580">
        <v>46.143799999999999</v>
      </c>
      <c r="AB2580" s="15">
        <v>44741</v>
      </c>
      <c r="AC2580">
        <v>12.228</v>
      </c>
      <c r="AE2580" s="15">
        <v>44560</v>
      </c>
      <c r="AF2580">
        <v>154.12</v>
      </c>
      <c r="AN2580" s="15">
        <v>43524</v>
      </c>
      <c r="AO2580">
        <v>108.64</v>
      </c>
      <c r="AQ2580" s="15">
        <v>43424</v>
      </c>
      <c r="AR2580">
        <v>1.1371</v>
      </c>
      <c r="AT2580" s="15">
        <v>44274</v>
      </c>
      <c r="AU2580">
        <v>189.93</v>
      </c>
    </row>
    <row r="2581" spans="1:47" x14ac:dyDescent="0.25">
      <c r="A2581" s="16">
        <v>44161</v>
      </c>
      <c r="B2581" s="14">
        <v>307.25</v>
      </c>
      <c r="D2581" s="16">
        <v>43565</v>
      </c>
      <c r="E2581">
        <v>74.180000000000007</v>
      </c>
      <c r="G2581" s="16">
        <v>43529</v>
      </c>
      <c r="H2581">
        <v>50.74</v>
      </c>
      <c r="J2581" s="16">
        <v>43514</v>
      </c>
      <c r="K2581">
        <v>10.19</v>
      </c>
      <c r="P2581" s="15">
        <v>43697</v>
      </c>
      <c r="Q2581">
        <v>191.23</v>
      </c>
      <c r="S2581" s="15">
        <v>43558</v>
      </c>
      <c r="T2581">
        <v>66.436800000000005</v>
      </c>
      <c r="V2581" s="15">
        <v>43447</v>
      </c>
      <c r="W2581">
        <v>19.28</v>
      </c>
      <c r="Y2581" s="15">
        <v>43558</v>
      </c>
      <c r="Z2581">
        <v>46.139400000000002</v>
      </c>
      <c r="AB2581" s="15">
        <v>44742</v>
      </c>
      <c r="AC2581">
        <v>12.263999999999999</v>
      </c>
      <c r="AE2581" s="15">
        <v>44561</v>
      </c>
      <c r="AF2581">
        <v>154.21</v>
      </c>
      <c r="AN2581" s="15">
        <v>43525</v>
      </c>
      <c r="AO2581">
        <v>107.79</v>
      </c>
      <c r="AQ2581" s="15">
        <v>43425</v>
      </c>
      <c r="AR2581">
        <v>1.1385000000000001</v>
      </c>
      <c r="AT2581" s="15">
        <v>44277</v>
      </c>
      <c r="AU2581">
        <v>189.36</v>
      </c>
    </row>
    <row r="2582" spans="1:47" x14ac:dyDescent="0.25">
      <c r="A2582" s="16">
        <v>44162</v>
      </c>
      <c r="B2582" s="14">
        <v>306.76</v>
      </c>
      <c r="D2582" s="16">
        <v>43566</v>
      </c>
      <c r="E2582">
        <v>74.430000000000007</v>
      </c>
      <c r="G2582" s="16">
        <v>43530</v>
      </c>
      <c r="H2582">
        <v>50.368000000000002</v>
      </c>
      <c r="J2582" s="16">
        <v>43515</v>
      </c>
      <c r="K2582">
        <v>10.202999999999999</v>
      </c>
      <c r="P2582" s="15">
        <v>43698</v>
      </c>
      <c r="Q2582">
        <v>191.09</v>
      </c>
      <c r="S2582" s="15">
        <v>43559</v>
      </c>
      <c r="T2582">
        <v>66.537000000000006</v>
      </c>
      <c r="V2582" s="15">
        <v>43448</v>
      </c>
      <c r="W2582">
        <v>19.27</v>
      </c>
      <c r="Y2582" s="15">
        <v>43559</v>
      </c>
      <c r="Z2582">
        <v>46.143799999999999</v>
      </c>
      <c r="AB2582" s="15">
        <v>44743</v>
      </c>
      <c r="AC2582">
        <v>12.366</v>
      </c>
      <c r="AE2582" s="15">
        <v>44564</v>
      </c>
      <c r="AF2582">
        <v>154.13</v>
      </c>
      <c r="AN2582" s="15">
        <v>43528</v>
      </c>
      <c r="AO2582">
        <v>106.94</v>
      </c>
      <c r="AQ2582" s="15">
        <v>43426</v>
      </c>
      <c r="AR2582">
        <v>1.1408</v>
      </c>
      <c r="AT2582" s="15">
        <v>44278</v>
      </c>
      <c r="AU2582">
        <v>188.8</v>
      </c>
    </row>
    <row r="2583" spans="1:47" x14ac:dyDescent="0.25">
      <c r="A2583" s="16">
        <v>44165</v>
      </c>
      <c r="B2583" s="14">
        <v>303.79000000000002</v>
      </c>
      <c r="D2583" s="16">
        <v>43567</v>
      </c>
      <c r="E2583">
        <v>74.69</v>
      </c>
      <c r="G2583" s="16">
        <v>43531</v>
      </c>
      <c r="H2583">
        <v>50.182000000000002</v>
      </c>
      <c r="J2583" s="16">
        <v>43516</v>
      </c>
      <c r="K2583">
        <v>10.307</v>
      </c>
      <c r="P2583" s="15">
        <v>43699</v>
      </c>
      <c r="Q2583">
        <v>190.63</v>
      </c>
      <c r="S2583" s="15">
        <v>43560</v>
      </c>
      <c r="T2583">
        <v>66.660399999999996</v>
      </c>
      <c r="V2583" s="15">
        <v>43451</v>
      </c>
      <c r="W2583">
        <v>19.28</v>
      </c>
      <c r="Y2583" s="15">
        <v>43560</v>
      </c>
      <c r="Z2583">
        <v>46.152500000000003</v>
      </c>
      <c r="AB2583" s="15">
        <v>44746</v>
      </c>
      <c r="AC2583">
        <v>12.295</v>
      </c>
      <c r="AE2583" s="15">
        <v>44565</v>
      </c>
      <c r="AF2583">
        <v>153.72999999999999</v>
      </c>
      <c r="AN2583" s="15">
        <v>43529</v>
      </c>
      <c r="AO2583">
        <v>106.93</v>
      </c>
      <c r="AQ2583" s="15">
        <v>43427</v>
      </c>
      <c r="AR2583">
        <v>1.1341000000000001</v>
      </c>
      <c r="AT2583" s="15">
        <v>44279</v>
      </c>
      <c r="AU2583">
        <v>189.1</v>
      </c>
    </row>
    <row r="2584" spans="1:47" x14ac:dyDescent="0.25">
      <c r="A2584" s="16">
        <v>44166</v>
      </c>
      <c r="B2584" s="14">
        <v>307.24</v>
      </c>
      <c r="D2584" s="16">
        <v>43570</v>
      </c>
      <c r="E2584">
        <v>74.790000000000006</v>
      </c>
      <c r="G2584" s="16">
        <v>43532</v>
      </c>
      <c r="H2584">
        <v>49.685000000000002</v>
      </c>
      <c r="J2584" s="16">
        <v>43517</v>
      </c>
      <c r="K2584">
        <v>10.231999999999999</v>
      </c>
      <c r="P2584" s="15">
        <v>43700</v>
      </c>
      <c r="Q2584">
        <v>190.82</v>
      </c>
      <c r="S2584" s="15">
        <v>43563</v>
      </c>
      <c r="T2584">
        <v>66.621899999999997</v>
      </c>
      <c r="V2584" s="15">
        <v>43452</v>
      </c>
      <c r="W2584">
        <v>19.260000000000002</v>
      </c>
      <c r="Y2584" s="15">
        <v>43563</v>
      </c>
      <c r="Z2584">
        <v>46.152500000000003</v>
      </c>
      <c r="AB2584" s="15">
        <v>44747</v>
      </c>
      <c r="AC2584">
        <v>12.401999999999999</v>
      </c>
      <c r="AE2584" s="15">
        <v>44566</v>
      </c>
      <c r="AF2584">
        <v>153.53</v>
      </c>
      <c r="AN2584" s="15">
        <v>43530</v>
      </c>
      <c r="AO2584">
        <v>106.9</v>
      </c>
      <c r="AQ2584" s="15">
        <v>43430</v>
      </c>
      <c r="AR2584">
        <v>1.1328</v>
      </c>
      <c r="AT2584" s="15">
        <v>44280</v>
      </c>
      <c r="AU2584">
        <v>190.78</v>
      </c>
    </row>
    <row r="2585" spans="1:47" x14ac:dyDescent="0.25">
      <c r="A2585" s="16">
        <v>44167</v>
      </c>
      <c r="B2585" s="14">
        <v>305.45999999999998</v>
      </c>
      <c r="D2585" s="16">
        <v>43571</v>
      </c>
      <c r="E2585">
        <v>75.11</v>
      </c>
      <c r="G2585" s="16">
        <v>43535</v>
      </c>
      <c r="H2585">
        <v>50.41</v>
      </c>
      <c r="J2585" s="16">
        <v>43518</v>
      </c>
      <c r="K2585">
        <v>10.377000000000001</v>
      </c>
      <c r="P2585" s="15">
        <v>43703</v>
      </c>
      <c r="Q2585">
        <v>190.86</v>
      </c>
      <c r="S2585" s="15">
        <v>43564</v>
      </c>
      <c r="T2585">
        <v>66.575599999999994</v>
      </c>
      <c r="V2585" s="15">
        <v>43453</v>
      </c>
      <c r="W2585">
        <v>19.25</v>
      </c>
      <c r="Y2585" s="15">
        <v>43564</v>
      </c>
      <c r="Z2585">
        <v>46.178800000000003</v>
      </c>
      <c r="AB2585" s="15">
        <v>44748</v>
      </c>
      <c r="AC2585">
        <v>12.442</v>
      </c>
      <c r="AE2585" s="15">
        <v>44567</v>
      </c>
      <c r="AF2585">
        <v>152.61000000000001</v>
      </c>
      <c r="AN2585" s="15">
        <v>43531</v>
      </c>
      <c r="AO2585">
        <v>107.76</v>
      </c>
      <c r="AQ2585" s="15">
        <v>43431</v>
      </c>
      <c r="AR2585">
        <v>1.1288</v>
      </c>
      <c r="AT2585" s="15">
        <v>44281</v>
      </c>
      <c r="AU2585">
        <v>192.27</v>
      </c>
    </row>
    <row r="2586" spans="1:47" x14ac:dyDescent="0.25">
      <c r="A2586" s="16">
        <v>44168</v>
      </c>
      <c r="B2586" s="14">
        <v>305.16000000000003</v>
      </c>
      <c r="D2586" s="16">
        <v>43572</v>
      </c>
      <c r="E2586">
        <v>75.34</v>
      </c>
      <c r="G2586" s="16">
        <v>43536</v>
      </c>
      <c r="H2586">
        <v>50.404000000000003</v>
      </c>
      <c r="J2586" s="16">
        <v>43521</v>
      </c>
      <c r="K2586">
        <v>10.504</v>
      </c>
      <c r="P2586" s="15">
        <v>43704</v>
      </c>
      <c r="Q2586">
        <v>191.76</v>
      </c>
      <c r="S2586" s="15">
        <v>43565</v>
      </c>
      <c r="T2586">
        <v>66.868700000000004</v>
      </c>
      <c r="V2586" s="15">
        <v>43454</v>
      </c>
      <c r="W2586">
        <v>19.23</v>
      </c>
      <c r="Y2586" s="15">
        <v>43565</v>
      </c>
      <c r="Z2586">
        <v>46.240200000000002</v>
      </c>
      <c r="AB2586" s="15">
        <v>44749</v>
      </c>
      <c r="AC2586">
        <v>12.404</v>
      </c>
      <c r="AE2586" s="15">
        <v>44568</v>
      </c>
      <c r="AF2586">
        <v>152.41</v>
      </c>
      <c r="AN2586" s="15">
        <v>43532</v>
      </c>
      <c r="AO2586">
        <v>108.71</v>
      </c>
      <c r="AQ2586" s="15">
        <v>43432</v>
      </c>
      <c r="AR2586">
        <v>1.1366000000000001</v>
      </c>
      <c r="AT2586" s="15">
        <v>44284</v>
      </c>
      <c r="AU2586">
        <v>192.58</v>
      </c>
    </row>
    <row r="2587" spans="1:47" x14ac:dyDescent="0.25">
      <c r="A2587" s="16">
        <v>44169</v>
      </c>
      <c r="B2587" s="14">
        <v>306.75</v>
      </c>
      <c r="D2587" s="16">
        <v>43573</v>
      </c>
      <c r="E2587">
        <v>75.87</v>
      </c>
      <c r="G2587" s="16">
        <v>43537</v>
      </c>
      <c r="H2587">
        <v>50.526000000000003</v>
      </c>
      <c r="J2587" s="16">
        <v>43522</v>
      </c>
      <c r="K2587">
        <v>10.433</v>
      </c>
      <c r="P2587" s="15">
        <v>43705</v>
      </c>
      <c r="Q2587">
        <v>192.23</v>
      </c>
      <c r="S2587" s="15">
        <v>43566</v>
      </c>
      <c r="T2587">
        <v>66.968900000000005</v>
      </c>
      <c r="V2587" s="15">
        <v>43455</v>
      </c>
      <c r="W2587">
        <v>19.2</v>
      </c>
      <c r="Y2587" s="15">
        <v>43566</v>
      </c>
      <c r="Z2587">
        <v>46.196399999999997</v>
      </c>
      <c r="AB2587" s="15">
        <v>44750</v>
      </c>
      <c r="AC2587">
        <v>12.428000000000001</v>
      </c>
      <c r="AE2587" s="15">
        <v>44571</v>
      </c>
      <c r="AF2587">
        <v>152</v>
      </c>
      <c r="AN2587" s="15">
        <v>43535</v>
      </c>
      <c r="AO2587">
        <v>108.24</v>
      </c>
      <c r="AQ2587" s="15">
        <v>43433</v>
      </c>
      <c r="AR2587">
        <v>1.1393</v>
      </c>
      <c r="AT2587" s="15">
        <v>44285</v>
      </c>
      <c r="AU2587">
        <v>192.72</v>
      </c>
    </row>
    <row r="2588" spans="1:47" x14ac:dyDescent="0.25">
      <c r="A2588" s="16">
        <v>44172</v>
      </c>
      <c r="B2588" s="14">
        <v>307.05</v>
      </c>
      <c r="D2588" s="16">
        <v>43578</v>
      </c>
      <c r="E2588">
        <v>75.94</v>
      </c>
      <c r="G2588" s="16">
        <v>43538</v>
      </c>
      <c r="H2588">
        <v>50.008000000000003</v>
      </c>
      <c r="J2588" s="16">
        <v>43523</v>
      </c>
      <c r="K2588">
        <v>10.327</v>
      </c>
      <c r="P2588" s="15">
        <v>43706</v>
      </c>
      <c r="Q2588">
        <v>192.06</v>
      </c>
      <c r="S2588" s="15">
        <v>43567</v>
      </c>
      <c r="T2588">
        <v>67.069199999999995</v>
      </c>
      <c r="V2588" s="15">
        <v>43458</v>
      </c>
      <c r="W2588">
        <v>19.2</v>
      </c>
      <c r="Y2588" s="15">
        <v>43567</v>
      </c>
      <c r="Z2588">
        <v>46.170099999999998</v>
      </c>
      <c r="AB2588" s="15">
        <v>44753</v>
      </c>
      <c r="AC2588">
        <v>12.494</v>
      </c>
      <c r="AE2588" s="15">
        <v>44572</v>
      </c>
      <c r="AF2588">
        <v>151.96</v>
      </c>
      <c r="AN2588" s="15">
        <v>43536</v>
      </c>
      <c r="AO2588">
        <v>108.15</v>
      </c>
      <c r="AQ2588" s="15">
        <v>43434</v>
      </c>
      <c r="AR2588">
        <v>1.1316999999999999</v>
      </c>
      <c r="AT2588" s="15">
        <v>44286</v>
      </c>
      <c r="AU2588">
        <v>191.75</v>
      </c>
    </row>
    <row r="2589" spans="1:47" x14ac:dyDescent="0.25">
      <c r="A2589" s="16">
        <v>44173</v>
      </c>
      <c r="B2589" s="14">
        <v>307.74</v>
      </c>
      <c r="D2589" s="16">
        <v>43579</v>
      </c>
      <c r="E2589">
        <v>75.91</v>
      </c>
      <c r="G2589" s="16">
        <v>43539</v>
      </c>
      <c r="H2589">
        <v>50.484000000000002</v>
      </c>
      <c r="J2589" s="16">
        <v>43524</v>
      </c>
      <c r="K2589">
        <v>10.218999999999999</v>
      </c>
      <c r="P2589" s="15">
        <v>43707</v>
      </c>
      <c r="Q2589">
        <v>191.93</v>
      </c>
      <c r="S2589" s="15">
        <v>43570</v>
      </c>
      <c r="T2589">
        <v>67.022900000000007</v>
      </c>
      <c r="V2589" s="15">
        <v>43460</v>
      </c>
      <c r="W2589">
        <v>19.2</v>
      </c>
      <c r="Y2589" s="15">
        <v>43570</v>
      </c>
      <c r="Z2589">
        <v>46.178800000000003</v>
      </c>
      <c r="AB2589" s="15">
        <v>44754</v>
      </c>
      <c r="AC2589">
        <v>12.557</v>
      </c>
      <c r="AE2589" s="15">
        <v>44573</v>
      </c>
      <c r="AF2589">
        <v>151.94</v>
      </c>
      <c r="AN2589" s="15">
        <v>43537</v>
      </c>
      <c r="AO2589">
        <v>108.84</v>
      </c>
      <c r="AQ2589" s="15">
        <v>43437</v>
      </c>
      <c r="AR2589">
        <v>1.1354</v>
      </c>
      <c r="AT2589" s="15">
        <v>44287</v>
      </c>
      <c r="AU2589">
        <v>193.63</v>
      </c>
    </row>
    <row r="2590" spans="1:47" x14ac:dyDescent="0.25">
      <c r="A2590" s="16">
        <v>44174</v>
      </c>
      <c r="B2590" s="14">
        <v>308.36</v>
      </c>
      <c r="D2590" s="16">
        <v>43580</v>
      </c>
      <c r="E2590">
        <v>75.8</v>
      </c>
      <c r="G2590" s="16">
        <v>43542</v>
      </c>
      <c r="H2590">
        <v>50.531999999999996</v>
      </c>
      <c r="J2590" s="16">
        <v>43525</v>
      </c>
      <c r="K2590">
        <v>10.214</v>
      </c>
      <c r="P2590" s="15">
        <v>43710</v>
      </c>
      <c r="Q2590">
        <v>191.89</v>
      </c>
      <c r="S2590" s="15">
        <v>43571</v>
      </c>
      <c r="T2590">
        <v>66.984399999999994</v>
      </c>
      <c r="V2590" s="15">
        <v>43461</v>
      </c>
      <c r="W2590">
        <v>19.2</v>
      </c>
      <c r="Y2590" s="15">
        <v>43571</v>
      </c>
      <c r="Z2590">
        <v>46.143799999999999</v>
      </c>
      <c r="AB2590" s="15">
        <v>44755</v>
      </c>
      <c r="AC2590">
        <v>12.516999999999999</v>
      </c>
      <c r="AE2590" s="15">
        <v>44574</v>
      </c>
      <c r="AF2590">
        <v>151.65</v>
      </c>
      <c r="AN2590" s="15">
        <v>43538</v>
      </c>
      <c r="AO2590">
        <v>107.83</v>
      </c>
      <c r="AQ2590" s="15">
        <v>43438</v>
      </c>
      <c r="AR2590">
        <v>1.1345000000000001</v>
      </c>
      <c r="AT2590" s="15">
        <v>44292</v>
      </c>
      <c r="AU2590">
        <v>194.07</v>
      </c>
    </row>
    <row r="2591" spans="1:47" x14ac:dyDescent="0.25">
      <c r="A2591" s="16">
        <v>44175</v>
      </c>
      <c r="B2591" s="14">
        <v>305.87</v>
      </c>
      <c r="D2591" s="16">
        <v>43581</v>
      </c>
      <c r="E2591">
        <v>76.03</v>
      </c>
      <c r="G2591" s="16">
        <v>43543</v>
      </c>
      <c r="H2591">
        <v>50.625999999999998</v>
      </c>
      <c r="J2591" s="16">
        <v>43528</v>
      </c>
      <c r="K2591">
        <v>10.255000000000001</v>
      </c>
      <c r="P2591" s="15">
        <v>43711</v>
      </c>
      <c r="Q2591">
        <v>192.36</v>
      </c>
      <c r="S2591" s="15">
        <v>43572</v>
      </c>
      <c r="T2591">
        <v>66.822400000000002</v>
      </c>
      <c r="V2591" s="15">
        <v>43462</v>
      </c>
      <c r="W2591">
        <v>19.2</v>
      </c>
      <c r="Y2591" s="15">
        <v>43572</v>
      </c>
      <c r="Z2591">
        <v>46.143799999999999</v>
      </c>
      <c r="AB2591" s="15">
        <v>44756</v>
      </c>
      <c r="AC2591">
        <v>12.487</v>
      </c>
      <c r="AE2591" s="15">
        <v>44575</v>
      </c>
      <c r="AF2591">
        <v>151.29</v>
      </c>
      <c r="AN2591" s="15">
        <v>43539</v>
      </c>
      <c r="AO2591">
        <v>108.18</v>
      </c>
      <c r="AQ2591" s="15">
        <v>43439</v>
      </c>
      <c r="AR2591">
        <v>1.1344000000000001</v>
      </c>
      <c r="AT2591" s="15">
        <v>44293</v>
      </c>
      <c r="AU2591">
        <v>192.99</v>
      </c>
    </row>
    <row r="2592" spans="1:47" x14ac:dyDescent="0.25">
      <c r="A2592" s="16">
        <v>44176</v>
      </c>
      <c r="B2592" s="14">
        <v>303.64999999999998</v>
      </c>
      <c r="D2592" s="16">
        <v>43584</v>
      </c>
      <c r="E2592">
        <v>76.16</v>
      </c>
      <c r="G2592" s="16">
        <v>43544</v>
      </c>
      <c r="H2592">
        <v>50.238</v>
      </c>
      <c r="J2592" s="16">
        <v>43529</v>
      </c>
      <c r="K2592">
        <v>10.414</v>
      </c>
      <c r="P2592" s="15">
        <v>43712</v>
      </c>
      <c r="Q2592">
        <v>191.9</v>
      </c>
      <c r="S2592" s="15">
        <v>43573</v>
      </c>
      <c r="T2592">
        <v>66.853300000000004</v>
      </c>
      <c r="V2592" s="15">
        <v>43465</v>
      </c>
      <c r="W2592">
        <v>19.2</v>
      </c>
      <c r="Y2592" s="15">
        <v>43573</v>
      </c>
      <c r="Z2592">
        <v>46.152500000000003</v>
      </c>
      <c r="AB2592" s="15">
        <v>44757</v>
      </c>
      <c r="AC2592">
        <v>12.522</v>
      </c>
      <c r="AE2592" s="15">
        <v>44578</v>
      </c>
      <c r="AF2592">
        <v>150.9</v>
      </c>
      <c r="AN2592" s="15">
        <v>43542</v>
      </c>
      <c r="AO2592">
        <v>108.22</v>
      </c>
      <c r="AQ2592" s="15">
        <v>43440</v>
      </c>
      <c r="AR2592">
        <v>1.1375999999999999</v>
      </c>
      <c r="AT2592" s="15">
        <v>44294</v>
      </c>
      <c r="AU2592">
        <v>193.81</v>
      </c>
    </row>
    <row r="2593" spans="1:47" x14ac:dyDescent="0.25">
      <c r="A2593" s="16">
        <v>44179</v>
      </c>
      <c r="B2593" s="14">
        <v>305.31</v>
      </c>
      <c r="D2593" s="16">
        <v>43585</v>
      </c>
      <c r="E2593">
        <v>76.400000000000006</v>
      </c>
      <c r="G2593" s="16">
        <v>43545</v>
      </c>
      <c r="H2593">
        <v>50.612000000000002</v>
      </c>
      <c r="J2593" s="16">
        <v>43530</v>
      </c>
      <c r="K2593">
        <v>10.385</v>
      </c>
      <c r="P2593" s="15">
        <v>43713</v>
      </c>
      <c r="Q2593">
        <v>190.84</v>
      </c>
      <c r="S2593" s="15">
        <v>43577</v>
      </c>
      <c r="T2593">
        <v>66.7376</v>
      </c>
      <c r="V2593" s="15">
        <v>43467</v>
      </c>
      <c r="W2593">
        <v>19.18</v>
      </c>
      <c r="Y2593" s="15">
        <v>43577</v>
      </c>
      <c r="Z2593">
        <v>46.161299999999997</v>
      </c>
      <c r="AB2593" s="15">
        <v>44760</v>
      </c>
      <c r="AC2593">
        <v>12.487</v>
      </c>
      <c r="AE2593" s="15">
        <v>44579</v>
      </c>
      <c r="AF2593">
        <v>150.41999999999999</v>
      </c>
      <c r="AN2593" s="15">
        <v>43543</v>
      </c>
      <c r="AO2593">
        <v>108.36</v>
      </c>
      <c r="AQ2593" s="15">
        <v>43441</v>
      </c>
      <c r="AR2593">
        <v>1.1377999999999999</v>
      </c>
      <c r="AT2593" s="15">
        <v>44295</v>
      </c>
      <c r="AU2593">
        <v>194.06</v>
      </c>
    </row>
    <row r="2594" spans="1:47" x14ac:dyDescent="0.25">
      <c r="A2594" s="16">
        <v>44180</v>
      </c>
      <c r="B2594" s="14">
        <v>304.44</v>
      </c>
      <c r="D2594" s="16">
        <v>43587</v>
      </c>
      <c r="E2594">
        <v>76.06</v>
      </c>
      <c r="G2594" s="16">
        <v>43546</v>
      </c>
      <c r="H2594">
        <v>50.6</v>
      </c>
      <c r="J2594" s="16">
        <v>43531</v>
      </c>
      <c r="K2594">
        <v>10.287000000000001</v>
      </c>
      <c r="P2594" s="15">
        <v>43714</v>
      </c>
      <c r="Q2594">
        <v>191.47</v>
      </c>
      <c r="S2594" s="15">
        <v>43578</v>
      </c>
      <c r="T2594">
        <v>66.968900000000005</v>
      </c>
      <c r="V2594" s="15">
        <v>43468</v>
      </c>
      <c r="W2594">
        <v>19.13</v>
      </c>
      <c r="Y2594" s="15">
        <v>43578</v>
      </c>
      <c r="Z2594">
        <v>46.178800000000003</v>
      </c>
      <c r="AB2594" s="15">
        <v>44761</v>
      </c>
      <c r="AC2594">
        <v>12.451000000000001</v>
      </c>
      <c r="AE2594" s="15">
        <v>44580</v>
      </c>
      <c r="AF2594">
        <v>150.36000000000001</v>
      </c>
      <c r="AN2594" s="15">
        <v>43544</v>
      </c>
      <c r="AO2594">
        <v>107.76</v>
      </c>
      <c r="AQ2594" s="15">
        <v>43444</v>
      </c>
      <c r="AR2594">
        <v>1.1355999999999999</v>
      </c>
      <c r="AT2594" s="15">
        <v>44298</v>
      </c>
      <c r="AU2594">
        <v>193.42</v>
      </c>
    </row>
    <row r="2595" spans="1:47" x14ac:dyDescent="0.25">
      <c r="A2595" s="16">
        <v>44181</v>
      </c>
      <c r="B2595" s="14">
        <v>306.95</v>
      </c>
      <c r="D2595" s="16">
        <v>43588</v>
      </c>
      <c r="E2595">
        <v>76.39</v>
      </c>
      <c r="G2595" s="16">
        <v>43549</v>
      </c>
      <c r="H2595">
        <v>50.28</v>
      </c>
      <c r="J2595" s="16">
        <v>43532</v>
      </c>
      <c r="K2595">
        <v>10.134</v>
      </c>
      <c r="P2595" s="15">
        <v>43717</v>
      </c>
      <c r="Q2595">
        <v>190.63</v>
      </c>
      <c r="S2595" s="15">
        <v>43579</v>
      </c>
      <c r="T2595">
        <v>66.876400000000004</v>
      </c>
      <c r="V2595" s="15">
        <v>43469</v>
      </c>
      <c r="W2595">
        <v>19.16</v>
      </c>
      <c r="Y2595" s="15">
        <v>43579</v>
      </c>
      <c r="Z2595">
        <v>46.257800000000003</v>
      </c>
      <c r="AB2595" s="15">
        <v>44762</v>
      </c>
      <c r="AC2595">
        <v>12.510999999999999</v>
      </c>
      <c r="AE2595" s="15">
        <v>44581</v>
      </c>
      <c r="AF2595">
        <v>150.53</v>
      </c>
      <c r="AN2595" s="15">
        <v>43545</v>
      </c>
      <c r="AO2595">
        <v>108.11</v>
      </c>
      <c r="AQ2595" s="15">
        <v>43445</v>
      </c>
      <c r="AR2595">
        <v>1.1315999999999999</v>
      </c>
      <c r="AT2595" s="15">
        <v>44299</v>
      </c>
      <c r="AU2595">
        <v>193.25</v>
      </c>
    </row>
    <row r="2596" spans="1:47" x14ac:dyDescent="0.25">
      <c r="A2596" s="16">
        <v>44182</v>
      </c>
      <c r="B2596" s="14">
        <v>306.04000000000002</v>
      </c>
      <c r="D2596" s="16">
        <v>43591</v>
      </c>
      <c r="E2596">
        <v>75.62</v>
      </c>
      <c r="G2596" s="16">
        <v>43550</v>
      </c>
      <c r="H2596">
        <v>51.118000000000002</v>
      </c>
      <c r="J2596" s="16">
        <v>43535</v>
      </c>
      <c r="K2596">
        <v>10.337999999999999</v>
      </c>
      <c r="P2596" s="15">
        <v>43718</v>
      </c>
      <c r="Q2596">
        <v>190.17</v>
      </c>
      <c r="S2596" s="15">
        <v>43580</v>
      </c>
      <c r="T2596">
        <v>66.907200000000003</v>
      </c>
      <c r="V2596" s="15">
        <v>43472</v>
      </c>
      <c r="W2596">
        <v>19.21</v>
      </c>
      <c r="Y2596" s="15">
        <v>43580</v>
      </c>
      <c r="Z2596">
        <v>46.249000000000002</v>
      </c>
      <c r="AB2596" s="15">
        <v>44763</v>
      </c>
      <c r="AC2596">
        <v>12.54</v>
      </c>
      <c r="AE2596" s="15">
        <v>44582</v>
      </c>
      <c r="AF2596">
        <v>150.86000000000001</v>
      </c>
      <c r="AN2596" s="15">
        <v>43546</v>
      </c>
      <c r="AO2596">
        <v>109.37</v>
      </c>
      <c r="AQ2596" s="15">
        <v>43446</v>
      </c>
      <c r="AR2596">
        <v>1.1368</v>
      </c>
      <c r="AT2596" s="15">
        <v>44300</v>
      </c>
      <c r="AU2596">
        <v>193.05</v>
      </c>
    </row>
    <row r="2597" spans="1:47" x14ac:dyDescent="0.25">
      <c r="A2597" s="16">
        <v>44183</v>
      </c>
      <c r="B2597" s="14">
        <v>305.2</v>
      </c>
      <c r="D2597" s="16">
        <v>43592</v>
      </c>
      <c r="E2597">
        <v>74.25</v>
      </c>
      <c r="G2597" s="16">
        <v>43551</v>
      </c>
      <c r="H2597">
        <v>51.045999999999999</v>
      </c>
      <c r="J2597" s="16">
        <v>43536</v>
      </c>
      <c r="K2597">
        <v>10.36</v>
      </c>
      <c r="P2597" s="15">
        <v>43719</v>
      </c>
      <c r="Q2597">
        <v>190.54</v>
      </c>
      <c r="S2597" s="15">
        <v>43581</v>
      </c>
      <c r="T2597">
        <v>67.076899999999995</v>
      </c>
      <c r="V2597" s="15">
        <v>43473</v>
      </c>
      <c r="W2597">
        <v>19.29</v>
      </c>
      <c r="Y2597" s="15">
        <v>43581</v>
      </c>
      <c r="Z2597">
        <v>46.319200000000002</v>
      </c>
      <c r="AB2597" s="15">
        <v>44764</v>
      </c>
      <c r="AC2597">
        <v>12.677</v>
      </c>
      <c r="AE2597" s="15">
        <v>44585</v>
      </c>
      <c r="AF2597">
        <v>150.74</v>
      </c>
      <c r="AN2597" s="15">
        <v>43549</v>
      </c>
      <c r="AO2597">
        <v>109.91</v>
      </c>
      <c r="AQ2597" s="15">
        <v>43447</v>
      </c>
      <c r="AR2597">
        <v>1.1363000000000001</v>
      </c>
      <c r="AT2597" s="15">
        <v>44301</v>
      </c>
      <c r="AU2597">
        <v>194.16</v>
      </c>
    </row>
    <row r="2598" spans="1:47" x14ac:dyDescent="0.25">
      <c r="A2598" s="16">
        <v>44186</v>
      </c>
      <c r="B2598" s="14">
        <v>302.47000000000003</v>
      </c>
      <c r="D2598" s="16">
        <v>43593</v>
      </c>
      <c r="E2598">
        <v>74.55</v>
      </c>
      <c r="G2598" s="16">
        <v>43552</v>
      </c>
      <c r="H2598">
        <v>51.116</v>
      </c>
      <c r="J2598" s="16">
        <v>43537</v>
      </c>
      <c r="K2598">
        <v>10.311999999999999</v>
      </c>
      <c r="P2598" s="15">
        <v>43720</v>
      </c>
      <c r="Q2598">
        <v>190.5</v>
      </c>
      <c r="S2598" s="15">
        <v>43584</v>
      </c>
      <c r="T2598">
        <v>67.046099999999996</v>
      </c>
      <c r="V2598" s="15">
        <v>43474</v>
      </c>
      <c r="W2598">
        <v>19.37</v>
      </c>
      <c r="Y2598" s="15">
        <v>43584</v>
      </c>
      <c r="Z2598">
        <v>46.270899999999997</v>
      </c>
      <c r="AB2598" s="15">
        <v>44767</v>
      </c>
      <c r="AC2598">
        <v>12.715</v>
      </c>
      <c r="AE2598" s="15">
        <v>44586</v>
      </c>
      <c r="AF2598">
        <v>150.44999999999999</v>
      </c>
      <c r="AN2598" s="15">
        <v>43550</v>
      </c>
      <c r="AO2598">
        <v>109.52</v>
      </c>
      <c r="AQ2598" s="15">
        <v>43448</v>
      </c>
      <c r="AR2598">
        <v>1.1309</v>
      </c>
      <c r="AT2598" s="15">
        <v>44302</v>
      </c>
      <c r="AU2598">
        <v>194.86</v>
      </c>
    </row>
    <row r="2599" spans="1:47" x14ac:dyDescent="0.25">
      <c r="A2599" s="16">
        <v>44187</v>
      </c>
      <c r="B2599" s="14">
        <v>305.52</v>
      </c>
      <c r="D2599" s="16">
        <v>43594</v>
      </c>
      <c r="E2599">
        <v>73.42</v>
      </c>
      <c r="G2599" s="16">
        <v>43553</v>
      </c>
      <c r="H2599">
        <v>51.32</v>
      </c>
      <c r="J2599" s="16">
        <v>43538</v>
      </c>
      <c r="K2599">
        <v>10.276999999999999</v>
      </c>
      <c r="P2599" s="15">
        <v>43721</v>
      </c>
      <c r="Q2599">
        <v>189.56</v>
      </c>
      <c r="S2599" s="15">
        <v>43585</v>
      </c>
      <c r="T2599">
        <v>67.053799999999995</v>
      </c>
      <c r="V2599" s="15">
        <v>43475</v>
      </c>
      <c r="W2599">
        <v>19.37</v>
      </c>
      <c r="Y2599" s="15">
        <v>43585</v>
      </c>
      <c r="Z2599">
        <v>46.3279</v>
      </c>
      <c r="AB2599" s="15">
        <v>44768</v>
      </c>
      <c r="AC2599">
        <v>12.744999999999999</v>
      </c>
      <c r="AE2599" s="15">
        <v>44587</v>
      </c>
      <c r="AF2599">
        <v>150.5</v>
      </c>
      <c r="AN2599" s="15">
        <v>43551</v>
      </c>
      <c r="AO2599">
        <v>109.52</v>
      </c>
      <c r="AQ2599" s="15">
        <v>43451</v>
      </c>
      <c r="AR2599">
        <v>1.1347</v>
      </c>
      <c r="AT2599" s="15">
        <v>44305</v>
      </c>
      <c r="AU2599">
        <v>193.82</v>
      </c>
    </row>
    <row r="2600" spans="1:47" x14ac:dyDescent="0.25">
      <c r="A2600" s="16">
        <v>44188</v>
      </c>
      <c r="B2600" s="14">
        <v>306.48</v>
      </c>
      <c r="D2600" s="16">
        <v>43595</v>
      </c>
      <c r="E2600">
        <v>73.599999999999994</v>
      </c>
      <c r="G2600" s="16">
        <v>43556</v>
      </c>
      <c r="H2600">
        <v>51.828000000000003</v>
      </c>
      <c r="J2600" s="16">
        <v>43539</v>
      </c>
      <c r="K2600">
        <v>10.404</v>
      </c>
      <c r="P2600" s="15">
        <v>43724</v>
      </c>
      <c r="Q2600">
        <v>189.9</v>
      </c>
      <c r="S2600" s="15">
        <v>43586</v>
      </c>
      <c r="T2600">
        <v>66.834100000000007</v>
      </c>
      <c r="V2600" s="15">
        <v>43476</v>
      </c>
      <c r="W2600">
        <v>19.420000000000002</v>
      </c>
      <c r="Y2600" s="15">
        <v>43586</v>
      </c>
      <c r="Z2600">
        <v>46.282299999999999</v>
      </c>
      <c r="AB2600" s="15">
        <v>44769</v>
      </c>
      <c r="AC2600">
        <v>12.737</v>
      </c>
      <c r="AE2600" s="15">
        <v>44588</v>
      </c>
      <c r="AF2600">
        <v>150.29</v>
      </c>
      <c r="AN2600" s="15">
        <v>43552</v>
      </c>
      <c r="AO2600">
        <v>108.09</v>
      </c>
      <c r="AQ2600" s="15">
        <v>43452</v>
      </c>
      <c r="AR2600">
        <v>1.1361000000000001</v>
      </c>
      <c r="AT2600" s="15">
        <v>44306</v>
      </c>
      <c r="AU2600">
        <v>192.14</v>
      </c>
    </row>
    <row r="2601" spans="1:47" x14ac:dyDescent="0.25">
      <c r="A2601" s="16">
        <v>44193</v>
      </c>
      <c r="B2601" s="14">
        <v>308.43</v>
      </c>
      <c r="D2601" s="16">
        <v>43598</v>
      </c>
      <c r="E2601">
        <v>72.77</v>
      </c>
      <c r="G2601" s="16">
        <v>43557</v>
      </c>
      <c r="H2601">
        <v>51.676000000000002</v>
      </c>
      <c r="J2601" s="16">
        <v>43542</v>
      </c>
      <c r="K2601">
        <v>10.465999999999999</v>
      </c>
      <c r="P2601" s="15">
        <v>43725</v>
      </c>
      <c r="Q2601">
        <v>189.69</v>
      </c>
      <c r="S2601" s="15">
        <v>43587</v>
      </c>
      <c r="T2601">
        <v>66.880600000000001</v>
      </c>
      <c r="V2601" s="15">
        <v>43479</v>
      </c>
      <c r="W2601">
        <v>19.399999999999999</v>
      </c>
      <c r="Y2601" s="15">
        <v>43587</v>
      </c>
      <c r="Z2601">
        <v>46.242699999999999</v>
      </c>
      <c r="AB2601" s="15">
        <v>44770</v>
      </c>
      <c r="AC2601">
        <v>12.836</v>
      </c>
      <c r="AE2601" s="15">
        <v>44589</v>
      </c>
      <c r="AF2601">
        <v>150.07</v>
      </c>
      <c r="AN2601" s="15">
        <v>43553</v>
      </c>
      <c r="AO2601">
        <v>108.54</v>
      </c>
      <c r="AQ2601" s="15">
        <v>43453</v>
      </c>
      <c r="AR2601">
        <v>1.1376999999999999</v>
      </c>
      <c r="AT2601" s="15">
        <v>44307</v>
      </c>
      <c r="AU2601">
        <v>193.09</v>
      </c>
    </row>
    <row r="2602" spans="1:47" x14ac:dyDescent="0.25">
      <c r="A2602" s="16">
        <v>44194</v>
      </c>
      <c r="B2602" s="14">
        <v>308.19</v>
      </c>
      <c r="D2602" s="16">
        <v>43599</v>
      </c>
      <c r="E2602">
        <v>73.64</v>
      </c>
      <c r="G2602" s="16">
        <v>43558</v>
      </c>
      <c r="H2602">
        <v>51.887999999999998</v>
      </c>
      <c r="J2602" s="16">
        <v>43543</v>
      </c>
      <c r="K2602">
        <v>10.531000000000001</v>
      </c>
      <c r="P2602" s="15">
        <v>43726</v>
      </c>
      <c r="Q2602">
        <v>190.23</v>
      </c>
      <c r="S2602" s="15">
        <v>43588</v>
      </c>
      <c r="T2602">
        <v>67.051000000000002</v>
      </c>
      <c r="V2602" s="15">
        <v>43480</v>
      </c>
      <c r="W2602">
        <v>19.420000000000002</v>
      </c>
      <c r="Y2602" s="15">
        <v>43588</v>
      </c>
      <c r="Z2602">
        <v>46.317399999999999</v>
      </c>
      <c r="AB2602" s="15">
        <v>44771</v>
      </c>
      <c r="AC2602">
        <v>12.839</v>
      </c>
      <c r="AE2602" s="15">
        <v>44592</v>
      </c>
      <c r="AF2602">
        <v>150.05000000000001</v>
      </c>
      <c r="AN2602" s="15">
        <v>43556</v>
      </c>
      <c r="AO2602">
        <v>108.33</v>
      </c>
      <c r="AQ2602" s="15">
        <v>43454</v>
      </c>
      <c r="AR2602">
        <v>1.1446000000000001</v>
      </c>
      <c r="AT2602" s="15">
        <v>44308</v>
      </c>
      <c r="AU2602">
        <v>193.11</v>
      </c>
    </row>
    <row r="2603" spans="1:47" x14ac:dyDescent="0.25">
      <c r="A2603" s="16">
        <v>44195</v>
      </c>
      <c r="B2603" s="14">
        <v>307.27</v>
      </c>
      <c r="D2603" s="16">
        <v>43600</v>
      </c>
      <c r="E2603">
        <v>74.27</v>
      </c>
      <c r="G2603" s="16">
        <v>43559</v>
      </c>
      <c r="H2603">
        <v>51.776000000000003</v>
      </c>
      <c r="J2603" s="16">
        <v>43544</v>
      </c>
      <c r="K2603">
        <v>10.409000000000001</v>
      </c>
      <c r="P2603" s="15">
        <v>43727</v>
      </c>
      <c r="Q2603">
        <v>189.93</v>
      </c>
      <c r="S2603" s="15">
        <v>43591</v>
      </c>
      <c r="T2603">
        <v>67.081999999999994</v>
      </c>
      <c r="V2603" s="15">
        <v>43481</v>
      </c>
      <c r="W2603">
        <v>19.489999999999998</v>
      </c>
      <c r="Y2603" s="15">
        <v>43591</v>
      </c>
      <c r="Z2603">
        <v>46.352600000000002</v>
      </c>
      <c r="AB2603" s="15">
        <v>44774</v>
      </c>
      <c r="AC2603">
        <v>12.874000000000001</v>
      </c>
      <c r="AE2603" s="15">
        <v>44593</v>
      </c>
      <c r="AF2603">
        <v>150.06</v>
      </c>
      <c r="AN2603" s="15">
        <v>43557</v>
      </c>
      <c r="AO2603">
        <v>108.56</v>
      </c>
      <c r="AQ2603" s="15">
        <v>43455</v>
      </c>
      <c r="AR2603">
        <v>1.1369</v>
      </c>
      <c r="AT2603" s="15">
        <v>44309</v>
      </c>
      <c r="AU2603">
        <v>193.12</v>
      </c>
    </row>
    <row r="2604" spans="1:47" x14ac:dyDescent="0.25">
      <c r="A2604" s="16">
        <v>44200</v>
      </c>
      <c r="B2604" s="14">
        <v>304.47000000000003</v>
      </c>
      <c r="D2604" s="16">
        <v>43601</v>
      </c>
      <c r="E2604">
        <v>75.489999999999995</v>
      </c>
      <c r="G2604" s="16">
        <v>43560</v>
      </c>
      <c r="H2604">
        <v>51.857999999999997</v>
      </c>
      <c r="J2604" s="16">
        <v>43545</v>
      </c>
      <c r="K2604">
        <v>10.445</v>
      </c>
      <c r="P2604" s="15">
        <v>43728</v>
      </c>
      <c r="Q2604">
        <v>190.03</v>
      </c>
      <c r="S2604" s="15">
        <v>43592</v>
      </c>
      <c r="T2604">
        <v>66.679199999999994</v>
      </c>
      <c r="V2604" s="15">
        <v>43482</v>
      </c>
      <c r="W2604">
        <v>19.510000000000002</v>
      </c>
      <c r="Y2604" s="15">
        <v>43592</v>
      </c>
      <c r="Z2604">
        <v>46.361400000000003</v>
      </c>
      <c r="AB2604" s="15">
        <v>44775</v>
      </c>
      <c r="AC2604">
        <v>12.858000000000001</v>
      </c>
      <c r="AE2604" s="15">
        <v>44594</v>
      </c>
      <c r="AF2604">
        <v>150.29</v>
      </c>
      <c r="AN2604" s="15">
        <v>43558</v>
      </c>
      <c r="AO2604">
        <v>108.03</v>
      </c>
      <c r="AQ2604" s="15">
        <v>43458</v>
      </c>
      <c r="AR2604">
        <v>1.1399999999999999</v>
      </c>
      <c r="AT2604" s="15">
        <v>44312</v>
      </c>
      <c r="AU2604">
        <v>192.91</v>
      </c>
    </row>
    <row r="2605" spans="1:47" x14ac:dyDescent="0.25">
      <c r="A2605" s="16">
        <v>44201</v>
      </c>
      <c r="B2605" s="14">
        <v>304.95999999999998</v>
      </c>
      <c r="D2605" s="16">
        <v>43602</v>
      </c>
      <c r="E2605">
        <v>75.25</v>
      </c>
      <c r="G2605" s="16">
        <v>43563</v>
      </c>
      <c r="H2605">
        <v>51.55</v>
      </c>
      <c r="J2605" s="16">
        <v>43546</v>
      </c>
      <c r="K2605">
        <v>10.32</v>
      </c>
      <c r="P2605" s="15">
        <v>43731</v>
      </c>
      <c r="Q2605">
        <v>191.11</v>
      </c>
      <c r="S2605" s="15">
        <v>43593</v>
      </c>
      <c r="T2605">
        <v>66.702399999999997</v>
      </c>
      <c r="V2605" s="15">
        <v>43483</v>
      </c>
      <c r="W2605">
        <v>19.579999999999998</v>
      </c>
      <c r="Y2605" s="15">
        <v>43593</v>
      </c>
      <c r="Z2605">
        <v>46.273499999999999</v>
      </c>
      <c r="AB2605" s="15">
        <v>44776</v>
      </c>
      <c r="AC2605">
        <v>12.808</v>
      </c>
      <c r="AE2605" s="15">
        <v>44595</v>
      </c>
      <c r="AF2605">
        <v>150.08000000000001</v>
      </c>
      <c r="AN2605" s="15">
        <v>43559</v>
      </c>
      <c r="AO2605">
        <v>107.98</v>
      </c>
      <c r="AQ2605" s="15">
        <v>43459</v>
      </c>
      <c r="AR2605">
        <v>1.1362000000000001</v>
      </c>
      <c r="AT2605" s="15">
        <v>44313</v>
      </c>
      <c r="AU2605">
        <v>192.67</v>
      </c>
    </row>
    <row r="2606" spans="1:47" x14ac:dyDescent="0.25">
      <c r="A2606" s="16">
        <v>44202</v>
      </c>
      <c r="B2606" s="14">
        <v>310.10000000000002</v>
      </c>
      <c r="D2606" s="16">
        <v>43605</v>
      </c>
      <c r="E2606">
        <v>74.12</v>
      </c>
      <c r="G2606" s="16">
        <v>43564</v>
      </c>
      <c r="H2606">
        <v>51.283999999999999</v>
      </c>
      <c r="J2606" s="16">
        <v>43549</v>
      </c>
      <c r="K2606">
        <v>10.294</v>
      </c>
      <c r="P2606" s="15">
        <v>43732</v>
      </c>
      <c r="Q2606">
        <v>191.21</v>
      </c>
      <c r="S2606" s="15">
        <v>43594</v>
      </c>
      <c r="T2606">
        <v>66.601799999999997</v>
      </c>
      <c r="V2606" s="15">
        <v>43486</v>
      </c>
      <c r="W2606">
        <v>19.59</v>
      </c>
      <c r="Y2606" s="15">
        <v>43594</v>
      </c>
      <c r="Z2606">
        <v>46.335000000000001</v>
      </c>
      <c r="AB2606" s="15">
        <v>44777</v>
      </c>
      <c r="AC2606">
        <v>12.85</v>
      </c>
      <c r="AE2606" s="15">
        <v>44596</v>
      </c>
      <c r="AF2606">
        <v>149.63999999999999</v>
      </c>
      <c r="AN2606" s="15">
        <v>43560</v>
      </c>
      <c r="AO2606">
        <v>108.34</v>
      </c>
      <c r="AQ2606" s="15">
        <v>43460</v>
      </c>
      <c r="AR2606">
        <v>1.1353</v>
      </c>
      <c r="AT2606" s="15">
        <v>44314</v>
      </c>
      <c r="AU2606">
        <v>192.86</v>
      </c>
    </row>
    <row r="2607" spans="1:47" x14ac:dyDescent="0.25">
      <c r="A2607" s="16">
        <v>44203</v>
      </c>
      <c r="B2607" s="14">
        <v>312.77</v>
      </c>
      <c r="D2607" s="16">
        <v>43606</v>
      </c>
      <c r="E2607">
        <v>74.569999999999993</v>
      </c>
      <c r="G2607" s="16">
        <v>43565</v>
      </c>
      <c r="H2607">
        <v>51.262</v>
      </c>
      <c r="J2607" s="16">
        <v>43550</v>
      </c>
      <c r="K2607">
        <v>10.33</v>
      </c>
      <c r="P2607" s="15">
        <v>43733</v>
      </c>
      <c r="Q2607">
        <v>191.06</v>
      </c>
      <c r="S2607" s="15">
        <v>43595</v>
      </c>
      <c r="T2607">
        <v>66.787599999999998</v>
      </c>
      <c r="V2607" s="15">
        <v>43487</v>
      </c>
      <c r="W2607">
        <v>19.559999999999999</v>
      </c>
      <c r="Y2607" s="15">
        <v>43595</v>
      </c>
      <c r="Z2607">
        <v>46.3262</v>
      </c>
      <c r="AB2607" s="15">
        <v>44778</v>
      </c>
      <c r="AC2607">
        <v>12.771000000000001</v>
      </c>
      <c r="AE2607" s="15">
        <v>44599</v>
      </c>
      <c r="AF2607">
        <v>149.19999999999999</v>
      </c>
      <c r="AN2607" s="15">
        <v>43563</v>
      </c>
      <c r="AO2607">
        <v>108.4</v>
      </c>
      <c r="AQ2607" s="15">
        <v>43461</v>
      </c>
      <c r="AR2607">
        <v>1.143</v>
      </c>
      <c r="AT2607" s="15">
        <v>44315</v>
      </c>
      <c r="AU2607">
        <v>193.67</v>
      </c>
    </row>
    <row r="2608" spans="1:47" x14ac:dyDescent="0.25">
      <c r="A2608" s="16">
        <v>44204</v>
      </c>
      <c r="B2608" s="14">
        <v>314.02999999999997</v>
      </c>
      <c r="D2608" s="16">
        <v>43607</v>
      </c>
      <c r="E2608">
        <v>74.62</v>
      </c>
      <c r="G2608" s="16">
        <v>43566</v>
      </c>
      <c r="H2608">
        <v>51.116</v>
      </c>
      <c r="J2608" s="16">
        <v>43551</v>
      </c>
      <c r="K2608">
        <v>10.28</v>
      </c>
      <c r="P2608" s="15">
        <v>43734</v>
      </c>
      <c r="Q2608">
        <v>190.99</v>
      </c>
      <c r="S2608" s="15">
        <v>43598</v>
      </c>
      <c r="T2608">
        <v>66.175799999999995</v>
      </c>
      <c r="V2608" s="15">
        <v>43488</v>
      </c>
      <c r="W2608">
        <v>19.559999999999999</v>
      </c>
      <c r="Y2608" s="15">
        <v>43598</v>
      </c>
      <c r="Z2608">
        <v>46.392200000000003</v>
      </c>
      <c r="AB2608" s="15">
        <v>44781</v>
      </c>
      <c r="AC2608">
        <v>12.801</v>
      </c>
      <c r="AE2608" s="15">
        <v>44600</v>
      </c>
      <c r="AF2608">
        <v>148.77000000000001</v>
      </c>
      <c r="AN2608" s="15">
        <v>43564</v>
      </c>
      <c r="AO2608">
        <v>108.87</v>
      </c>
      <c r="AQ2608" s="15">
        <v>43462</v>
      </c>
      <c r="AR2608">
        <v>1.1437999999999999</v>
      </c>
      <c r="AT2608" s="15">
        <v>44316</v>
      </c>
      <c r="AU2608">
        <v>193.57</v>
      </c>
    </row>
    <row r="2609" spans="1:47" x14ac:dyDescent="0.25">
      <c r="A2609" s="16">
        <v>44207</v>
      </c>
      <c r="B2609" s="14">
        <v>316.19</v>
      </c>
      <c r="D2609" s="16">
        <v>43608</v>
      </c>
      <c r="E2609">
        <v>73.3</v>
      </c>
      <c r="G2609" s="16">
        <v>43567</v>
      </c>
      <c r="H2609">
        <v>51.13</v>
      </c>
      <c r="J2609" s="16">
        <v>43552</v>
      </c>
      <c r="K2609">
        <v>10.308</v>
      </c>
      <c r="P2609" s="15">
        <v>43735</v>
      </c>
      <c r="Q2609">
        <v>191.03</v>
      </c>
      <c r="S2609" s="15">
        <v>43599</v>
      </c>
      <c r="T2609">
        <v>66.322900000000004</v>
      </c>
      <c r="V2609" s="15">
        <v>43489</v>
      </c>
      <c r="W2609">
        <v>19.57</v>
      </c>
      <c r="Y2609" s="15">
        <v>43599</v>
      </c>
      <c r="Z2609">
        <v>46.352600000000002</v>
      </c>
      <c r="AB2609" s="15">
        <v>44782</v>
      </c>
      <c r="AC2609">
        <v>12.778</v>
      </c>
      <c r="AE2609" s="15">
        <v>44601</v>
      </c>
      <c r="AF2609">
        <v>148.91999999999999</v>
      </c>
      <c r="AN2609" s="15">
        <v>43565</v>
      </c>
      <c r="AO2609">
        <v>109.31</v>
      </c>
      <c r="AQ2609" s="15">
        <v>43465</v>
      </c>
      <c r="AR2609">
        <v>1.147</v>
      </c>
      <c r="AT2609" s="15">
        <v>44319</v>
      </c>
      <c r="AU2609">
        <v>194.22</v>
      </c>
    </row>
    <row r="2610" spans="1:47" x14ac:dyDescent="0.25">
      <c r="A2610" s="16">
        <v>44208</v>
      </c>
      <c r="B2610" s="14">
        <v>315.70999999999998</v>
      </c>
      <c r="D2610" s="16">
        <v>43609</v>
      </c>
      <c r="E2610">
        <v>73.83</v>
      </c>
      <c r="G2610" s="16">
        <v>43570</v>
      </c>
      <c r="H2610">
        <v>51.244</v>
      </c>
      <c r="J2610" s="16">
        <v>43553</v>
      </c>
      <c r="K2610">
        <v>10.468999999999999</v>
      </c>
      <c r="P2610" s="15">
        <v>43738</v>
      </c>
      <c r="Q2610">
        <v>190.89</v>
      </c>
      <c r="S2610" s="15">
        <v>43600</v>
      </c>
      <c r="T2610">
        <v>66.384900000000002</v>
      </c>
      <c r="V2610" s="15">
        <v>43490</v>
      </c>
      <c r="W2610">
        <v>19.59</v>
      </c>
      <c r="Y2610" s="15">
        <v>43600</v>
      </c>
      <c r="Z2610">
        <v>46.414200000000001</v>
      </c>
      <c r="AB2610" s="15">
        <v>44783</v>
      </c>
      <c r="AC2610">
        <v>12.81</v>
      </c>
      <c r="AE2610" s="15">
        <v>44602</v>
      </c>
      <c r="AF2610">
        <v>148.68</v>
      </c>
      <c r="AN2610" s="15">
        <v>43566</v>
      </c>
      <c r="AO2610">
        <v>108.06</v>
      </c>
      <c r="AQ2610" s="15">
        <v>43466</v>
      </c>
      <c r="AR2610">
        <v>1.1464000000000001</v>
      </c>
      <c r="AT2610" s="15">
        <v>44320</v>
      </c>
      <c r="AU2610">
        <v>194.62</v>
      </c>
    </row>
    <row r="2611" spans="1:47" x14ac:dyDescent="0.25">
      <c r="A2611" s="16">
        <v>44209</v>
      </c>
      <c r="B2611" s="14">
        <v>316.31</v>
      </c>
      <c r="D2611" s="16">
        <v>43612</v>
      </c>
      <c r="E2611">
        <v>74.22</v>
      </c>
      <c r="G2611" s="16">
        <v>43571</v>
      </c>
      <c r="H2611">
        <v>51.555999999999997</v>
      </c>
      <c r="J2611" s="16">
        <v>43556</v>
      </c>
      <c r="K2611">
        <v>10.628</v>
      </c>
      <c r="P2611" s="15">
        <v>43739</v>
      </c>
      <c r="Q2611">
        <v>190.82</v>
      </c>
      <c r="S2611" s="15">
        <v>43601</v>
      </c>
      <c r="T2611">
        <v>66.586299999999994</v>
      </c>
      <c r="V2611" s="15">
        <v>43493</v>
      </c>
      <c r="W2611">
        <v>19.59</v>
      </c>
      <c r="Y2611" s="15">
        <v>43601</v>
      </c>
      <c r="Z2611">
        <v>46.423000000000002</v>
      </c>
      <c r="AB2611" s="15">
        <v>44784</v>
      </c>
      <c r="AC2611">
        <v>12.776999999999999</v>
      </c>
      <c r="AE2611" s="15">
        <v>44603</v>
      </c>
      <c r="AF2611">
        <v>148.13999999999999</v>
      </c>
      <c r="AN2611" s="15">
        <v>43567</v>
      </c>
      <c r="AO2611">
        <v>107.42</v>
      </c>
      <c r="AQ2611" s="15">
        <v>43467</v>
      </c>
      <c r="AR2611">
        <v>1.1343000000000001</v>
      </c>
      <c r="AT2611" s="15">
        <v>44321</v>
      </c>
      <c r="AU2611">
        <v>195.87</v>
      </c>
    </row>
    <row r="2612" spans="1:47" x14ac:dyDescent="0.25">
      <c r="A2612" s="16">
        <v>44210</v>
      </c>
      <c r="B2612" s="14">
        <v>317.18</v>
      </c>
      <c r="D2612" s="16">
        <v>43613</v>
      </c>
      <c r="E2612">
        <v>73.819999999999993</v>
      </c>
      <c r="G2612" s="16">
        <v>43572</v>
      </c>
      <c r="H2612">
        <v>51.466000000000001</v>
      </c>
      <c r="J2612" s="16">
        <v>43557</v>
      </c>
      <c r="K2612">
        <v>10.624000000000001</v>
      </c>
      <c r="P2612" s="15">
        <v>43740</v>
      </c>
      <c r="Q2612">
        <v>190.5</v>
      </c>
      <c r="S2612" s="15">
        <v>43602</v>
      </c>
      <c r="T2612">
        <v>66.563000000000002</v>
      </c>
      <c r="V2612" s="15">
        <v>43494</v>
      </c>
      <c r="W2612">
        <v>19.579999999999998</v>
      </c>
      <c r="Y2612" s="15">
        <v>43602</v>
      </c>
      <c r="Z2612">
        <v>46.414200000000001</v>
      </c>
      <c r="AB2612" s="15">
        <v>44785</v>
      </c>
      <c r="AC2612">
        <v>12.77</v>
      </c>
      <c r="AE2612" s="15">
        <v>44606</v>
      </c>
      <c r="AF2612">
        <v>147.75</v>
      </c>
      <c r="AN2612" s="15">
        <v>43570</v>
      </c>
      <c r="AO2612">
        <v>107.17</v>
      </c>
      <c r="AQ2612" s="15">
        <v>43468</v>
      </c>
      <c r="AR2612">
        <v>1.1394</v>
      </c>
      <c r="AT2612" s="15">
        <v>44322</v>
      </c>
      <c r="AU2612">
        <v>196.89</v>
      </c>
    </row>
    <row r="2613" spans="1:47" x14ac:dyDescent="0.25">
      <c r="A2613" s="16">
        <v>44211</v>
      </c>
      <c r="B2613" s="14">
        <v>315.13</v>
      </c>
      <c r="D2613" s="16">
        <v>43614</v>
      </c>
      <c r="E2613">
        <v>72.81</v>
      </c>
      <c r="G2613" s="16">
        <v>43573</v>
      </c>
      <c r="H2613">
        <v>51.781999999999996</v>
      </c>
      <c r="J2613" s="16">
        <v>43558</v>
      </c>
      <c r="K2613">
        <v>10.73</v>
      </c>
      <c r="P2613" s="15">
        <v>43742</v>
      </c>
      <c r="Q2613">
        <v>191.04</v>
      </c>
      <c r="S2613" s="15">
        <v>43605</v>
      </c>
      <c r="T2613">
        <v>66.501099999999994</v>
      </c>
      <c r="V2613" s="15">
        <v>43495</v>
      </c>
      <c r="W2613">
        <v>19.61</v>
      </c>
      <c r="Y2613" s="15">
        <v>43605</v>
      </c>
      <c r="Z2613">
        <v>46.378999999999998</v>
      </c>
      <c r="AB2613" s="15">
        <v>44788</v>
      </c>
      <c r="AC2613">
        <v>12.827999999999999</v>
      </c>
      <c r="AE2613" s="15">
        <v>44607</v>
      </c>
      <c r="AF2613">
        <v>147.47999999999999</v>
      </c>
      <c r="AN2613" s="15">
        <v>43571</v>
      </c>
      <c r="AO2613">
        <v>106.16</v>
      </c>
      <c r="AQ2613" s="15">
        <v>43469</v>
      </c>
      <c r="AR2613">
        <v>1.1395</v>
      </c>
      <c r="AT2613" s="15">
        <v>44323</v>
      </c>
      <c r="AU2613">
        <v>196.82</v>
      </c>
    </row>
    <row r="2614" spans="1:47" x14ac:dyDescent="0.25">
      <c r="A2614" s="16">
        <v>44214</v>
      </c>
      <c r="B2614" s="14">
        <v>315.60000000000002</v>
      </c>
      <c r="D2614" s="16">
        <v>43615</v>
      </c>
      <c r="E2614">
        <v>73.27</v>
      </c>
      <c r="G2614" s="16">
        <v>43578</v>
      </c>
      <c r="H2614">
        <v>51.94</v>
      </c>
      <c r="J2614" s="16">
        <v>43559</v>
      </c>
      <c r="K2614">
        <v>10.714</v>
      </c>
      <c r="P2614" s="15">
        <v>43745</v>
      </c>
      <c r="Q2614">
        <v>190.93</v>
      </c>
      <c r="S2614" s="15">
        <v>43606</v>
      </c>
      <c r="T2614">
        <v>66.7102</v>
      </c>
      <c r="V2614" s="15">
        <v>43496</v>
      </c>
      <c r="W2614">
        <v>19.66</v>
      </c>
      <c r="Y2614" s="15">
        <v>43606</v>
      </c>
      <c r="Z2614">
        <v>46.356999999999999</v>
      </c>
      <c r="AB2614" s="15">
        <v>44789</v>
      </c>
      <c r="AC2614">
        <v>12.782999999999999</v>
      </c>
      <c r="AE2614" s="15">
        <v>44608</v>
      </c>
      <c r="AF2614">
        <v>147.55000000000001</v>
      </c>
      <c r="AN2614" s="15">
        <v>43572</v>
      </c>
      <c r="AO2614">
        <v>106.05</v>
      </c>
      <c r="AQ2614" s="15">
        <v>43472</v>
      </c>
      <c r="AR2614">
        <v>1.1476</v>
      </c>
      <c r="AT2614" s="15">
        <v>44326</v>
      </c>
      <c r="AU2614">
        <v>196.7</v>
      </c>
    </row>
    <row r="2615" spans="1:47" x14ac:dyDescent="0.25">
      <c r="A2615" s="16">
        <v>44215</v>
      </c>
      <c r="B2615" s="14">
        <v>315.20999999999998</v>
      </c>
      <c r="D2615" s="16">
        <v>43616</v>
      </c>
      <c r="E2615">
        <v>72.5</v>
      </c>
      <c r="G2615" s="16">
        <v>43579</v>
      </c>
      <c r="H2615">
        <v>51.564</v>
      </c>
      <c r="J2615" s="16">
        <v>43560</v>
      </c>
      <c r="K2615">
        <v>10.819000000000001</v>
      </c>
      <c r="P2615" s="15">
        <v>43746</v>
      </c>
      <c r="Q2615">
        <v>191.19</v>
      </c>
      <c r="S2615" s="15">
        <v>43607</v>
      </c>
      <c r="T2615">
        <v>66.764399999999995</v>
      </c>
      <c r="V2615" s="15">
        <v>43497</v>
      </c>
      <c r="W2615">
        <v>19.690000000000001</v>
      </c>
      <c r="Y2615" s="15">
        <v>43607</v>
      </c>
      <c r="Z2615">
        <v>46.335000000000001</v>
      </c>
      <c r="AB2615" s="15">
        <v>44790</v>
      </c>
      <c r="AC2615">
        <v>12.683999999999999</v>
      </c>
      <c r="AE2615" s="15">
        <v>44609</v>
      </c>
      <c r="AF2615">
        <v>147.41999999999999</v>
      </c>
      <c r="AN2615" s="15">
        <v>43573</v>
      </c>
      <c r="AO2615">
        <v>106.65</v>
      </c>
      <c r="AQ2615" s="15">
        <v>43473</v>
      </c>
      <c r="AR2615">
        <v>1.1442000000000001</v>
      </c>
      <c r="AT2615" s="15">
        <v>44327</v>
      </c>
      <c r="AU2615">
        <v>194.73</v>
      </c>
    </row>
    <row r="2616" spans="1:47" x14ac:dyDescent="0.25">
      <c r="A2616" s="16">
        <v>44216</v>
      </c>
      <c r="B2616" s="14">
        <v>320.38</v>
      </c>
      <c r="D2616" s="16">
        <v>43619</v>
      </c>
      <c r="E2616">
        <v>72.900000000000006</v>
      </c>
      <c r="G2616" s="16">
        <v>43580</v>
      </c>
      <c r="H2616">
        <v>51.887999999999998</v>
      </c>
      <c r="J2616" s="16">
        <v>43563</v>
      </c>
      <c r="K2616">
        <v>10.765000000000001</v>
      </c>
      <c r="P2616" s="15">
        <v>43747</v>
      </c>
      <c r="Q2616">
        <v>190.61</v>
      </c>
      <c r="S2616" s="15">
        <v>43608</v>
      </c>
      <c r="T2616">
        <v>66.431399999999996</v>
      </c>
      <c r="V2616" s="15">
        <v>43500</v>
      </c>
      <c r="W2616">
        <v>19.71</v>
      </c>
      <c r="Y2616" s="15">
        <v>43608</v>
      </c>
      <c r="Z2616">
        <v>46.4405</v>
      </c>
      <c r="AB2616" s="15">
        <v>44791</v>
      </c>
      <c r="AC2616">
        <v>12.661</v>
      </c>
      <c r="AE2616" s="15">
        <v>44610</v>
      </c>
      <c r="AF2616">
        <v>147.31</v>
      </c>
      <c r="AN2616" s="15">
        <v>43578</v>
      </c>
      <c r="AO2616">
        <v>106.47</v>
      </c>
      <c r="AQ2616" s="15">
        <v>43474</v>
      </c>
      <c r="AR2616">
        <v>1.1543000000000001</v>
      </c>
      <c r="AT2616" s="15">
        <v>44328</v>
      </c>
      <c r="AU2616">
        <v>194.18</v>
      </c>
    </row>
    <row r="2617" spans="1:47" x14ac:dyDescent="0.25">
      <c r="A2617" s="16">
        <v>44217</v>
      </c>
      <c r="B2617" s="14">
        <v>320.31</v>
      </c>
      <c r="D2617" s="16">
        <v>43620</v>
      </c>
      <c r="E2617">
        <v>73.650000000000006</v>
      </c>
      <c r="G2617" s="16">
        <v>43581</v>
      </c>
      <c r="H2617">
        <v>52.116</v>
      </c>
      <c r="J2617" s="16">
        <v>43564</v>
      </c>
      <c r="K2617">
        <v>10.753</v>
      </c>
      <c r="P2617" s="15">
        <v>43748</v>
      </c>
      <c r="Q2617">
        <v>189.69</v>
      </c>
      <c r="S2617" s="15">
        <v>43609</v>
      </c>
      <c r="T2617">
        <v>66.338399999999993</v>
      </c>
      <c r="V2617" s="15">
        <v>43501</v>
      </c>
      <c r="W2617">
        <v>19.77</v>
      </c>
      <c r="Y2617" s="15">
        <v>43609</v>
      </c>
      <c r="Z2617">
        <v>46.458100000000002</v>
      </c>
      <c r="AB2617" s="15">
        <v>44792</v>
      </c>
      <c r="AC2617">
        <v>12.57</v>
      </c>
      <c r="AE2617" s="15">
        <v>44613</v>
      </c>
      <c r="AF2617">
        <v>147.19</v>
      </c>
      <c r="AN2617" s="15">
        <v>43579</v>
      </c>
      <c r="AO2617">
        <v>107.17</v>
      </c>
      <c r="AQ2617" s="15">
        <v>43475</v>
      </c>
      <c r="AR2617">
        <v>1.1499999999999999</v>
      </c>
      <c r="AT2617" s="15">
        <v>44330</v>
      </c>
      <c r="AU2617">
        <v>196.24</v>
      </c>
    </row>
    <row r="2618" spans="1:47" x14ac:dyDescent="0.25">
      <c r="A2618" s="16">
        <v>44218</v>
      </c>
      <c r="B2618" s="14">
        <v>318.39999999999998</v>
      </c>
      <c r="D2618" s="16">
        <v>43621</v>
      </c>
      <c r="E2618">
        <v>73.819999999999993</v>
      </c>
      <c r="G2618" s="16">
        <v>43584</v>
      </c>
      <c r="H2618">
        <v>52.253999999999998</v>
      </c>
      <c r="J2618" s="16">
        <v>43565</v>
      </c>
      <c r="K2618">
        <v>10.815</v>
      </c>
      <c r="P2618" s="15">
        <v>43749</v>
      </c>
      <c r="Q2618">
        <v>189.42</v>
      </c>
      <c r="S2618" s="15">
        <v>43613</v>
      </c>
      <c r="T2618">
        <v>66.276399999999995</v>
      </c>
      <c r="V2618" s="15">
        <v>43502</v>
      </c>
      <c r="W2618">
        <v>19.809999999999999</v>
      </c>
      <c r="Y2618" s="15">
        <v>43613</v>
      </c>
      <c r="Z2618">
        <v>46.484499999999997</v>
      </c>
      <c r="AB2618" s="15">
        <v>44795</v>
      </c>
      <c r="AC2618">
        <v>12.5</v>
      </c>
      <c r="AE2618" s="15">
        <v>44614</v>
      </c>
      <c r="AF2618">
        <v>146.79</v>
      </c>
      <c r="AN2618" s="15">
        <v>43580</v>
      </c>
      <c r="AO2618">
        <v>108</v>
      </c>
      <c r="AQ2618" s="15">
        <v>43476</v>
      </c>
      <c r="AR2618">
        <v>1.1469</v>
      </c>
      <c r="AT2618" s="15">
        <v>44333</v>
      </c>
      <c r="AU2618">
        <v>196.47</v>
      </c>
    </row>
    <row r="2619" spans="1:47" x14ac:dyDescent="0.25">
      <c r="A2619" s="16">
        <v>44221</v>
      </c>
      <c r="B2619" s="14">
        <v>318.32</v>
      </c>
      <c r="D2619" s="16">
        <v>43622</v>
      </c>
      <c r="E2619">
        <v>73.760000000000005</v>
      </c>
      <c r="G2619" s="16">
        <v>43585</v>
      </c>
      <c r="H2619">
        <v>52.101999999999997</v>
      </c>
      <c r="J2619" s="16">
        <v>43566</v>
      </c>
      <c r="K2619">
        <v>10.680999999999999</v>
      </c>
      <c r="P2619" s="15">
        <v>43752</v>
      </c>
      <c r="Q2619">
        <v>189.68</v>
      </c>
      <c r="S2619" s="15">
        <v>43614</v>
      </c>
      <c r="T2619">
        <v>66.098299999999995</v>
      </c>
      <c r="V2619" s="15">
        <v>43503</v>
      </c>
      <c r="W2619">
        <v>19.760000000000002</v>
      </c>
      <c r="Y2619" s="15">
        <v>43614</v>
      </c>
      <c r="Z2619">
        <v>46.537300000000002</v>
      </c>
      <c r="AB2619" s="15">
        <v>44796</v>
      </c>
      <c r="AC2619">
        <v>12.478999999999999</v>
      </c>
      <c r="AE2619" s="15">
        <v>44615</v>
      </c>
      <c r="AF2619">
        <v>146.25</v>
      </c>
      <c r="AN2619" s="15">
        <v>43581</v>
      </c>
      <c r="AO2619">
        <v>108.43</v>
      </c>
      <c r="AQ2619" s="15">
        <v>43479</v>
      </c>
      <c r="AR2619">
        <v>1.1476999999999999</v>
      </c>
      <c r="AT2619" s="15">
        <v>44334</v>
      </c>
      <c r="AU2619">
        <v>194.98</v>
      </c>
    </row>
    <row r="2620" spans="1:47" x14ac:dyDescent="0.25">
      <c r="A2620" s="16">
        <v>44222</v>
      </c>
      <c r="B2620" s="14">
        <v>320.08</v>
      </c>
      <c r="D2620" s="16">
        <v>43623</v>
      </c>
      <c r="E2620">
        <v>74.69</v>
      </c>
      <c r="G2620" s="16">
        <v>43587</v>
      </c>
      <c r="H2620">
        <v>51.862000000000002</v>
      </c>
      <c r="J2620" s="16">
        <v>43567</v>
      </c>
      <c r="K2620">
        <v>10.736000000000001</v>
      </c>
      <c r="P2620" s="15">
        <v>43753</v>
      </c>
      <c r="Q2620">
        <v>189.49</v>
      </c>
      <c r="S2620" s="15">
        <v>43615</v>
      </c>
      <c r="T2620">
        <v>66.237700000000004</v>
      </c>
      <c r="V2620" s="15">
        <v>43504</v>
      </c>
      <c r="W2620">
        <v>19.73</v>
      </c>
      <c r="Y2620" s="15">
        <v>43615</v>
      </c>
      <c r="Z2620">
        <v>46.581200000000003</v>
      </c>
      <c r="AB2620" s="15">
        <v>44797</v>
      </c>
      <c r="AC2620">
        <v>12.457000000000001</v>
      </c>
      <c r="AE2620" s="15">
        <v>44616</v>
      </c>
      <c r="AF2620">
        <v>143.91999999999999</v>
      </c>
      <c r="AN2620" s="15">
        <v>43584</v>
      </c>
      <c r="AO2620">
        <v>107.74</v>
      </c>
      <c r="AQ2620" s="15">
        <v>43480</v>
      </c>
      <c r="AR2620">
        <v>1.1416999999999999</v>
      </c>
      <c r="AT2620" s="15">
        <v>44335</v>
      </c>
      <c r="AU2620">
        <v>194.37</v>
      </c>
    </row>
    <row r="2621" spans="1:47" x14ac:dyDescent="0.25">
      <c r="A2621" s="16">
        <v>44223</v>
      </c>
      <c r="B2621" s="14">
        <v>316.08999999999997</v>
      </c>
      <c r="D2621" s="16">
        <v>43626</v>
      </c>
      <c r="E2621">
        <v>74.94</v>
      </c>
      <c r="G2621" s="16">
        <v>43588</v>
      </c>
      <c r="H2621">
        <v>52.38</v>
      </c>
      <c r="J2621" s="16">
        <v>43570</v>
      </c>
      <c r="K2621">
        <v>10.663</v>
      </c>
      <c r="P2621" s="15">
        <v>43754</v>
      </c>
      <c r="Q2621">
        <v>189.13</v>
      </c>
      <c r="S2621" s="15">
        <v>43616</v>
      </c>
      <c r="T2621">
        <v>65.757499999999993</v>
      </c>
      <c r="V2621" s="15">
        <v>43507</v>
      </c>
      <c r="W2621">
        <v>19.760000000000002</v>
      </c>
      <c r="Y2621" s="15">
        <v>43616</v>
      </c>
      <c r="Z2621">
        <v>46.660400000000003</v>
      </c>
      <c r="AB2621" s="15">
        <v>44798</v>
      </c>
      <c r="AC2621">
        <v>12.497999999999999</v>
      </c>
      <c r="AE2621" s="15">
        <v>44617</v>
      </c>
      <c r="AF2621">
        <v>144.63999999999999</v>
      </c>
      <c r="AN2621" s="15">
        <v>43585</v>
      </c>
      <c r="AO2621">
        <v>107.74</v>
      </c>
      <c r="AQ2621" s="15">
        <v>43481</v>
      </c>
      <c r="AR2621">
        <v>1.1399999999999999</v>
      </c>
      <c r="AT2621" s="15">
        <v>44336</v>
      </c>
      <c r="AU2621">
        <v>195.11</v>
      </c>
    </row>
    <row r="2622" spans="1:47" x14ac:dyDescent="0.25">
      <c r="A2622" s="16">
        <v>44224</v>
      </c>
      <c r="B2622" s="14">
        <v>317.45</v>
      </c>
      <c r="D2622" s="16">
        <v>43627</v>
      </c>
      <c r="E2622">
        <v>75.23</v>
      </c>
      <c r="G2622" s="16">
        <v>43591</v>
      </c>
      <c r="H2622">
        <v>51.884</v>
      </c>
      <c r="J2622" s="16">
        <v>43571</v>
      </c>
      <c r="K2622">
        <v>10.752000000000001</v>
      </c>
      <c r="P2622" s="15">
        <v>43755</v>
      </c>
      <c r="Q2622">
        <v>189.34</v>
      </c>
      <c r="S2622" s="15">
        <v>43619</v>
      </c>
      <c r="T2622">
        <v>65.863299999999995</v>
      </c>
      <c r="V2622" s="15">
        <v>43508</v>
      </c>
      <c r="W2622">
        <v>19.88</v>
      </c>
      <c r="Y2622" s="15">
        <v>43619</v>
      </c>
      <c r="Z2622">
        <v>46.759900000000002</v>
      </c>
      <c r="AB2622" s="15">
        <v>44799</v>
      </c>
      <c r="AC2622">
        <v>12.452</v>
      </c>
      <c r="AE2622" s="15">
        <v>44620</v>
      </c>
      <c r="AF2622">
        <v>143.06</v>
      </c>
      <c r="AN2622" s="15">
        <v>43587</v>
      </c>
      <c r="AO2622">
        <v>106.8</v>
      </c>
      <c r="AQ2622" s="15">
        <v>43482</v>
      </c>
      <c r="AR2622">
        <v>1.1397999999999999</v>
      </c>
      <c r="AT2622" s="15">
        <v>44337</v>
      </c>
      <c r="AU2622">
        <v>195.77</v>
      </c>
    </row>
    <row r="2623" spans="1:47" x14ac:dyDescent="0.25">
      <c r="A2623" s="16">
        <v>44225</v>
      </c>
      <c r="B2623" s="14">
        <v>310.73</v>
      </c>
      <c r="D2623" s="16">
        <v>43628</v>
      </c>
      <c r="E2623">
        <v>74.88</v>
      </c>
      <c r="G2623" s="16">
        <v>43592</v>
      </c>
      <c r="H2623">
        <v>51.322000000000003</v>
      </c>
      <c r="J2623" s="16">
        <v>43572</v>
      </c>
      <c r="K2623">
        <v>10.766999999999999</v>
      </c>
      <c r="P2623" s="15">
        <v>43756</v>
      </c>
      <c r="Q2623">
        <v>189.08</v>
      </c>
      <c r="S2623" s="15">
        <v>43620</v>
      </c>
      <c r="T2623">
        <v>66.524600000000007</v>
      </c>
      <c r="V2623" s="15">
        <v>43509</v>
      </c>
      <c r="W2623">
        <v>19.8</v>
      </c>
      <c r="Y2623" s="15">
        <v>43620</v>
      </c>
      <c r="Z2623">
        <v>46.742199999999997</v>
      </c>
      <c r="AB2623" s="15">
        <v>44803</v>
      </c>
      <c r="AC2623">
        <v>12.343999999999999</v>
      </c>
      <c r="AE2623" s="15">
        <v>44621</v>
      </c>
      <c r="AF2623">
        <v>142.57</v>
      </c>
      <c r="AN2623" s="15">
        <v>43588</v>
      </c>
      <c r="AO2623">
        <v>107.65</v>
      </c>
      <c r="AQ2623" s="15">
        <v>43483</v>
      </c>
      <c r="AR2623">
        <v>1.1363000000000001</v>
      </c>
      <c r="AT2623" s="15">
        <v>44341</v>
      </c>
      <c r="AU2623">
        <v>195.68</v>
      </c>
    </row>
    <row r="2624" spans="1:47" x14ac:dyDescent="0.25">
      <c r="A2624" s="16">
        <v>44228</v>
      </c>
      <c r="B2624" s="14">
        <v>314.39</v>
      </c>
      <c r="D2624" s="16">
        <v>43629</v>
      </c>
      <c r="E2624">
        <v>75.05</v>
      </c>
      <c r="G2624" s="16">
        <v>43593</v>
      </c>
      <c r="H2624">
        <v>50.712000000000003</v>
      </c>
      <c r="J2624" s="16">
        <v>43573</v>
      </c>
      <c r="K2624">
        <v>10.826000000000001</v>
      </c>
      <c r="P2624" s="15">
        <v>43759</v>
      </c>
      <c r="Q2624">
        <v>188.55</v>
      </c>
      <c r="S2624" s="15">
        <v>43621</v>
      </c>
      <c r="T2624">
        <v>66.680199999999999</v>
      </c>
      <c r="V2624" s="15">
        <v>43510</v>
      </c>
      <c r="W2624">
        <v>19.79</v>
      </c>
      <c r="Y2624" s="15">
        <v>43621</v>
      </c>
      <c r="Z2624">
        <v>46.812800000000003</v>
      </c>
      <c r="AB2624" s="15">
        <v>44804</v>
      </c>
      <c r="AC2624">
        <v>12.298</v>
      </c>
      <c r="AE2624" s="15">
        <v>44622</v>
      </c>
      <c r="AF2624">
        <v>142.06</v>
      </c>
      <c r="AN2624" s="15">
        <v>43591</v>
      </c>
      <c r="AO2624">
        <v>107.45</v>
      </c>
      <c r="AQ2624" s="15">
        <v>43486</v>
      </c>
      <c r="AR2624">
        <v>1.1366000000000001</v>
      </c>
      <c r="AT2624" s="15">
        <v>44342</v>
      </c>
      <c r="AU2624">
        <v>196.7</v>
      </c>
    </row>
    <row r="2625" spans="1:47" x14ac:dyDescent="0.25">
      <c r="A2625" s="16">
        <v>44229</v>
      </c>
      <c r="B2625" s="14">
        <v>322.2</v>
      </c>
      <c r="D2625" s="16">
        <v>43630</v>
      </c>
      <c r="E2625">
        <v>74.790000000000006</v>
      </c>
      <c r="G2625" s="16">
        <v>43594</v>
      </c>
      <c r="H2625">
        <v>49.746000000000002</v>
      </c>
      <c r="J2625" s="16">
        <v>43578</v>
      </c>
      <c r="K2625">
        <v>10.805999999999999</v>
      </c>
      <c r="P2625" s="15">
        <v>43760</v>
      </c>
      <c r="Q2625">
        <v>188.93</v>
      </c>
      <c r="S2625" s="15">
        <v>43622</v>
      </c>
      <c r="T2625">
        <v>66.820300000000003</v>
      </c>
      <c r="V2625" s="15">
        <v>43511</v>
      </c>
      <c r="W2625">
        <v>19.809999999999999</v>
      </c>
      <c r="Y2625" s="15">
        <v>43622</v>
      </c>
      <c r="Z2625">
        <v>46.777500000000003</v>
      </c>
      <c r="AB2625" s="15">
        <v>44805</v>
      </c>
      <c r="AC2625">
        <v>12.260999999999999</v>
      </c>
      <c r="AE2625" s="15">
        <v>44623</v>
      </c>
      <c r="AF2625">
        <v>141.57</v>
      </c>
      <c r="AN2625" s="15">
        <v>43592</v>
      </c>
      <c r="AO2625">
        <v>107.89</v>
      </c>
      <c r="AQ2625" s="15">
        <v>43487</v>
      </c>
      <c r="AR2625">
        <v>1.1358999999999999</v>
      </c>
      <c r="AT2625" s="15">
        <v>44343</v>
      </c>
      <c r="AU2625">
        <v>196.96</v>
      </c>
    </row>
    <row r="2626" spans="1:47" x14ac:dyDescent="0.25">
      <c r="A2626" s="16">
        <v>44230</v>
      </c>
      <c r="B2626" s="14">
        <v>321.81</v>
      </c>
      <c r="D2626" s="16">
        <v>43633</v>
      </c>
      <c r="E2626">
        <v>74.86</v>
      </c>
      <c r="G2626" s="16">
        <v>43595</v>
      </c>
      <c r="H2626">
        <v>49.841999999999999</v>
      </c>
      <c r="J2626" s="16">
        <v>43579</v>
      </c>
      <c r="K2626">
        <v>10.705</v>
      </c>
      <c r="P2626" s="15">
        <v>43761</v>
      </c>
      <c r="Q2626">
        <v>189.09</v>
      </c>
      <c r="S2626" s="15">
        <v>43623</v>
      </c>
      <c r="T2626">
        <v>66.991500000000002</v>
      </c>
      <c r="V2626" s="15">
        <v>43514</v>
      </c>
      <c r="W2626">
        <v>19.829999999999998</v>
      </c>
      <c r="Y2626" s="15">
        <v>43623</v>
      </c>
      <c r="Z2626">
        <v>46.821599999999997</v>
      </c>
      <c r="AB2626" s="15">
        <v>44806</v>
      </c>
      <c r="AC2626">
        <v>12.326000000000001</v>
      </c>
      <c r="AE2626" s="15">
        <v>44624</v>
      </c>
      <c r="AF2626">
        <v>141.41</v>
      </c>
      <c r="AN2626" s="15">
        <v>43593</v>
      </c>
      <c r="AO2626">
        <v>107.56</v>
      </c>
      <c r="AQ2626" s="15">
        <v>43488</v>
      </c>
      <c r="AR2626">
        <v>1.1380999999999999</v>
      </c>
      <c r="AT2626" s="15">
        <v>44344</v>
      </c>
      <c r="AU2626">
        <v>197.99</v>
      </c>
    </row>
    <row r="2627" spans="1:47" x14ac:dyDescent="0.25">
      <c r="A2627" s="16">
        <v>44231</v>
      </c>
      <c r="B2627" s="14">
        <v>325.25</v>
      </c>
      <c r="D2627" s="16">
        <v>43634</v>
      </c>
      <c r="E2627">
        <v>76.400000000000006</v>
      </c>
      <c r="G2627" s="16">
        <v>43598</v>
      </c>
      <c r="H2627">
        <v>49.542999999999999</v>
      </c>
      <c r="J2627" s="16">
        <v>43580</v>
      </c>
      <c r="K2627">
        <v>10.678000000000001</v>
      </c>
      <c r="P2627" s="15">
        <v>43762</v>
      </c>
      <c r="Q2627">
        <v>189.33</v>
      </c>
      <c r="S2627" s="15">
        <v>43626</v>
      </c>
      <c r="T2627">
        <v>67.092600000000004</v>
      </c>
      <c r="V2627" s="15">
        <v>43515</v>
      </c>
      <c r="W2627">
        <v>19.850000000000001</v>
      </c>
      <c r="Y2627" s="15">
        <v>43626</v>
      </c>
      <c r="Z2627">
        <v>46.777500000000003</v>
      </c>
      <c r="AB2627" s="15">
        <v>44809</v>
      </c>
      <c r="AC2627">
        <v>12.282</v>
      </c>
      <c r="AE2627" s="15">
        <v>44627</v>
      </c>
      <c r="AF2627">
        <v>140.83000000000001</v>
      </c>
      <c r="AN2627" s="15">
        <v>43594</v>
      </c>
      <c r="AO2627">
        <v>107.64</v>
      </c>
      <c r="AQ2627" s="15">
        <v>43489</v>
      </c>
      <c r="AR2627">
        <v>1.1306</v>
      </c>
      <c r="AT2627" s="15">
        <v>44347</v>
      </c>
      <c r="AU2627">
        <v>197.08</v>
      </c>
    </row>
    <row r="2628" spans="1:47" x14ac:dyDescent="0.25">
      <c r="A2628" s="16">
        <v>44232</v>
      </c>
      <c r="B2628" s="14">
        <v>326.48</v>
      </c>
      <c r="D2628" s="16">
        <v>43635</v>
      </c>
      <c r="E2628">
        <v>76.430000000000007</v>
      </c>
      <c r="G2628" s="16">
        <v>43599</v>
      </c>
      <c r="H2628">
        <v>50.33</v>
      </c>
      <c r="J2628" s="16">
        <v>43581</v>
      </c>
      <c r="K2628">
        <v>10.739000000000001</v>
      </c>
      <c r="P2628" s="15">
        <v>43766</v>
      </c>
      <c r="Q2628">
        <v>188.25</v>
      </c>
      <c r="S2628" s="15">
        <v>43627</v>
      </c>
      <c r="T2628">
        <v>67.186000000000007</v>
      </c>
      <c r="V2628" s="15">
        <v>43516</v>
      </c>
      <c r="W2628">
        <v>19.86</v>
      </c>
      <c r="Y2628" s="15">
        <v>43627</v>
      </c>
      <c r="Z2628">
        <v>46.759900000000002</v>
      </c>
      <c r="AB2628" s="15">
        <v>44810</v>
      </c>
      <c r="AC2628">
        <v>12.275</v>
      </c>
      <c r="AE2628" s="15">
        <v>44628</v>
      </c>
      <c r="AF2628">
        <v>139.72999999999999</v>
      </c>
      <c r="AN2628" s="15">
        <v>43595</v>
      </c>
      <c r="AO2628">
        <v>107.67</v>
      </c>
      <c r="AQ2628" s="15">
        <v>43490</v>
      </c>
      <c r="AR2628">
        <v>1.1415</v>
      </c>
      <c r="AT2628" s="15">
        <v>44348</v>
      </c>
      <c r="AU2628">
        <v>197.83</v>
      </c>
    </row>
    <row r="2629" spans="1:47" x14ac:dyDescent="0.25">
      <c r="A2629" s="16">
        <v>44235</v>
      </c>
      <c r="B2629" s="14">
        <v>327.02999999999997</v>
      </c>
      <c r="D2629" s="16">
        <v>43636</v>
      </c>
      <c r="E2629">
        <v>76.77</v>
      </c>
      <c r="G2629" s="16">
        <v>43600</v>
      </c>
      <c r="H2629">
        <v>50.35</v>
      </c>
      <c r="J2629" s="16">
        <v>43584</v>
      </c>
      <c r="K2629">
        <v>10.738</v>
      </c>
      <c r="P2629" s="15">
        <v>43767</v>
      </c>
      <c r="Q2629">
        <v>188.5</v>
      </c>
      <c r="S2629" s="15">
        <v>43628</v>
      </c>
      <c r="T2629">
        <v>67.0304</v>
      </c>
      <c r="V2629" s="15">
        <v>43517</v>
      </c>
      <c r="W2629">
        <v>19.87</v>
      </c>
      <c r="Y2629" s="15">
        <v>43628</v>
      </c>
      <c r="Z2629">
        <v>46.804000000000002</v>
      </c>
      <c r="AB2629" s="15">
        <v>44811</v>
      </c>
      <c r="AC2629">
        <v>12.294</v>
      </c>
      <c r="AE2629" s="15">
        <v>44629</v>
      </c>
      <c r="AF2629">
        <v>137.04</v>
      </c>
      <c r="AN2629" s="15">
        <v>43598</v>
      </c>
      <c r="AO2629">
        <v>108.65</v>
      </c>
      <c r="AQ2629" s="15">
        <v>43493</v>
      </c>
      <c r="AR2629">
        <v>1.1434</v>
      </c>
      <c r="AT2629" s="15">
        <v>44349</v>
      </c>
      <c r="AU2629">
        <v>198.63</v>
      </c>
    </row>
    <row r="2630" spans="1:47" x14ac:dyDescent="0.25">
      <c r="A2630" s="16">
        <v>44236</v>
      </c>
      <c r="B2630" s="14">
        <v>326.61</v>
      </c>
      <c r="D2630" s="16">
        <v>43637</v>
      </c>
      <c r="E2630">
        <v>76.680000000000007</v>
      </c>
      <c r="G2630" s="16">
        <v>43601</v>
      </c>
      <c r="H2630">
        <v>50.862000000000002</v>
      </c>
      <c r="J2630" s="16">
        <v>43585</v>
      </c>
      <c r="K2630">
        <v>10.66</v>
      </c>
      <c r="P2630" s="15">
        <v>43768</v>
      </c>
      <c r="Q2630">
        <v>188.59</v>
      </c>
      <c r="S2630" s="15">
        <v>43629</v>
      </c>
      <c r="T2630">
        <v>67.186000000000007</v>
      </c>
      <c r="V2630" s="15">
        <v>43518</v>
      </c>
      <c r="W2630">
        <v>19.89</v>
      </c>
      <c r="Y2630" s="15">
        <v>43629</v>
      </c>
      <c r="Z2630">
        <v>46.856900000000003</v>
      </c>
      <c r="AB2630" s="15">
        <v>44812</v>
      </c>
      <c r="AC2630">
        <v>12.228999999999999</v>
      </c>
      <c r="AE2630" s="15">
        <v>44630</v>
      </c>
      <c r="AF2630">
        <v>139.19</v>
      </c>
      <c r="AN2630" s="15">
        <v>43599</v>
      </c>
      <c r="AO2630">
        <v>108.67</v>
      </c>
      <c r="AQ2630" s="15">
        <v>43494</v>
      </c>
      <c r="AR2630">
        <v>1.1432</v>
      </c>
      <c r="AT2630" s="15">
        <v>44350</v>
      </c>
      <c r="AU2630">
        <v>199.07</v>
      </c>
    </row>
    <row r="2631" spans="1:47" x14ac:dyDescent="0.25">
      <c r="A2631" s="16">
        <v>44237</v>
      </c>
      <c r="B2631" s="14">
        <v>325.20999999999998</v>
      </c>
      <c r="D2631" s="16">
        <v>43640</v>
      </c>
      <c r="E2631">
        <v>76.42</v>
      </c>
      <c r="G2631" s="16">
        <v>43602</v>
      </c>
      <c r="H2631">
        <v>50.793999999999997</v>
      </c>
      <c r="J2631" s="16">
        <v>43587</v>
      </c>
      <c r="K2631">
        <v>10.641</v>
      </c>
      <c r="P2631" s="15">
        <v>43769</v>
      </c>
      <c r="Q2631">
        <v>189.1</v>
      </c>
      <c r="S2631" s="15">
        <v>43630</v>
      </c>
      <c r="T2631">
        <v>67.139300000000006</v>
      </c>
      <c r="V2631" s="15">
        <v>43521</v>
      </c>
      <c r="W2631">
        <v>19.93</v>
      </c>
      <c r="Y2631" s="15">
        <v>43630</v>
      </c>
      <c r="Z2631">
        <v>46.856900000000003</v>
      </c>
      <c r="AB2631" s="15">
        <v>44813</v>
      </c>
      <c r="AC2631">
        <v>12.263999999999999</v>
      </c>
      <c r="AE2631" s="15">
        <v>44631</v>
      </c>
      <c r="AF2631">
        <v>139.03</v>
      </c>
      <c r="AN2631" s="15">
        <v>43600</v>
      </c>
      <c r="AO2631">
        <v>108.7</v>
      </c>
      <c r="AQ2631" s="15">
        <v>43495</v>
      </c>
      <c r="AR2631">
        <v>1.1478999999999999</v>
      </c>
      <c r="AT2631" s="15">
        <v>44351</v>
      </c>
      <c r="AU2631">
        <v>199.73</v>
      </c>
    </row>
    <row r="2632" spans="1:47" x14ac:dyDescent="0.25">
      <c r="A2632" s="16">
        <v>44238</v>
      </c>
      <c r="B2632" s="14">
        <v>326.54000000000002</v>
      </c>
      <c r="D2632" s="16">
        <v>43641</v>
      </c>
      <c r="E2632">
        <v>76.28</v>
      </c>
      <c r="G2632" s="16">
        <v>43605</v>
      </c>
      <c r="H2632">
        <v>50.24</v>
      </c>
      <c r="J2632" s="16">
        <v>43588</v>
      </c>
      <c r="K2632">
        <v>10.771000000000001</v>
      </c>
      <c r="P2632" s="15">
        <v>43770</v>
      </c>
      <c r="Q2632">
        <v>188.6</v>
      </c>
      <c r="S2632" s="15">
        <v>43633</v>
      </c>
      <c r="T2632">
        <v>67.0381</v>
      </c>
      <c r="V2632" s="15">
        <v>43522</v>
      </c>
      <c r="W2632">
        <v>20.079999999999998</v>
      </c>
      <c r="Y2632" s="15">
        <v>43633</v>
      </c>
      <c r="Z2632">
        <v>46.865699999999997</v>
      </c>
      <c r="AB2632" s="15">
        <v>44816</v>
      </c>
      <c r="AC2632">
        <v>12.313000000000001</v>
      </c>
      <c r="AE2632" s="15">
        <v>44634</v>
      </c>
      <c r="AF2632">
        <v>138.28</v>
      </c>
      <c r="AN2632" s="15">
        <v>43601</v>
      </c>
      <c r="AO2632">
        <v>108.16</v>
      </c>
      <c r="AQ2632" s="15">
        <v>43496</v>
      </c>
      <c r="AR2632">
        <v>1.1446000000000001</v>
      </c>
      <c r="AT2632" s="15">
        <v>44354</v>
      </c>
      <c r="AU2632">
        <v>199.49</v>
      </c>
    </row>
    <row r="2633" spans="1:47" x14ac:dyDescent="0.25">
      <c r="A2633" s="16">
        <v>44239</v>
      </c>
      <c r="B2633" s="14">
        <v>327.16000000000003</v>
      </c>
      <c r="D2633" s="16">
        <v>43642</v>
      </c>
      <c r="E2633">
        <v>76.16</v>
      </c>
      <c r="G2633" s="16">
        <v>43606</v>
      </c>
      <c r="H2633">
        <v>50.508000000000003</v>
      </c>
      <c r="J2633" s="16">
        <v>43591</v>
      </c>
      <c r="K2633">
        <v>10.515000000000001</v>
      </c>
      <c r="P2633" s="15">
        <v>43773</v>
      </c>
      <c r="Q2633">
        <v>188.28</v>
      </c>
      <c r="S2633" s="15">
        <v>43634</v>
      </c>
      <c r="T2633">
        <v>67.504999999999995</v>
      </c>
      <c r="V2633" s="15">
        <v>43523</v>
      </c>
      <c r="W2633">
        <v>20.02</v>
      </c>
      <c r="Y2633" s="15">
        <v>43634</v>
      </c>
      <c r="Z2633">
        <v>46.909799999999997</v>
      </c>
      <c r="AB2633" s="15">
        <v>44817</v>
      </c>
      <c r="AC2633">
        <v>12.252000000000001</v>
      </c>
      <c r="AE2633" s="15">
        <v>44635</v>
      </c>
      <c r="AF2633">
        <v>137.69999999999999</v>
      </c>
      <c r="AN2633" s="15">
        <v>43602</v>
      </c>
      <c r="AO2633">
        <v>107.47</v>
      </c>
      <c r="AQ2633" s="15">
        <v>43497</v>
      </c>
      <c r="AR2633">
        <v>1.1456</v>
      </c>
      <c r="AT2633" s="15">
        <v>44355</v>
      </c>
      <c r="AU2633">
        <v>199.33</v>
      </c>
    </row>
    <row r="2634" spans="1:47" x14ac:dyDescent="0.25">
      <c r="A2634" s="16">
        <v>44242</v>
      </c>
      <c r="B2634" s="14">
        <v>329.57</v>
      </c>
      <c r="D2634" s="16">
        <v>43643</v>
      </c>
      <c r="E2634">
        <v>76.180000000000007</v>
      </c>
      <c r="G2634" s="16">
        <v>43607</v>
      </c>
      <c r="H2634">
        <v>50.29</v>
      </c>
      <c r="J2634" s="16">
        <v>43592</v>
      </c>
      <c r="K2634">
        <v>10.374000000000001</v>
      </c>
      <c r="P2634" s="15">
        <v>43774</v>
      </c>
      <c r="Q2634">
        <v>187.96</v>
      </c>
      <c r="S2634" s="15">
        <v>43635</v>
      </c>
      <c r="T2634">
        <v>67.823999999999998</v>
      </c>
      <c r="V2634" s="15">
        <v>43524</v>
      </c>
      <c r="W2634">
        <v>20.05</v>
      </c>
      <c r="Y2634" s="15">
        <v>43635</v>
      </c>
      <c r="Z2634">
        <v>47.050800000000002</v>
      </c>
      <c r="AB2634" s="15">
        <v>44818</v>
      </c>
      <c r="AC2634">
        <v>12.25</v>
      </c>
      <c r="AE2634" s="15">
        <v>44636</v>
      </c>
      <c r="AF2634">
        <v>137.65</v>
      </c>
      <c r="AN2634" s="15">
        <v>43605</v>
      </c>
      <c r="AO2634">
        <v>107.5</v>
      </c>
      <c r="AQ2634" s="15">
        <v>43500</v>
      </c>
      <c r="AR2634">
        <v>1.1437999999999999</v>
      </c>
      <c r="AT2634" s="15">
        <v>44356</v>
      </c>
      <c r="AU2634">
        <v>198.9</v>
      </c>
    </row>
    <row r="2635" spans="1:47" x14ac:dyDescent="0.25">
      <c r="A2635" s="16">
        <v>44243</v>
      </c>
      <c r="B2635" s="14">
        <v>328.51</v>
      </c>
      <c r="D2635" s="16">
        <v>43644</v>
      </c>
      <c r="E2635">
        <v>76.819999999999993</v>
      </c>
      <c r="G2635" s="16">
        <v>43608</v>
      </c>
      <c r="H2635">
        <v>49.886000000000003</v>
      </c>
      <c r="J2635" s="16">
        <v>43593</v>
      </c>
      <c r="K2635">
        <v>10.364000000000001</v>
      </c>
      <c r="P2635" s="15">
        <v>43775</v>
      </c>
      <c r="Q2635">
        <v>188.08</v>
      </c>
      <c r="S2635" s="15">
        <v>43636</v>
      </c>
      <c r="T2635">
        <v>68.166300000000007</v>
      </c>
      <c r="V2635" s="15">
        <v>43525</v>
      </c>
      <c r="W2635">
        <v>20.059999999999999</v>
      </c>
      <c r="Y2635" s="15">
        <v>43636</v>
      </c>
      <c r="Z2635">
        <v>47.086100000000002</v>
      </c>
      <c r="AB2635" s="15">
        <v>44819</v>
      </c>
      <c r="AC2635">
        <v>12.221</v>
      </c>
      <c r="AE2635" s="15">
        <v>44637</v>
      </c>
      <c r="AF2635">
        <v>138.33000000000001</v>
      </c>
      <c r="AN2635" s="15">
        <v>43606</v>
      </c>
      <c r="AO2635">
        <v>107.26</v>
      </c>
      <c r="AQ2635" s="15">
        <v>43501</v>
      </c>
      <c r="AR2635">
        <v>1.1415</v>
      </c>
      <c r="AT2635" s="15">
        <v>44357</v>
      </c>
      <c r="AU2635">
        <v>198.98</v>
      </c>
    </row>
    <row r="2636" spans="1:47" x14ac:dyDescent="0.25">
      <c r="A2636" s="16">
        <v>44244</v>
      </c>
      <c r="B2636" s="14">
        <v>328.16</v>
      </c>
      <c r="D2636" s="16">
        <v>43647</v>
      </c>
      <c r="E2636">
        <v>77.37</v>
      </c>
      <c r="G2636" s="16">
        <v>43609</v>
      </c>
      <c r="H2636">
        <v>50.31</v>
      </c>
      <c r="J2636" s="16">
        <v>43594</v>
      </c>
      <c r="K2636">
        <v>10.010999999999999</v>
      </c>
      <c r="P2636" s="15">
        <v>43776</v>
      </c>
      <c r="Q2636">
        <v>186.91</v>
      </c>
      <c r="S2636" s="15">
        <v>43637</v>
      </c>
      <c r="T2636">
        <v>67.948499999999996</v>
      </c>
      <c r="V2636" s="15">
        <v>43528</v>
      </c>
      <c r="W2636">
        <v>20.09</v>
      </c>
      <c r="Y2636" s="15">
        <v>43637</v>
      </c>
      <c r="Z2636">
        <v>47.042000000000002</v>
      </c>
      <c r="AB2636" s="15">
        <v>44820</v>
      </c>
      <c r="AC2636">
        <v>12.18</v>
      </c>
      <c r="AE2636" s="15">
        <v>44638</v>
      </c>
      <c r="AF2636">
        <v>138.81</v>
      </c>
      <c r="AN2636" s="15">
        <v>43607</v>
      </c>
      <c r="AO2636">
        <v>107.5</v>
      </c>
      <c r="AQ2636" s="15">
        <v>43502</v>
      </c>
      <c r="AR2636">
        <v>1.1362000000000001</v>
      </c>
      <c r="AT2636" s="15">
        <v>44358</v>
      </c>
      <c r="AU2636">
        <v>199.82</v>
      </c>
    </row>
    <row r="2637" spans="1:47" x14ac:dyDescent="0.25">
      <c r="A2637" s="16">
        <v>44245</v>
      </c>
      <c r="B2637" s="14">
        <v>326.41000000000003</v>
      </c>
      <c r="D2637" s="16">
        <v>43648</v>
      </c>
      <c r="E2637">
        <v>77.7</v>
      </c>
      <c r="G2637" s="16">
        <v>43612</v>
      </c>
      <c r="H2637">
        <v>50.607999999999997</v>
      </c>
      <c r="J2637" s="16">
        <v>43595</v>
      </c>
      <c r="K2637">
        <v>10.061</v>
      </c>
      <c r="P2637" s="15">
        <v>43777</v>
      </c>
      <c r="Q2637">
        <v>186.96</v>
      </c>
      <c r="S2637" s="15">
        <v>43640</v>
      </c>
      <c r="T2637">
        <v>67.940700000000007</v>
      </c>
      <c r="V2637" s="15">
        <v>43529</v>
      </c>
      <c r="W2637">
        <v>20.100000000000001</v>
      </c>
      <c r="Y2637" s="15">
        <v>43640</v>
      </c>
      <c r="Z2637">
        <v>47.1038</v>
      </c>
      <c r="AB2637" s="15">
        <v>44824</v>
      </c>
      <c r="AC2637">
        <v>12.092000000000001</v>
      </c>
      <c r="AE2637" s="15">
        <v>44641</v>
      </c>
      <c r="AF2637">
        <v>138.85</v>
      </c>
      <c r="AN2637" s="15">
        <v>43608</v>
      </c>
      <c r="AO2637">
        <v>108.26</v>
      </c>
      <c r="AQ2637" s="15">
        <v>43503</v>
      </c>
      <c r="AR2637">
        <v>1.1341000000000001</v>
      </c>
      <c r="AT2637" s="15">
        <v>44361</v>
      </c>
      <c r="AU2637">
        <v>199.27</v>
      </c>
    </row>
    <row r="2638" spans="1:47" x14ac:dyDescent="0.25">
      <c r="A2638" s="16">
        <v>44246</v>
      </c>
      <c r="B2638" s="14">
        <v>327.33</v>
      </c>
      <c r="D2638" s="16">
        <v>43649</v>
      </c>
      <c r="E2638">
        <v>78.47</v>
      </c>
      <c r="G2638" s="16">
        <v>43613</v>
      </c>
      <c r="H2638">
        <v>50.375999999999998</v>
      </c>
      <c r="J2638" s="16">
        <v>43598</v>
      </c>
      <c r="K2638">
        <v>9.8580000000000005</v>
      </c>
      <c r="P2638" s="15">
        <v>43780</v>
      </c>
      <c r="Q2638">
        <v>186.54</v>
      </c>
      <c r="S2638" s="15">
        <v>43641</v>
      </c>
      <c r="T2638">
        <v>67.652799999999999</v>
      </c>
      <c r="V2638" s="15">
        <v>43530</v>
      </c>
      <c r="W2638">
        <v>20.079999999999998</v>
      </c>
      <c r="Y2638" s="15">
        <v>43641</v>
      </c>
      <c r="Z2638">
        <v>47.086100000000002</v>
      </c>
      <c r="AB2638" s="15">
        <v>44825</v>
      </c>
      <c r="AC2638">
        <v>12.087999999999999</v>
      </c>
      <c r="AE2638" s="15">
        <v>44642</v>
      </c>
      <c r="AF2638">
        <v>138.12</v>
      </c>
      <c r="AN2638" s="15">
        <v>43609</v>
      </c>
      <c r="AO2638">
        <v>107.72</v>
      </c>
      <c r="AQ2638" s="15">
        <v>43504</v>
      </c>
      <c r="AR2638">
        <v>1.133</v>
      </c>
      <c r="AT2638" s="15">
        <v>44362</v>
      </c>
      <c r="AU2638">
        <v>199.43</v>
      </c>
    </row>
    <row r="2639" spans="1:47" x14ac:dyDescent="0.25">
      <c r="A2639" s="16">
        <v>44249</v>
      </c>
      <c r="B2639" s="14">
        <v>323.27</v>
      </c>
      <c r="D2639" s="16">
        <v>43650</v>
      </c>
      <c r="E2639">
        <v>78.540000000000006</v>
      </c>
      <c r="G2639" s="16">
        <v>43614</v>
      </c>
      <c r="H2639">
        <v>50.1</v>
      </c>
      <c r="J2639" s="16">
        <v>43599</v>
      </c>
      <c r="K2639">
        <v>10.039999999999999</v>
      </c>
      <c r="P2639" s="15">
        <v>43781</v>
      </c>
      <c r="Q2639">
        <v>186.53</v>
      </c>
      <c r="S2639" s="15">
        <v>43642</v>
      </c>
      <c r="T2639">
        <v>67.621700000000004</v>
      </c>
      <c r="V2639" s="15">
        <v>43531</v>
      </c>
      <c r="W2639">
        <v>20.07</v>
      </c>
      <c r="Y2639" s="15">
        <v>43642</v>
      </c>
      <c r="Z2639">
        <v>47.0244</v>
      </c>
      <c r="AB2639" s="15">
        <v>44826</v>
      </c>
      <c r="AC2639">
        <v>12.034000000000001</v>
      </c>
      <c r="AE2639" s="15">
        <v>44643</v>
      </c>
      <c r="AF2639">
        <v>138.13</v>
      </c>
      <c r="AN2639" s="15">
        <v>43612</v>
      </c>
      <c r="AO2639">
        <v>107.94</v>
      </c>
      <c r="AQ2639" s="15">
        <v>43507</v>
      </c>
      <c r="AR2639">
        <v>1.1275999999999999</v>
      </c>
      <c r="AT2639" s="15">
        <v>44363</v>
      </c>
      <c r="AU2639">
        <v>198.67</v>
      </c>
    </row>
    <row r="2640" spans="1:47" x14ac:dyDescent="0.25">
      <c r="A2640" s="16">
        <v>44250</v>
      </c>
      <c r="B2640" s="14">
        <v>321.18</v>
      </c>
      <c r="D2640" s="16">
        <v>43651</v>
      </c>
      <c r="E2640">
        <v>78.19</v>
      </c>
      <c r="G2640" s="16">
        <v>43615</v>
      </c>
      <c r="H2640">
        <v>50.218000000000004</v>
      </c>
      <c r="J2640" s="16">
        <v>43600</v>
      </c>
      <c r="K2640">
        <v>10.041</v>
      </c>
      <c r="P2640" s="15">
        <v>43782</v>
      </c>
      <c r="Q2640">
        <v>186.87</v>
      </c>
      <c r="S2640" s="15">
        <v>43643</v>
      </c>
      <c r="T2640">
        <v>67.808400000000006</v>
      </c>
      <c r="V2640" s="15">
        <v>43532</v>
      </c>
      <c r="W2640">
        <v>19.920000000000002</v>
      </c>
      <c r="Y2640" s="15">
        <v>43643</v>
      </c>
      <c r="Z2640">
        <v>47.094900000000003</v>
      </c>
      <c r="AB2640" s="15">
        <v>44827</v>
      </c>
      <c r="AC2640">
        <v>12.000999999999999</v>
      </c>
      <c r="AE2640" s="15">
        <v>44644</v>
      </c>
      <c r="AF2640">
        <v>138.09</v>
      </c>
      <c r="AN2640" s="15">
        <v>43613</v>
      </c>
      <c r="AO2640">
        <v>107.55</v>
      </c>
      <c r="AQ2640" s="15">
        <v>43508</v>
      </c>
      <c r="AR2640">
        <v>1.1325000000000001</v>
      </c>
      <c r="AT2640" s="15">
        <v>44364</v>
      </c>
      <c r="AU2640">
        <v>198.74</v>
      </c>
    </row>
    <row r="2641" spans="1:47" x14ac:dyDescent="0.25">
      <c r="A2641" s="16">
        <v>44251</v>
      </c>
      <c r="B2641" s="14">
        <v>325.17</v>
      </c>
      <c r="D2641" s="16">
        <v>43654</v>
      </c>
      <c r="E2641">
        <v>78.150000000000006</v>
      </c>
      <c r="G2641" s="16">
        <v>43616</v>
      </c>
      <c r="H2641">
        <v>49.832000000000001</v>
      </c>
      <c r="J2641" s="16">
        <v>43601</v>
      </c>
      <c r="K2641">
        <v>10.103</v>
      </c>
      <c r="P2641" s="15">
        <v>43783</v>
      </c>
      <c r="Q2641">
        <v>186.86</v>
      </c>
      <c r="S2641" s="15">
        <v>43644</v>
      </c>
      <c r="T2641">
        <v>67.831800000000001</v>
      </c>
      <c r="V2641" s="15">
        <v>43535</v>
      </c>
      <c r="W2641">
        <v>20.04</v>
      </c>
      <c r="Y2641" s="15">
        <v>43644</v>
      </c>
      <c r="Z2641">
        <v>47.121400000000001</v>
      </c>
      <c r="AB2641" s="15">
        <v>44830</v>
      </c>
      <c r="AC2641">
        <v>11.954000000000001</v>
      </c>
      <c r="AE2641" s="15">
        <v>44645</v>
      </c>
      <c r="AF2641">
        <v>138.13</v>
      </c>
      <c r="AN2641" s="15">
        <v>43614</v>
      </c>
      <c r="AO2641">
        <v>108.19</v>
      </c>
      <c r="AQ2641" s="15">
        <v>43509</v>
      </c>
      <c r="AR2641">
        <v>1.1267</v>
      </c>
      <c r="AT2641" s="15">
        <v>44365</v>
      </c>
      <c r="AU2641">
        <v>197.75</v>
      </c>
    </row>
    <row r="2642" spans="1:47" x14ac:dyDescent="0.25">
      <c r="A2642" s="16">
        <v>44252</v>
      </c>
      <c r="B2642" s="14">
        <v>321.66000000000003</v>
      </c>
      <c r="D2642" s="16">
        <v>43655</v>
      </c>
      <c r="E2642">
        <v>77.86</v>
      </c>
      <c r="G2642" s="16">
        <v>43619</v>
      </c>
      <c r="H2642">
        <v>49.726999999999997</v>
      </c>
      <c r="J2642" s="16">
        <v>43602</v>
      </c>
      <c r="K2642">
        <v>9.9039999999999999</v>
      </c>
      <c r="P2642" s="15">
        <v>43784</v>
      </c>
      <c r="Q2642">
        <v>187.14</v>
      </c>
      <c r="S2642" s="15">
        <v>43647</v>
      </c>
      <c r="T2642">
        <v>67.852000000000004</v>
      </c>
      <c r="V2642" s="15">
        <v>43536</v>
      </c>
      <c r="W2642">
        <v>20.07</v>
      </c>
      <c r="Y2642" s="15">
        <v>43647</v>
      </c>
      <c r="Z2642">
        <v>47.104399999999998</v>
      </c>
      <c r="AB2642" s="15">
        <v>44831</v>
      </c>
      <c r="AC2642">
        <v>11.893000000000001</v>
      </c>
      <c r="AE2642" s="15">
        <v>44648</v>
      </c>
      <c r="AF2642">
        <v>138.04</v>
      </c>
      <c r="AN2642" s="15">
        <v>43615</v>
      </c>
      <c r="AO2642">
        <v>108.69</v>
      </c>
      <c r="AQ2642" s="15">
        <v>43510</v>
      </c>
      <c r="AR2642">
        <v>1.1301000000000001</v>
      </c>
      <c r="AT2642" s="15">
        <v>44368</v>
      </c>
      <c r="AU2642">
        <v>198.27</v>
      </c>
    </row>
    <row r="2643" spans="1:47" x14ac:dyDescent="0.25">
      <c r="A2643" s="16">
        <v>44253</v>
      </c>
      <c r="B2643" s="14">
        <v>321.33</v>
      </c>
      <c r="D2643" s="16">
        <v>43656</v>
      </c>
      <c r="E2643">
        <v>77.64</v>
      </c>
      <c r="G2643" s="16">
        <v>43620</v>
      </c>
      <c r="H2643">
        <v>49.905999999999999</v>
      </c>
      <c r="J2643" s="16">
        <v>43605</v>
      </c>
      <c r="K2643">
        <v>9.8219999999999992</v>
      </c>
      <c r="P2643" s="15">
        <v>43787</v>
      </c>
      <c r="Q2643">
        <v>187.3</v>
      </c>
      <c r="S2643" s="15">
        <v>43648</v>
      </c>
      <c r="T2643">
        <v>68.000500000000002</v>
      </c>
      <c r="V2643" s="15">
        <v>43537</v>
      </c>
      <c r="W2643">
        <v>20.11</v>
      </c>
      <c r="Y2643" s="15">
        <v>43648</v>
      </c>
      <c r="Z2643">
        <v>47.157499999999999</v>
      </c>
      <c r="AB2643" s="15">
        <v>44832</v>
      </c>
      <c r="AC2643">
        <v>11.882</v>
      </c>
      <c r="AE2643" s="15">
        <v>44649</v>
      </c>
      <c r="AF2643">
        <v>138.62</v>
      </c>
      <c r="AN2643" s="15">
        <v>43616</v>
      </c>
      <c r="AO2643">
        <v>109.69</v>
      </c>
      <c r="AQ2643" s="15">
        <v>43511</v>
      </c>
      <c r="AR2643">
        <v>1.1294999999999999</v>
      </c>
      <c r="AT2643" s="15">
        <v>44369</v>
      </c>
      <c r="AU2643">
        <v>199.15</v>
      </c>
    </row>
    <row r="2644" spans="1:47" x14ac:dyDescent="0.25">
      <c r="A2644" s="16">
        <v>44256</v>
      </c>
      <c r="B2644" s="14">
        <v>326.92</v>
      </c>
      <c r="D2644" s="16">
        <v>43657</v>
      </c>
      <c r="E2644">
        <v>77.53</v>
      </c>
      <c r="G2644" s="16">
        <v>43621</v>
      </c>
      <c r="H2644">
        <v>50.142000000000003</v>
      </c>
      <c r="J2644" s="16">
        <v>43606</v>
      </c>
      <c r="K2644">
        <v>9.8960000000000008</v>
      </c>
      <c r="P2644" s="15">
        <v>43788</v>
      </c>
      <c r="Q2644">
        <v>187.2</v>
      </c>
      <c r="S2644" s="15">
        <v>43649</v>
      </c>
      <c r="T2644">
        <v>68.258399999999995</v>
      </c>
      <c r="V2644" s="15">
        <v>43538</v>
      </c>
      <c r="W2644">
        <v>20.14</v>
      </c>
      <c r="Y2644" s="15">
        <v>43649</v>
      </c>
      <c r="Z2644">
        <v>47.1663</v>
      </c>
      <c r="AB2644" s="15">
        <v>44833</v>
      </c>
      <c r="AC2644">
        <v>11.85</v>
      </c>
      <c r="AE2644" s="15">
        <v>44650</v>
      </c>
      <c r="AF2644">
        <v>139.09</v>
      </c>
      <c r="AN2644" s="15">
        <v>43619</v>
      </c>
      <c r="AO2644">
        <v>110.66</v>
      </c>
      <c r="AQ2644" s="15">
        <v>43514</v>
      </c>
      <c r="AR2644">
        <v>1.1311</v>
      </c>
      <c r="AT2644" s="15">
        <v>44371</v>
      </c>
      <c r="AU2644">
        <v>198.91</v>
      </c>
    </row>
    <row r="2645" spans="1:47" x14ac:dyDescent="0.25">
      <c r="A2645" s="16">
        <v>44257</v>
      </c>
      <c r="B2645" s="14">
        <v>324.8</v>
      </c>
      <c r="D2645" s="16">
        <v>43658</v>
      </c>
      <c r="E2645">
        <v>77.52</v>
      </c>
      <c r="G2645" s="16">
        <v>43622</v>
      </c>
      <c r="H2645">
        <v>50.036000000000001</v>
      </c>
      <c r="J2645" s="16">
        <v>43607</v>
      </c>
      <c r="K2645">
        <v>9.9079999999999995</v>
      </c>
      <c r="P2645" s="15">
        <v>43789</v>
      </c>
      <c r="Q2645">
        <v>187.38</v>
      </c>
      <c r="S2645" s="15">
        <v>43651</v>
      </c>
      <c r="T2645">
        <v>67.984800000000007</v>
      </c>
      <c r="V2645" s="15">
        <v>43539</v>
      </c>
      <c r="W2645">
        <v>20.149999999999999</v>
      </c>
      <c r="Y2645" s="15">
        <v>43651</v>
      </c>
      <c r="Z2645">
        <v>47.060200000000002</v>
      </c>
      <c r="AB2645" s="15">
        <v>44834</v>
      </c>
      <c r="AC2645">
        <v>11.888</v>
      </c>
      <c r="AE2645" s="15">
        <v>44651</v>
      </c>
      <c r="AF2645">
        <v>139.44</v>
      </c>
      <c r="AN2645" s="15">
        <v>43620</v>
      </c>
      <c r="AO2645">
        <v>110.44</v>
      </c>
      <c r="AQ2645" s="15">
        <v>43515</v>
      </c>
      <c r="AR2645">
        <v>1.1341000000000001</v>
      </c>
      <c r="AT2645" s="15">
        <v>44372</v>
      </c>
      <c r="AU2645">
        <v>199.19</v>
      </c>
    </row>
    <row r="2646" spans="1:47" x14ac:dyDescent="0.25">
      <c r="A2646" s="16">
        <v>44258</v>
      </c>
      <c r="B2646" s="14">
        <v>323.64999999999998</v>
      </c>
      <c r="D2646" s="16">
        <v>43661</v>
      </c>
      <c r="E2646">
        <v>77.650000000000006</v>
      </c>
      <c r="G2646" s="16">
        <v>43623</v>
      </c>
      <c r="H2646">
        <v>50.28</v>
      </c>
      <c r="J2646" s="16">
        <v>43608</v>
      </c>
      <c r="K2646">
        <v>9.7810000000000006</v>
      </c>
      <c r="P2646" s="15">
        <v>43790</v>
      </c>
      <c r="Q2646">
        <v>187.11</v>
      </c>
      <c r="S2646" s="15">
        <v>43654</v>
      </c>
      <c r="T2646">
        <v>67.852000000000004</v>
      </c>
      <c r="V2646" s="15">
        <v>43542</v>
      </c>
      <c r="W2646">
        <v>20.190000000000001</v>
      </c>
      <c r="Y2646" s="15">
        <v>43654</v>
      </c>
      <c r="Z2646">
        <v>47.069099999999999</v>
      </c>
      <c r="AB2646" s="15">
        <v>44837</v>
      </c>
      <c r="AC2646">
        <v>11.989000000000001</v>
      </c>
      <c r="AE2646" s="15">
        <v>44652</v>
      </c>
      <c r="AF2646">
        <v>139.18</v>
      </c>
      <c r="AN2646" s="15">
        <v>43621</v>
      </c>
      <c r="AO2646">
        <v>111.04</v>
      </c>
      <c r="AQ2646" s="15">
        <v>43516</v>
      </c>
      <c r="AR2646">
        <v>1.1336999999999999</v>
      </c>
      <c r="AT2646" s="15">
        <v>44375</v>
      </c>
      <c r="AU2646">
        <v>198.92</v>
      </c>
    </row>
    <row r="2647" spans="1:47" x14ac:dyDescent="0.25">
      <c r="A2647" s="16">
        <v>44259</v>
      </c>
      <c r="B2647" s="14">
        <v>321.12</v>
      </c>
      <c r="D2647" s="16">
        <v>43662</v>
      </c>
      <c r="E2647">
        <v>78.05</v>
      </c>
      <c r="G2647" s="16">
        <v>43627</v>
      </c>
      <c r="H2647">
        <v>50.908000000000001</v>
      </c>
      <c r="J2647" s="16">
        <v>43609</v>
      </c>
      <c r="K2647">
        <v>9.7449999999999992</v>
      </c>
      <c r="P2647" s="15">
        <v>43791</v>
      </c>
      <c r="Q2647">
        <v>187.52</v>
      </c>
      <c r="S2647" s="15">
        <v>43655</v>
      </c>
      <c r="T2647">
        <v>67.773799999999994</v>
      </c>
      <c r="V2647" s="15">
        <v>43543</v>
      </c>
      <c r="W2647">
        <v>20.22</v>
      </c>
      <c r="Y2647" s="15">
        <v>43655</v>
      </c>
      <c r="Z2647">
        <v>46.9983</v>
      </c>
      <c r="AB2647" s="15">
        <v>44838</v>
      </c>
      <c r="AC2647">
        <v>12.044</v>
      </c>
      <c r="AE2647" s="15">
        <v>44655</v>
      </c>
      <c r="AF2647">
        <v>139.55000000000001</v>
      </c>
      <c r="AN2647" s="15">
        <v>43622</v>
      </c>
      <c r="AO2647">
        <v>111.23</v>
      </c>
      <c r="AQ2647" s="15">
        <v>43517</v>
      </c>
      <c r="AR2647">
        <v>1.1335999999999999</v>
      </c>
      <c r="AT2647" s="15">
        <v>44376</v>
      </c>
      <c r="AU2647">
        <v>198.78</v>
      </c>
    </row>
    <row r="2648" spans="1:47" x14ac:dyDescent="0.25">
      <c r="A2648" s="16">
        <v>44260</v>
      </c>
      <c r="B2648" s="14">
        <v>317.95999999999998</v>
      </c>
      <c r="D2648" s="16">
        <v>43663</v>
      </c>
      <c r="E2648">
        <v>77.61</v>
      </c>
      <c r="G2648" s="16">
        <v>43628</v>
      </c>
      <c r="H2648">
        <v>50.536000000000001</v>
      </c>
      <c r="J2648" s="16">
        <v>43612</v>
      </c>
      <c r="K2648">
        <v>9.7859999999999996</v>
      </c>
      <c r="P2648" s="15">
        <v>43794</v>
      </c>
      <c r="Q2648">
        <v>187.52</v>
      </c>
      <c r="S2648" s="15">
        <v>43656</v>
      </c>
      <c r="T2648">
        <v>67.961399999999998</v>
      </c>
      <c r="V2648" s="15">
        <v>43544</v>
      </c>
      <c r="W2648">
        <v>20.2</v>
      </c>
      <c r="Y2648" s="15">
        <v>43656</v>
      </c>
      <c r="Z2648">
        <v>47.086799999999997</v>
      </c>
      <c r="AB2648" s="15">
        <v>44839</v>
      </c>
      <c r="AC2648">
        <v>11.97</v>
      </c>
      <c r="AE2648" s="15">
        <v>44656</v>
      </c>
      <c r="AF2648">
        <v>139.55000000000001</v>
      </c>
      <c r="AN2648" s="15">
        <v>43623</v>
      </c>
      <c r="AO2648">
        <v>111.32</v>
      </c>
      <c r="AQ2648" s="15">
        <v>43518</v>
      </c>
      <c r="AR2648">
        <v>1.1343000000000001</v>
      </c>
      <c r="AT2648" s="15">
        <v>44377</v>
      </c>
      <c r="AU2648">
        <v>199.41</v>
      </c>
    </row>
    <row r="2649" spans="1:47" x14ac:dyDescent="0.25">
      <c r="A2649" s="16">
        <v>44263</v>
      </c>
      <c r="B2649" s="14">
        <v>330.04</v>
      </c>
      <c r="D2649" s="16">
        <v>43664</v>
      </c>
      <c r="E2649">
        <v>77.19</v>
      </c>
      <c r="G2649" s="16">
        <v>43629</v>
      </c>
      <c r="H2649">
        <v>50.421999999999997</v>
      </c>
      <c r="J2649" s="16">
        <v>43613</v>
      </c>
      <c r="K2649">
        <v>9.8059999999999992</v>
      </c>
      <c r="P2649" s="15">
        <v>43795</v>
      </c>
      <c r="Q2649">
        <v>187.74</v>
      </c>
      <c r="S2649" s="15">
        <v>43657</v>
      </c>
      <c r="T2649">
        <v>67.828500000000005</v>
      </c>
      <c r="V2649" s="15">
        <v>43545</v>
      </c>
      <c r="W2649">
        <v>20.21</v>
      </c>
      <c r="Y2649" s="15">
        <v>43657</v>
      </c>
      <c r="Z2649">
        <v>47.095599999999997</v>
      </c>
      <c r="AB2649" s="15">
        <v>44840</v>
      </c>
      <c r="AC2649">
        <v>11.929</v>
      </c>
      <c r="AE2649" s="15">
        <v>44657</v>
      </c>
      <c r="AF2649">
        <v>138.72</v>
      </c>
      <c r="AN2649" s="15">
        <v>43626</v>
      </c>
      <c r="AO2649">
        <v>110.37</v>
      </c>
      <c r="AQ2649" s="15">
        <v>43521</v>
      </c>
      <c r="AR2649">
        <v>1.1358999999999999</v>
      </c>
      <c r="AT2649" s="15">
        <v>44378</v>
      </c>
      <c r="AU2649">
        <v>199.9</v>
      </c>
    </row>
    <row r="2650" spans="1:47" x14ac:dyDescent="0.25">
      <c r="A2650" s="16">
        <v>44264</v>
      </c>
      <c r="B2650" s="14">
        <v>331.11</v>
      </c>
      <c r="D2650" s="16">
        <v>43665</v>
      </c>
      <c r="E2650">
        <v>77.13</v>
      </c>
      <c r="G2650" s="16">
        <v>43630</v>
      </c>
      <c r="H2650">
        <v>50.606000000000002</v>
      </c>
      <c r="J2650" s="16">
        <v>43614</v>
      </c>
      <c r="K2650">
        <v>9.8179999999999996</v>
      </c>
      <c r="P2650" s="15">
        <v>43796</v>
      </c>
      <c r="Q2650">
        <v>187.58</v>
      </c>
      <c r="S2650" s="15">
        <v>43658</v>
      </c>
      <c r="T2650">
        <v>67.937899999999999</v>
      </c>
      <c r="V2650" s="15">
        <v>43546</v>
      </c>
      <c r="W2650">
        <v>20.18</v>
      </c>
      <c r="Y2650" s="15">
        <v>43658</v>
      </c>
      <c r="Z2650">
        <v>47.0779</v>
      </c>
      <c r="AB2650" s="15">
        <v>44841</v>
      </c>
      <c r="AC2650">
        <v>11.875</v>
      </c>
      <c r="AE2650" s="15">
        <v>44658</v>
      </c>
      <c r="AF2650">
        <v>138.68</v>
      </c>
      <c r="AN2650" s="15">
        <v>43627</v>
      </c>
      <c r="AO2650">
        <v>110.12</v>
      </c>
      <c r="AQ2650" s="15">
        <v>43522</v>
      </c>
      <c r="AR2650">
        <v>1.1387</v>
      </c>
      <c r="AT2650" s="15">
        <v>44379</v>
      </c>
      <c r="AU2650">
        <v>201.08</v>
      </c>
    </row>
    <row r="2651" spans="1:47" x14ac:dyDescent="0.25">
      <c r="A2651" s="16">
        <v>44265</v>
      </c>
      <c r="B2651" s="14">
        <v>331.83</v>
      </c>
      <c r="D2651" s="16">
        <v>43668</v>
      </c>
      <c r="E2651">
        <v>77.430000000000007</v>
      </c>
      <c r="G2651" s="16">
        <v>43633</v>
      </c>
      <c r="H2651">
        <v>50.69</v>
      </c>
      <c r="J2651" s="16">
        <v>43615</v>
      </c>
      <c r="K2651">
        <v>9.9440000000000008</v>
      </c>
      <c r="P2651" s="15">
        <v>43797</v>
      </c>
      <c r="Q2651">
        <v>187.44</v>
      </c>
      <c r="S2651" s="15">
        <v>43661</v>
      </c>
      <c r="T2651">
        <v>67.984800000000007</v>
      </c>
      <c r="V2651" s="15">
        <v>43549</v>
      </c>
      <c r="W2651">
        <v>20.14</v>
      </c>
      <c r="Y2651" s="15">
        <v>43661</v>
      </c>
      <c r="Z2651">
        <v>47.113300000000002</v>
      </c>
      <c r="AB2651" s="15">
        <v>44844</v>
      </c>
      <c r="AC2651">
        <v>11.816000000000001</v>
      </c>
      <c r="AE2651" s="15">
        <v>44659</v>
      </c>
      <c r="AF2651">
        <v>138.19999999999999</v>
      </c>
      <c r="AN2651" s="15">
        <v>43628</v>
      </c>
      <c r="AO2651">
        <v>110.84</v>
      </c>
      <c r="AQ2651" s="15">
        <v>43523</v>
      </c>
      <c r="AR2651">
        <v>1.1369</v>
      </c>
      <c r="AT2651" s="15">
        <v>44382</v>
      </c>
      <c r="AU2651">
        <v>200.99</v>
      </c>
    </row>
    <row r="2652" spans="1:47" x14ac:dyDescent="0.25">
      <c r="A2652" s="16">
        <v>44266</v>
      </c>
      <c r="B2652" s="14">
        <v>334.22</v>
      </c>
      <c r="D2652" s="16">
        <v>43669</v>
      </c>
      <c r="E2652">
        <v>78.349999999999994</v>
      </c>
      <c r="G2652" s="16">
        <v>43634</v>
      </c>
      <c r="H2652">
        <v>51.14</v>
      </c>
      <c r="J2652" s="16">
        <v>43616</v>
      </c>
      <c r="K2652">
        <v>9.9689999999999994</v>
      </c>
      <c r="P2652" s="15">
        <v>43798</v>
      </c>
      <c r="Q2652">
        <v>187.32</v>
      </c>
      <c r="S2652" s="15">
        <v>43662</v>
      </c>
      <c r="T2652">
        <v>67.844099999999997</v>
      </c>
      <c r="V2652" s="15">
        <v>43550</v>
      </c>
      <c r="W2652">
        <v>20.16</v>
      </c>
      <c r="Y2652" s="15">
        <v>43662</v>
      </c>
      <c r="Z2652">
        <v>47.060200000000002</v>
      </c>
      <c r="AB2652" s="15">
        <v>44845</v>
      </c>
      <c r="AC2652">
        <v>11.826000000000001</v>
      </c>
      <c r="AE2652" s="15">
        <v>44662</v>
      </c>
      <c r="AF2652">
        <v>137.37</v>
      </c>
      <c r="AN2652" s="15">
        <v>43629</v>
      </c>
      <c r="AO2652">
        <v>111.61</v>
      </c>
      <c r="AQ2652" s="15">
        <v>43524</v>
      </c>
      <c r="AR2652">
        <v>1.1371</v>
      </c>
      <c r="AT2652" s="15">
        <v>44383</v>
      </c>
      <c r="AU2652">
        <v>200.63</v>
      </c>
    </row>
    <row r="2653" spans="1:47" x14ac:dyDescent="0.25">
      <c r="A2653" s="16">
        <v>44267</v>
      </c>
      <c r="B2653" s="14">
        <v>332.54</v>
      </c>
      <c r="D2653" s="16">
        <v>43670</v>
      </c>
      <c r="E2653">
        <v>78.41</v>
      </c>
      <c r="G2653" s="16">
        <v>43635</v>
      </c>
      <c r="H2653">
        <v>51.262</v>
      </c>
      <c r="J2653" s="16">
        <v>43619</v>
      </c>
      <c r="K2653">
        <v>10.021000000000001</v>
      </c>
      <c r="P2653" s="15">
        <v>43801</v>
      </c>
      <c r="Q2653">
        <v>186.2</v>
      </c>
      <c r="S2653" s="15">
        <v>43663</v>
      </c>
      <c r="T2653">
        <v>67.758200000000002</v>
      </c>
      <c r="V2653" s="15">
        <v>43551</v>
      </c>
      <c r="W2653">
        <v>20.12</v>
      </c>
      <c r="Y2653" s="15">
        <v>43663</v>
      </c>
      <c r="Z2653">
        <v>47.122100000000003</v>
      </c>
      <c r="AB2653" s="15">
        <v>44846</v>
      </c>
      <c r="AC2653">
        <v>11.791</v>
      </c>
      <c r="AE2653" s="15">
        <v>44663</v>
      </c>
      <c r="AF2653">
        <v>137.06</v>
      </c>
      <c r="AN2653" s="15">
        <v>43630</v>
      </c>
      <c r="AO2653">
        <v>113.02</v>
      </c>
      <c r="AQ2653" s="15">
        <v>43525</v>
      </c>
      <c r="AR2653">
        <v>1.1376999999999999</v>
      </c>
      <c r="AT2653" s="15">
        <v>44384</v>
      </c>
      <c r="AU2653">
        <v>201.56</v>
      </c>
    </row>
    <row r="2654" spans="1:47" x14ac:dyDescent="0.25">
      <c r="A2654" s="16">
        <v>44270</v>
      </c>
      <c r="B2654" s="14">
        <v>334.28</v>
      </c>
      <c r="D2654" s="16">
        <v>43671</v>
      </c>
      <c r="E2654">
        <v>77.900000000000006</v>
      </c>
      <c r="G2654" s="16">
        <v>43636</v>
      </c>
      <c r="H2654">
        <v>51.502000000000002</v>
      </c>
      <c r="J2654" s="16">
        <v>43620</v>
      </c>
      <c r="K2654">
        <v>9.9570000000000007</v>
      </c>
      <c r="P2654" s="15">
        <v>43802</v>
      </c>
      <c r="Q2654">
        <v>187.15</v>
      </c>
      <c r="S2654" s="15">
        <v>43664</v>
      </c>
      <c r="T2654">
        <v>67.789400000000001</v>
      </c>
      <c r="V2654" s="15">
        <v>43552</v>
      </c>
      <c r="W2654">
        <v>20.14</v>
      </c>
      <c r="Y2654" s="15">
        <v>43664</v>
      </c>
      <c r="Z2654">
        <v>47.210500000000003</v>
      </c>
      <c r="AB2654" s="15">
        <v>44847</v>
      </c>
      <c r="AC2654">
        <v>11.766</v>
      </c>
      <c r="AE2654" s="15">
        <v>44664</v>
      </c>
      <c r="AF2654">
        <v>137.1</v>
      </c>
      <c r="AN2654" s="15">
        <v>43633</v>
      </c>
      <c r="AO2654">
        <v>112.1</v>
      </c>
      <c r="AQ2654" s="15">
        <v>43528</v>
      </c>
      <c r="AR2654">
        <v>1.1339999999999999</v>
      </c>
      <c r="AT2654" s="15">
        <v>44385</v>
      </c>
      <c r="AU2654">
        <v>199.09</v>
      </c>
    </row>
    <row r="2655" spans="1:47" x14ac:dyDescent="0.25">
      <c r="A2655" s="16">
        <v>44271</v>
      </c>
      <c r="B2655" s="14">
        <v>337.45</v>
      </c>
      <c r="D2655" s="16">
        <v>43672</v>
      </c>
      <c r="E2655">
        <v>78.23</v>
      </c>
      <c r="G2655" s="16">
        <v>43637</v>
      </c>
      <c r="H2655">
        <v>51.136000000000003</v>
      </c>
      <c r="J2655" s="16">
        <v>43621</v>
      </c>
      <c r="K2655">
        <v>9.8949999999999996</v>
      </c>
      <c r="P2655" s="15">
        <v>43803</v>
      </c>
      <c r="Q2655">
        <v>186.83</v>
      </c>
      <c r="S2655" s="15">
        <v>43665</v>
      </c>
      <c r="T2655">
        <v>67.672200000000004</v>
      </c>
      <c r="V2655" s="15">
        <v>43553</v>
      </c>
      <c r="W2655">
        <v>20.2</v>
      </c>
      <c r="Y2655" s="15">
        <v>43665</v>
      </c>
      <c r="Z2655">
        <v>47.1663</v>
      </c>
      <c r="AB2655" s="15">
        <v>44848</v>
      </c>
      <c r="AC2655">
        <v>11.766999999999999</v>
      </c>
      <c r="AE2655" s="15">
        <v>44665</v>
      </c>
      <c r="AF2655">
        <v>137.09</v>
      </c>
      <c r="AN2655" s="15">
        <v>43634</v>
      </c>
      <c r="AO2655">
        <v>113.18</v>
      </c>
      <c r="AQ2655" s="15">
        <v>43529</v>
      </c>
      <c r="AR2655">
        <v>1.1308</v>
      </c>
      <c r="AT2655" s="15">
        <v>44386</v>
      </c>
      <c r="AU2655">
        <v>200.58</v>
      </c>
    </row>
    <row r="2656" spans="1:47" x14ac:dyDescent="0.25">
      <c r="A2656" s="16">
        <v>44272</v>
      </c>
      <c r="B2656" s="14">
        <v>335.49</v>
      </c>
      <c r="D2656" s="16">
        <v>43675</v>
      </c>
      <c r="E2656">
        <v>78.25</v>
      </c>
      <c r="G2656" s="16">
        <v>43640</v>
      </c>
      <c r="H2656">
        <v>50.667999999999999</v>
      </c>
      <c r="J2656" s="16">
        <v>43622</v>
      </c>
      <c r="K2656">
        <v>9.8620000000000001</v>
      </c>
      <c r="P2656" s="15">
        <v>43804</v>
      </c>
      <c r="Q2656">
        <v>186.21</v>
      </c>
      <c r="S2656" s="15">
        <v>43668</v>
      </c>
      <c r="T2656">
        <v>67.898899999999998</v>
      </c>
      <c r="V2656" s="15">
        <v>43556</v>
      </c>
      <c r="W2656">
        <v>20.27</v>
      </c>
      <c r="Y2656" s="15">
        <v>43668</v>
      </c>
      <c r="Z2656">
        <v>47.192799999999998</v>
      </c>
      <c r="AB2656" s="15">
        <v>44851</v>
      </c>
      <c r="AC2656">
        <v>11.791</v>
      </c>
      <c r="AE2656" s="15">
        <v>44670</v>
      </c>
      <c r="AF2656">
        <v>136.31</v>
      </c>
      <c r="AN2656" s="15">
        <v>43635</v>
      </c>
      <c r="AO2656">
        <v>112.65</v>
      </c>
      <c r="AQ2656" s="15">
        <v>43530</v>
      </c>
      <c r="AR2656">
        <v>1.1307</v>
      </c>
      <c r="AT2656" s="15">
        <v>44389</v>
      </c>
      <c r="AU2656">
        <v>201.32</v>
      </c>
    </row>
    <row r="2657" spans="1:47" x14ac:dyDescent="0.25">
      <c r="A2657" s="16">
        <v>44273</v>
      </c>
      <c r="B2657" s="14">
        <v>336.07</v>
      </c>
      <c r="D2657" s="16">
        <v>43676</v>
      </c>
      <c r="E2657">
        <v>76.84</v>
      </c>
      <c r="G2657" s="16">
        <v>43641</v>
      </c>
      <c r="H2657">
        <v>50.692</v>
      </c>
      <c r="J2657" s="16">
        <v>43623</v>
      </c>
      <c r="K2657">
        <v>9.9309999999999992</v>
      </c>
      <c r="P2657" s="15">
        <v>43805</v>
      </c>
      <c r="Q2657">
        <v>186.25</v>
      </c>
      <c r="S2657" s="15">
        <v>43669</v>
      </c>
      <c r="T2657">
        <v>68.016099999999994</v>
      </c>
      <c r="V2657" s="15">
        <v>43557</v>
      </c>
      <c r="W2657">
        <v>20.309999999999999</v>
      </c>
      <c r="Y2657" s="15">
        <v>43669</v>
      </c>
      <c r="Z2657">
        <v>47.192799999999998</v>
      </c>
      <c r="AB2657" s="15">
        <v>44852</v>
      </c>
      <c r="AC2657">
        <v>11.817</v>
      </c>
      <c r="AE2657" s="15">
        <v>44671</v>
      </c>
      <c r="AF2657">
        <v>136.07</v>
      </c>
      <c r="AN2657" s="15">
        <v>43636</v>
      </c>
      <c r="AO2657">
        <v>115.47</v>
      </c>
      <c r="AQ2657" s="15">
        <v>43531</v>
      </c>
      <c r="AR2657">
        <v>1.1194</v>
      </c>
      <c r="AT2657" s="15">
        <v>44390</v>
      </c>
      <c r="AU2657">
        <v>201.85</v>
      </c>
    </row>
    <row r="2658" spans="1:47" x14ac:dyDescent="0.25">
      <c r="A2658" s="16">
        <v>44274</v>
      </c>
      <c r="B2658" s="14">
        <v>333.31</v>
      </c>
      <c r="D2658" s="16">
        <v>43677</v>
      </c>
      <c r="E2658">
        <v>76.89</v>
      </c>
      <c r="G2658" s="16">
        <v>43642</v>
      </c>
      <c r="H2658">
        <v>50.5</v>
      </c>
      <c r="J2658" s="16">
        <v>43626</v>
      </c>
      <c r="K2658">
        <v>10.053000000000001</v>
      </c>
      <c r="P2658" s="15">
        <v>43808</v>
      </c>
      <c r="Q2658">
        <v>186.74</v>
      </c>
      <c r="S2658" s="15">
        <v>43670</v>
      </c>
      <c r="T2658">
        <v>68.070800000000006</v>
      </c>
      <c r="V2658" s="15">
        <v>43558</v>
      </c>
      <c r="W2658">
        <v>20.36</v>
      </c>
      <c r="Y2658" s="15">
        <v>43670</v>
      </c>
      <c r="Z2658">
        <v>47.210500000000003</v>
      </c>
      <c r="AB2658" s="15">
        <v>44853</v>
      </c>
      <c r="AC2658">
        <v>11.76</v>
      </c>
      <c r="AE2658" s="15">
        <v>44672</v>
      </c>
      <c r="AF2658">
        <v>136.06</v>
      </c>
      <c r="AN2658" s="15">
        <v>43637</v>
      </c>
      <c r="AO2658">
        <v>115.84</v>
      </c>
      <c r="AQ2658" s="15">
        <v>43532</v>
      </c>
      <c r="AR2658">
        <v>1.1240000000000001</v>
      </c>
      <c r="AT2658" s="15">
        <v>44391</v>
      </c>
      <c r="AU2658">
        <v>202.01</v>
      </c>
    </row>
    <row r="2659" spans="1:47" x14ac:dyDescent="0.25">
      <c r="A2659" s="16">
        <v>44277</v>
      </c>
      <c r="B2659" s="14">
        <v>334.32</v>
      </c>
      <c r="D2659" s="16">
        <v>43678</v>
      </c>
      <c r="E2659">
        <v>77.34</v>
      </c>
      <c r="G2659" s="16">
        <v>43643</v>
      </c>
      <c r="H2659">
        <v>50.741999999999997</v>
      </c>
      <c r="J2659" s="16">
        <v>43627</v>
      </c>
      <c r="K2659">
        <v>10.135</v>
      </c>
      <c r="P2659" s="15">
        <v>43809</v>
      </c>
      <c r="Q2659">
        <v>186.67</v>
      </c>
      <c r="S2659" s="15">
        <v>43671</v>
      </c>
      <c r="T2659">
        <v>67.977000000000004</v>
      </c>
      <c r="V2659" s="15">
        <v>43559</v>
      </c>
      <c r="W2659">
        <v>20.37</v>
      </c>
      <c r="Y2659" s="15">
        <v>43671</v>
      </c>
      <c r="Z2659">
        <v>47.188400000000001</v>
      </c>
      <c r="AB2659" s="15">
        <v>44854</v>
      </c>
      <c r="AC2659">
        <v>11.74</v>
      </c>
      <c r="AE2659" s="15">
        <v>44673</v>
      </c>
      <c r="AF2659">
        <v>135.56</v>
      </c>
      <c r="AN2659" s="15">
        <v>43640</v>
      </c>
      <c r="AO2659">
        <v>116.82</v>
      </c>
      <c r="AQ2659" s="15">
        <v>43535</v>
      </c>
      <c r="AR2659">
        <v>1.1247</v>
      </c>
      <c r="AT2659" s="15">
        <v>44392</v>
      </c>
      <c r="AU2659">
        <v>201.1</v>
      </c>
    </row>
    <row r="2660" spans="1:47" x14ac:dyDescent="0.25">
      <c r="A2660" s="16">
        <v>44278</v>
      </c>
      <c r="B2660" s="14">
        <v>336.07</v>
      </c>
      <c r="D2660" s="16">
        <v>43679</v>
      </c>
      <c r="E2660">
        <v>74.87</v>
      </c>
      <c r="G2660" s="16">
        <v>43644</v>
      </c>
      <c r="H2660">
        <v>50.96</v>
      </c>
      <c r="J2660" s="16">
        <v>43628</v>
      </c>
      <c r="K2660">
        <v>10.042</v>
      </c>
      <c r="P2660" s="15">
        <v>43810</v>
      </c>
      <c r="Q2660">
        <v>187.13</v>
      </c>
      <c r="S2660" s="15">
        <v>43672</v>
      </c>
      <c r="T2660">
        <v>68.125500000000002</v>
      </c>
      <c r="V2660" s="15">
        <v>43560</v>
      </c>
      <c r="W2660">
        <v>20.399999999999999</v>
      </c>
      <c r="Y2660" s="15">
        <v>43672</v>
      </c>
      <c r="Z2660">
        <v>47.183999999999997</v>
      </c>
      <c r="AB2660" s="15">
        <v>44855</v>
      </c>
      <c r="AC2660">
        <v>11.728999999999999</v>
      </c>
      <c r="AE2660" s="15">
        <v>44676</v>
      </c>
      <c r="AF2660">
        <v>135.24</v>
      </c>
      <c r="AN2660" s="15">
        <v>43641</v>
      </c>
      <c r="AO2660">
        <v>117.86</v>
      </c>
      <c r="AQ2660" s="15">
        <v>43536</v>
      </c>
      <c r="AR2660">
        <v>1.1286</v>
      </c>
      <c r="AT2660" s="15">
        <v>44393</v>
      </c>
      <c r="AU2660">
        <v>200.23</v>
      </c>
    </row>
    <row r="2661" spans="1:47" x14ac:dyDescent="0.25">
      <c r="A2661" s="16">
        <v>44279</v>
      </c>
      <c r="B2661" s="14">
        <v>336.51</v>
      </c>
      <c r="D2661" s="16">
        <v>43682</v>
      </c>
      <c r="E2661">
        <v>73.349999999999994</v>
      </c>
      <c r="G2661" s="16">
        <v>43647</v>
      </c>
      <c r="H2661">
        <v>51.9</v>
      </c>
      <c r="J2661" s="16">
        <v>43629</v>
      </c>
      <c r="K2661">
        <v>10.048</v>
      </c>
      <c r="P2661" s="15">
        <v>43811</v>
      </c>
      <c r="Q2661">
        <v>186.54</v>
      </c>
      <c r="S2661" s="15">
        <v>43675</v>
      </c>
      <c r="T2661">
        <v>68.023899999999998</v>
      </c>
      <c r="V2661" s="15">
        <v>43563</v>
      </c>
      <c r="W2661">
        <v>20.420000000000002</v>
      </c>
      <c r="Y2661" s="15">
        <v>43675</v>
      </c>
      <c r="Z2661">
        <v>47.206099999999999</v>
      </c>
      <c r="AB2661" s="15">
        <v>44858</v>
      </c>
      <c r="AC2661">
        <v>11.772</v>
      </c>
      <c r="AE2661" s="15">
        <v>44677</v>
      </c>
      <c r="AF2661">
        <v>135.37</v>
      </c>
      <c r="AN2661" s="15">
        <v>43642</v>
      </c>
      <c r="AO2661">
        <v>116.52</v>
      </c>
      <c r="AQ2661" s="15">
        <v>43537</v>
      </c>
      <c r="AR2661">
        <v>1.1325000000000001</v>
      </c>
      <c r="AT2661" s="15">
        <v>44396</v>
      </c>
      <c r="AU2661">
        <v>197.54</v>
      </c>
    </row>
    <row r="2662" spans="1:47" x14ac:dyDescent="0.25">
      <c r="A2662" s="16">
        <v>44280</v>
      </c>
      <c r="B2662" s="14">
        <v>334.54</v>
      </c>
      <c r="D2662" s="16">
        <v>43683</v>
      </c>
      <c r="E2662">
        <v>73.02</v>
      </c>
      <c r="G2662" s="16">
        <v>43648</v>
      </c>
      <c r="H2662">
        <v>52.103999999999999</v>
      </c>
      <c r="J2662" s="16">
        <v>43630</v>
      </c>
      <c r="K2662">
        <v>10.042</v>
      </c>
      <c r="P2662" s="15">
        <v>43812</v>
      </c>
      <c r="Q2662">
        <v>187.25</v>
      </c>
      <c r="S2662" s="15">
        <v>43676</v>
      </c>
      <c r="T2662">
        <v>68.055199999999999</v>
      </c>
      <c r="V2662" s="15">
        <v>43564</v>
      </c>
      <c r="W2662">
        <v>20.34</v>
      </c>
      <c r="Y2662" s="15">
        <v>43676</v>
      </c>
      <c r="Z2662">
        <v>47.210500000000003</v>
      </c>
      <c r="AB2662" s="15">
        <v>44859</v>
      </c>
      <c r="AC2662">
        <v>11.846</v>
      </c>
      <c r="AE2662" s="15">
        <v>44678</v>
      </c>
      <c r="AF2662">
        <v>135.13999999999999</v>
      </c>
      <c r="AN2662" s="15">
        <v>43643</v>
      </c>
      <c r="AO2662">
        <v>116.18</v>
      </c>
      <c r="AQ2662" s="15">
        <v>43538</v>
      </c>
      <c r="AR2662">
        <v>1.1302000000000001</v>
      </c>
      <c r="AT2662" s="15">
        <v>44397</v>
      </c>
      <c r="AU2662">
        <v>199.53</v>
      </c>
    </row>
    <row r="2663" spans="1:47" x14ac:dyDescent="0.25">
      <c r="A2663" s="16">
        <v>44281</v>
      </c>
      <c r="B2663" s="14">
        <v>338.1</v>
      </c>
      <c r="D2663" s="16">
        <v>43684</v>
      </c>
      <c r="E2663">
        <v>73.55</v>
      </c>
      <c r="G2663" s="16">
        <v>43649</v>
      </c>
      <c r="H2663">
        <v>52.378</v>
      </c>
      <c r="J2663" s="16">
        <v>43633</v>
      </c>
      <c r="K2663">
        <v>10.029</v>
      </c>
      <c r="P2663" s="15">
        <v>43815</v>
      </c>
      <c r="Q2663">
        <v>186.9</v>
      </c>
      <c r="S2663" s="15">
        <v>43677</v>
      </c>
      <c r="T2663">
        <v>67.937899999999999</v>
      </c>
      <c r="V2663" s="15">
        <v>43565</v>
      </c>
      <c r="W2663">
        <v>20.45</v>
      </c>
      <c r="Y2663" s="15">
        <v>43677</v>
      </c>
      <c r="Z2663">
        <v>47.183999999999997</v>
      </c>
      <c r="AB2663" s="15">
        <v>44860</v>
      </c>
      <c r="AC2663">
        <v>11.877000000000001</v>
      </c>
      <c r="AE2663" s="15">
        <v>44679</v>
      </c>
      <c r="AF2663">
        <v>134.69</v>
      </c>
      <c r="AN2663" s="15">
        <v>43644</v>
      </c>
      <c r="AO2663">
        <v>116.5</v>
      </c>
      <c r="AQ2663" s="15">
        <v>43539</v>
      </c>
      <c r="AR2663">
        <v>1.1325000000000001</v>
      </c>
      <c r="AT2663" s="15">
        <v>44398</v>
      </c>
      <c r="AU2663">
        <v>200.67</v>
      </c>
    </row>
    <row r="2664" spans="1:47" x14ac:dyDescent="0.25">
      <c r="A2664" s="16">
        <v>44284</v>
      </c>
      <c r="B2664" s="14">
        <v>340.19</v>
      </c>
      <c r="D2664" s="16">
        <v>43685</v>
      </c>
      <c r="E2664">
        <v>74.92</v>
      </c>
      <c r="G2664" s="16">
        <v>43650</v>
      </c>
      <c r="H2664">
        <v>52.433999999999997</v>
      </c>
      <c r="J2664" s="16">
        <v>43634</v>
      </c>
      <c r="K2664">
        <v>10.294</v>
      </c>
      <c r="P2664" s="15">
        <v>43816</v>
      </c>
      <c r="Q2664">
        <v>187.06</v>
      </c>
      <c r="S2664" s="15">
        <v>43678</v>
      </c>
      <c r="T2664">
        <v>67.904300000000006</v>
      </c>
      <c r="V2664" s="15">
        <v>43566</v>
      </c>
      <c r="W2664">
        <v>20.37</v>
      </c>
      <c r="Y2664" s="15">
        <v>43678</v>
      </c>
      <c r="Z2664">
        <v>47.364899999999999</v>
      </c>
      <c r="AB2664" s="15">
        <v>44861</v>
      </c>
      <c r="AC2664">
        <v>11.958</v>
      </c>
      <c r="AE2664" s="15">
        <v>44680</v>
      </c>
      <c r="AF2664">
        <v>134.28</v>
      </c>
      <c r="AN2664" s="15">
        <v>43647</v>
      </c>
      <c r="AO2664">
        <v>115.56</v>
      </c>
      <c r="AQ2664" s="15">
        <v>43542</v>
      </c>
      <c r="AR2664">
        <v>1.1335999999999999</v>
      </c>
      <c r="AT2664" s="15">
        <v>44399</v>
      </c>
      <c r="AU2664">
        <v>200.34</v>
      </c>
    </row>
    <row r="2665" spans="1:47" x14ac:dyDescent="0.25">
      <c r="A2665" s="16">
        <v>44285</v>
      </c>
      <c r="B2665" s="14">
        <v>341.9</v>
      </c>
      <c r="D2665" s="16">
        <v>43686</v>
      </c>
      <c r="E2665">
        <v>73.87</v>
      </c>
      <c r="G2665" s="16">
        <v>43651</v>
      </c>
      <c r="H2665">
        <v>52.277999999999999</v>
      </c>
      <c r="J2665" s="16">
        <v>43635</v>
      </c>
      <c r="K2665">
        <v>10.284000000000001</v>
      </c>
      <c r="P2665" s="15">
        <v>43817</v>
      </c>
      <c r="Q2665">
        <v>186.53</v>
      </c>
      <c r="S2665" s="15">
        <v>43679</v>
      </c>
      <c r="T2665">
        <v>67.802300000000002</v>
      </c>
      <c r="V2665" s="15">
        <v>43567</v>
      </c>
      <c r="W2665">
        <v>20.47</v>
      </c>
      <c r="Y2665" s="15">
        <v>43679</v>
      </c>
      <c r="Z2665">
        <v>47.311700000000002</v>
      </c>
      <c r="AB2665" s="15">
        <v>44862</v>
      </c>
      <c r="AC2665">
        <v>11.917</v>
      </c>
      <c r="AE2665" s="15">
        <v>44684</v>
      </c>
      <c r="AF2665">
        <v>133.19999999999999</v>
      </c>
      <c r="AN2665" s="15">
        <v>43648</v>
      </c>
      <c r="AO2665">
        <v>116.36</v>
      </c>
      <c r="AQ2665" s="15">
        <v>43543</v>
      </c>
      <c r="AR2665">
        <v>1.1349</v>
      </c>
      <c r="AT2665" s="15">
        <v>44400</v>
      </c>
      <c r="AU2665">
        <v>201.4</v>
      </c>
    </row>
    <row r="2666" spans="1:47" x14ac:dyDescent="0.25">
      <c r="A2666" s="16">
        <v>44286</v>
      </c>
      <c r="B2666" s="14">
        <v>343.47</v>
      </c>
      <c r="D2666" s="16">
        <v>43689</v>
      </c>
      <c r="E2666">
        <v>73.75</v>
      </c>
      <c r="G2666" s="16">
        <v>43654</v>
      </c>
      <c r="H2666">
        <v>52.164000000000001</v>
      </c>
      <c r="J2666" s="16">
        <v>43636</v>
      </c>
      <c r="K2666">
        <v>10.44</v>
      </c>
      <c r="P2666" s="15">
        <v>43818</v>
      </c>
      <c r="Q2666">
        <v>186.2</v>
      </c>
      <c r="S2666" s="15">
        <v>43682</v>
      </c>
      <c r="T2666">
        <v>67.0959</v>
      </c>
      <c r="V2666" s="15">
        <v>43570</v>
      </c>
      <c r="W2666">
        <v>20.39</v>
      </c>
      <c r="Y2666" s="15">
        <v>43682</v>
      </c>
      <c r="Z2666">
        <v>47.3782</v>
      </c>
      <c r="AB2666" s="15">
        <v>44865</v>
      </c>
      <c r="AC2666">
        <v>11.904</v>
      </c>
      <c r="AE2666" s="15">
        <v>44685</v>
      </c>
      <c r="AF2666">
        <v>133.07</v>
      </c>
      <c r="AN2666" s="15">
        <v>43649</v>
      </c>
      <c r="AO2666">
        <v>118.18</v>
      </c>
      <c r="AQ2666" s="15">
        <v>43544</v>
      </c>
      <c r="AR2666">
        <v>1.1411</v>
      </c>
      <c r="AT2666" s="15">
        <v>44403</v>
      </c>
      <c r="AU2666">
        <v>201.11</v>
      </c>
    </row>
    <row r="2667" spans="1:47" x14ac:dyDescent="0.25">
      <c r="A2667" s="16">
        <v>44287</v>
      </c>
      <c r="B2667" s="14">
        <v>344.65</v>
      </c>
      <c r="D2667" s="16">
        <v>43690</v>
      </c>
      <c r="E2667">
        <v>74.41</v>
      </c>
      <c r="G2667" s="16">
        <v>43655</v>
      </c>
      <c r="H2667">
        <v>51.712000000000003</v>
      </c>
      <c r="J2667" s="16">
        <v>43637</v>
      </c>
      <c r="K2667">
        <v>10.384</v>
      </c>
      <c r="P2667" s="15">
        <v>43819</v>
      </c>
      <c r="Q2667">
        <v>186.21</v>
      </c>
      <c r="S2667" s="15">
        <v>43683</v>
      </c>
      <c r="T2667">
        <v>67.527600000000007</v>
      </c>
      <c r="V2667" s="15">
        <v>43571</v>
      </c>
      <c r="W2667">
        <v>20.48</v>
      </c>
      <c r="Y2667" s="15">
        <v>43683</v>
      </c>
      <c r="Z2667">
        <v>47.462400000000002</v>
      </c>
      <c r="AB2667" s="15">
        <v>44866</v>
      </c>
      <c r="AC2667">
        <v>11.938000000000001</v>
      </c>
      <c r="AE2667" s="15">
        <v>44686</v>
      </c>
      <c r="AF2667">
        <v>133.44999999999999</v>
      </c>
      <c r="AN2667" s="15">
        <v>43650</v>
      </c>
      <c r="AO2667">
        <v>117.85</v>
      </c>
      <c r="AQ2667" s="15">
        <v>43545</v>
      </c>
      <c r="AR2667">
        <v>1.1373</v>
      </c>
      <c r="AT2667" s="15">
        <v>44404</v>
      </c>
      <c r="AU2667">
        <v>200.51</v>
      </c>
    </row>
    <row r="2668" spans="1:47" x14ac:dyDescent="0.25">
      <c r="A2668" s="16">
        <v>44292</v>
      </c>
      <c r="B2668" s="14">
        <v>348.91</v>
      </c>
      <c r="D2668" s="16">
        <v>43691</v>
      </c>
      <c r="E2668">
        <v>72.94</v>
      </c>
      <c r="G2668" s="16">
        <v>43656</v>
      </c>
      <c r="H2668">
        <v>51.8</v>
      </c>
      <c r="J2668" s="16">
        <v>43640</v>
      </c>
      <c r="K2668">
        <v>10.318</v>
      </c>
      <c r="P2668" s="15">
        <v>43822</v>
      </c>
      <c r="Q2668">
        <v>186.16</v>
      </c>
      <c r="S2668" s="15">
        <v>43684</v>
      </c>
      <c r="T2668">
        <v>67.519800000000004</v>
      </c>
      <c r="V2668" s="15">
        <v>43572</v>
      </c>
      <c r="W2668">
        <v>20.51</v>
      </c>
      <c r="Y2668" s="15">
        <v>43684</v>
      </c>
      <c r="Z2668">
        <v>47.444699999999997</v>
      </c>
      <c r="AB2668" s="15">
        <v>44867</v>
      </c>
      <c r="AC2668">
        <v>11.932</v>
      </c>
      <c r="AE2668" s="15">
        <v>44687</v>
      </c>
      <c r="AF2668">
        <v>132.62</v>
      </c>
      <c r="AN2668" s="15">
        <v>43651</v>
      </c>
      <c r="AO2668">
        <v>117</v>
      </c>
      <c r="AQ2668" s="15">
        <v>43546</v>
      </c>
      <c r="AR2668">
        <v>1.1313</v>
      </c>
      <c r="AT2668" s="15">
        <v>44405</v>
      </c>
      <c r="AU2668">
        <v>200.81</v>
      </c>
    </row>
    <row r="2669" spans="1:47" x14ac:dyDescent="0.25">
      <c r="A2669" s="16">
        <v>44293</v>
      </c>
      <c r="B2669" s="14">
        <v>347.04</v>
      </c>
      <c r="D2669" s="16">
        <v>43692</v>
      </c>
      <c r="E2669">
        <v>72.77</v>
      </c>
      <c r="G2669" s="16">
        <v>43657</v>
      </c>
      <c r="H2669">
        <v>51.853999999999999</v>
      </c>
      <c r="J2669" s="16">
        <v>43641</v>
      </c>
      <c r="K2669">
        <v>10.265000000000001</v>
      </c>
      <c r="P2669" s="15">
        <v>43826</v>
      </c>
      <c r="Q2669">
        <v>186.48</v>
      </c>
      <c r="S2669" s="15">
        <v>43685</v>
      </c>
      <c r="T2669">
        <v>67.786600000000007</v>
      </c>
      <c r="V2669" s="15">
        <v>43573</v>
      </c>
      <c r="W2669">
        <v>20.51</v>
      </c>
      <c r="Y2669" s="15">
        <v>43685</v>
      </c>
      <c r="Z2669">
        <v>47.426900000000003</v>
      </c>
      <c r="AB2669" s="15">
        <v>44868</v>
      </c>
      <c r="AC2669">
        <v>11.872999999999999</v>
      </c>
      <c r="AE2669" s="15">
        <v>44690</v>
      </c>
      <c r="AF2669">
        <v>131.91999999999999</v>
      </c>
      <c r="AN2669" s="15">
        <v>43654</v>
      </c>
      <c r="AO2669">
        <v>117.05</v>
      </c>
      <c r="AQ2669" s="15">
        <v>43549</v>
      </c>
      <c r="AR2669">
        <v>1.1311</v>
      </c>
      <c r="AT2669" s="15">
        <v>44406</v>
      </c>
      <c r="AU2669">
        <v>201.06</v>
      </c>
    </row>
    <row r="2670" spans="1:47" x14ac:dyDescent="0.25">
      <c r="A2670" s="16">
        <v>44294</v>
      </c>
      <c r="B2670" s="14">
        <v>348.13</v>
      </c>
      <c r="D2670" s="16">
        <v>43693</v>
      </c>
      <c r="E2670">
        <v>73.78</v>
      </c>
      <c r="G2670" s="16">
        <v>43658</v>
      </c>
      <c r="H2670">
        <v>51.826000000000001</v>
      </c>
      <c r="J2670" s="16">
        <v>43642</v>
      </c>
      <c r="K2670">
        <v>10.308</v>
      </c>
      <c r="P2670" s="15">
        <v>43829</v>
      </c>
      <c r="Q2670">
        <v>185.72</v>
      </c>
      <c r="S2670" s="15">
        <v>43686</v>
      </c>
      <c r="T2670">
        <v>67.692400000000006</v>
      </c>
      <c r="V2670" s="15">
        <v>43574</v>
      </c>
      <c r="W2670">
        <v>20.52</v>
      </c>
      <c r="Y2670" s="15">
        <v>43686</v>
      </c>
      <c r="Z2670">
        <v>47.418100000000003</v>
      </c>
      <c r="AB2670" s="15">
        <v>44869</v>
      </c>
      <c r="AC2670">
        <v>11.875999999999999</v>
      </c>
      <c r="AE2670" s="15">
        <v>44691</v>
      </c>
      <c r="AF2670">
        <v>131.9</v>
      </c>
      <c r="AN2670" s="15">
        <v>43655</v>
      </c>
      <c r="AO2670">
        <v>117.08</v>
      </c>
      <c r="AQ2670" s="15">
        <v>43550</v>
      </c>
      <c r="AR2670">
        <v>1.1264000000000001</v>
      </c>
      <c r="AT2670" s="15">
        <v>44407</v>
      </c>
      <c r="AU2670">
        <v>200.45</v>
      </c>
    </row>
    <row r="2671" spans="1:47" x14ac:dyDescent="0.25">
      <c r="A2671" s="16">
        <v>44295</v>
      </c>
      <c r="B2671" s="14">
        <v>349.58</v>
      </c>
      <c r="D2671" s="16">
        <v>43696</v>
      </c>
      <c r="E2671">
        <v>74.67</v>
      </c>
      <c r="G2671" s="16">
        <v>43661</v>
      </c>
      <c r="H2671">
        <v>51.954000000000001</v>
      </c>
      <c r="J2671" s="16">
        <v>43643</v>
      </c>
      <c r="K2671">
        <v>10.362</v>
      </c>
      <c r="P2671" s="15">
        <v>43830</v>
      </c>
      <c r="Q2671">
        <v>185.91</v>
      </c>
      <c r="S2671" s="15">
        <v>43689</v>
      </c>
      <c r="T2671">
        <v>67.456999999999994</v>
      </c>
      <c r="V2671" s="15">
        <v>43577</v>
      </c>
      <c r="W2671">
        <v>20.52</v>
      </c>
      <c r="Y2671" s="15">
        <v>43689</v>
      </c>
      <c r="Z2671">
        <v>47.462400000000002</v>
      </c>
      <c r="AB2671" s="15">
        <v>44872</v>
      </c>
      <c r="AC2671">
        <v>11.877000000000001</v>
      </c>
      <c r="AE2671" s="15">
        <v>44692</v>
      </c>
      <c r="AF2671">
        <v>131.71</v>
      </c>
      <c r="AN2671" s="15">
        <v>43656</v>
      </c>
      <c r="AO2671">
        <v>117.57</v>
      </c>
      <c r="AQ2671" s="15">
        <v>43551</v>
      </c>
      <c r="AR2671">
        <v>1.1247</v>
      </c>
      <c r="AT2671" s="15">
        <v>44410</v>
      </c>
      <c r="AU2671">
        <v>200.63</v>
      </c>
    </row>
    <row r="2672" spans="1:47" x14ac:dyDescent="0.25">
      <c r="A2672" s="16">
        <v>44298</v>
      </c>
      <c r="B2672" s="14">
        <v>350.36</v>
      </c>
      <c r="D2672" s="16">
        <v>43697</v>
      </c>
      <c r="E2672">
        <v>74.290000000000006</v>
      </c>
      <c r="G2672" s="16">
        <v>43662</v>
      </c>
      <c r="H2672">
        <v>51.808</v>
      </c>
      <c r="J2672" s="16">
        <v>43644</v>
      </c>
      <c r="K2672">
        <v>10.355</v>
      </c>
      <c r="P2672" s="15">
        <v>43832</v>
      </c>
      <c r="Q2672">
        <v>185.96</v>
      </c>
      <c r="S2672" s="15">
        <v>43690</v>
      </c>
      <c r="T2672">
        <v>67.755200000000002</v>
      </c>
      <c r="V2672" s="15">
        <v>43578</v>
      </c>
      <c r="W2672">
        <v>20.54</v>
      </c>
      <c r="Y2672" s="15">
        <v>43690</v>
      </c>
      <c r="Z2672">
        <v>47.400399999999998</v>
      </c>
      <c r="AB2672" s="15">
        <v>44873</v>
      </c>
      <c r="AC2672">
        <v>11.901999999999999</v>
      </c>
      <c r="AE2672" s="15">
        <v>44693</v>
      </c>
      <c r="AF2672">
        <v>132.1</v>
      </c>
      <c r="AN2672" s="15">
        <v>43657</v>
      </c>
      <c r="AO2672">
        <v>117.78</v>
      </c>
      <c r="AQ2672" s="15">
        <v>43552</v>
      </c>
      <c r="AR2672">
        <v>1.1220000000000001</v>
      </c>
      <c r="AT2672" s="15">
        <v>44411</v>
      </c>
      <c r="AU2672">
        <v>201.52</v>
      </c>
    </row>
    <row r="2673" spans="1:47" x14ac:dyDescent="0.25">
      <c r="A2673" s="16">
        <v>44299</v>
      </c>
      <c r="B2673" s="14">
        <v>350.89</v>
      </c>
      <c r="D2673" s="16">
        <v>43698</v>
      </c>
      <c r="E2673">
        <v>75.23</v>
      </c>
      <c r="G2673" s="16">
        <v>43663</v>
      </c>
      <c r="H2673">
        <v>51.706000000000003</v>
      </c>
      <c r="J2673" s="16">
        <v>43647</v>
      </c>
      <c r="K2673">
        <v>10.553000000000001</v>
      </c>
      <c r="P2673" s="15">
        <v>43833</v>
      </c>
      <c r="Q2673">
        <v>186.94</v>
      </c>
      <c r="S2673" s="15">
        <v>43691</v>
      </c>
      <c r="T2673">
        <v>67.150899999999993</v>
      </c>
      <c r="V2673" s="15">
        <v>43579</v>
      </c>
      <c r="W2673">
        <v>20.55</v>
      </c>
      <c r="Y2673" s="15">
        <v>43691</v>
      </c>
      <c r="Z2673">
        <v>47.426900000000003</v>
      </c>
      <c r="AB2673" s="15">
        <v>44874</v>
      </c>
      <c r="AC2673">
        <v>11.946999999999999</v>
      </c>
      <c r="AE2673" s="15">
        <v>44694</v>
      </c>
      <c r="AF2673">
        <v>131.97</v>
      </c>
      <c r="AN2673" s="15">
        <v>43658</v>
      </c>
      <c r="AO2673">
        <v>117.56</v>
      </c>
      <c r="AQ2673" s="15">
        <v>43553</v>
      </c>
      <c r="AR2673">
        <v>1.1216999999999999</v>
      </c>
      <c r="AT2673" s="15">
        <v>44412</v>
      </c>
      <c r="AU2673">
        <v>200.56</v>
      </c>
    </row>
    <row r="2674" spans="1:47" x14ac:dyDescent="0.25">
      <c r="A2674" s="16">
        <v>44300</v>
      </c>
      <c r="B2674" s="14">
        <v>350.54</v>
      </c>
      <c r="D2674" s="16">
        <v>43699</v>
      </c>
      <c r="E2674">
        <v>74.86</v>
      </c>
      <c r="G2674" s="16">
        <v>43664</v>
      </c>
      <c r="H2674">
        <v>51.078000000000003</v>
      </c>
      <c r="J2674" s="16">
        <v>43648</v>
      </c>
      <c r="K2674">
        <v>10.532</v>
      </c>
      <c r="P2674" s="15">
        <v>43836</v>
      </c>
      <c r="Q2674">
        <v>186.73</v>
      </c>
      <c r="S2674" s="15">
        <v>43692</v>
      </c>
      <c r="T2674">
        <v>67.347099999999998</v>
      </c>
      <c r="V2674" s="15">
        <v>43580</v>
      </c>
      <c r="W2674">
        <v>20.5</v>
      </c>
      <c r="Y2674" s="15">
        <v>43692</v>
      </c>
      <c r="Z2674">
        <v>47.551000000000002</v>
      </c>
      <c r="AB2674" s="15">
        <v>44875</v>
      </c>
      <c r="AC2674">
        <v>12.067</v>
      </c>
      <c r="AE2674" s="15">
        <v>44697</v>
      </c>
      <c r="AF2674">
        <v>132.05000000000001</v>
      </c>
      <c r="AN2674" s="15">
        <v>43661</v>
      </c>
      <c r="AO2674">
        <v>117.87</v>
      </c>
      <c r="AQ2674" s="15">
        <v>43556</v>
      </c>
      <c r="AR2674">
        <v>1.1212</v>
      </c>
      <c r="AT2674" s="15">
        <v>44413</v>
      </c>
      <c r="AU2674">
        <v>201.23</v>
      </c>
    </row>
    <row r="2675" spans="1:47" x14ac:dyDescent="0.25">
      <c r="A2675" s="16">
        <v>44301</v>
      </c>
      <c r="B2675" s="14">
        <v>352.35</v>
      </c>
      <c r="D2675" s="16">
        <v>43700</v>
      </c>
      <c r="E2675">
        <v>74.02</v>
      </c>
      <c r="G2675" s="16">
        <v>43665</v>
      </c>
      <c r="H2675">
        <v>51.79</v>
      </c>
      <c r="J2675" s="16">
        <v>43649</v>
      </c>
      <c r="K2675">
        <v>10.51</v>
      </c>
      <c r="P2675" s="15">
        <v>43837</v>
      </c>
      <c r="Q2675">
        <v>186.76</v>
      </c>
      <c r="S2675" s="15">
        <v>43693</v>
      </c>
      <c r="T2675">
        <v>67.574700000000007</v>
      </c>
      <c r="V2675" s="15">
        <v>43581</v>
      </c>
      <c r="W2675">
        <v>20.5</v>
      </c>
      <c r="Y2675" s="15">
        <v>43693</v>
      </c>
      <c r="Z2675">
        <v>47.533299999999997</v>
      </c>
      <c r="AB2675" s="15">
        <v>44876</v>
      </c>
      <c r="AC2675">
        <v>12.031000000000001</v>
      </c>
      <c r="AE2675" s="15">
        <v>44698</v>
      </c>
      <c r="AF2675">
        <v>131.82</v>
      </c>
      <c r="AN2675" s="15">
        <v>43662</v>
      </c>
      <c r="AO2675">
        <v>118.05</v>
      </c>
      <c r="AQ2675" s="15">
        <v>43557</v>
      </c>
      <c r="AR2675">
        <v>1.1202000000000001</v>
      </c>
      <c r="AT2675" s="15">
        <v>44414</v>
      </c>
      <c r="AU2675">
        <v>202</v>
      </c>
    </row>
    <row r="2676" spans="1:47" x14ac:dyDescent="0.25">
      <c r="A2676" s="16">
        <v>44302</v>
      </c>
      <c r="B2676" s="14">
        <v>353.19</v>
      </c>
      <c r="D2676" s="16">
        <v>43703</v>
      </c>
      <c r="E2676">
        <v>74.34</v>
      </c>
      <c r="G2676" s="16">
        <v>43668</v>
      </c>
      <c r="H2676">
        <v>51.712000000000003</v>
      </c>
      <c r="J2676" s="16">
        <v>43650</v>
      </c>
      <c r="K2676">
        <v>10.574</v>
      </c>
      <c r="P2676" s="15">
        <v>43838</v>
      </c>
      <c r="Q2676">
        <v>186.44</v>
      </c>
      <c r="S2676" s="15">
        <v>43696</v>
      </c>
      <c r="T2676">
        <v>67.770899999999997</v>
      </c>
      <c r="V2676" s="15">
        <v>43584</v>
      </c>
      <c r="W2676">
        <v>20.51</v>
      </c>
      <c r="Y2676" s="15">
        <v>43696</v>
      </c>
      <c r="Z2676">
        <v>47.5244</v>
      </c>
      <c r="AB2676" s="15">
        <v>44879</v>
      </c>
      <c r="AC2676">
        <v>12.048</v>
      </c>
      <c r="AE2676" s="15">
        <v>44699</v>
      </c>
      <c r="AF2676">
        <v>131.52000000000001</v>
      </c>
      <c r="AN2676" s="15">
        <v>43663</v>
      </c>
      <c r="AO2676">
        <v>119.09</v>
      </c>
      <c r="AQ2676" s="15">
        <v>43558</v>
      </c>
      <c r="AR2676">
        <v>1.1234</v>
      </c>
      <c r="AT2676" s="15">
        <v>44417</v>
      </c>
      <c r="AU2676">
        <v>201.55</v>
      </c>
    </row>
    <row r="2677" spans="1:47" x14ac:dyDescent="0.25">
      <c r="A2677" s="16">
        <v>44305</v>
      </c>
      <c r="B2677" s="14">
        <v>350.7</v>
      </c>
      <c r="D2677" s="16">
        <v>43704</v>
      </c>
      <c r="E2677">
        <v>74.760000000000005</v>
      </c>
      <c r="G2677" s="16">
        <v>43669</v>
      </c>
      <c r="H2677">
        <v>52.41</v>
      </c>
      <c r="J2677" s="16">
        <v>43651</v>
      </c>
      <c r="K2677">
        <v>10.523999999999999</v>
      </c>
      <c r="P2677" s="15">
        <v>43839</v>
      </c>
      <c r="Q2677">
        <v>186.21</v>
      </c>
      <c r="S2677" s="15">
        <v>43697</v>
      </c>
      <c r="T2677">
        <v>67.825800000000001</v>
      </c>
      <c r="V2677" s="15">
        <v>43585</v>
      </c>
      <c r="W2677">
        <v>20.52</v>
      </c>
      <c r="Y2677" s="15">
        <v>43697</v>
      </c>
      <c r="Z2677">
        <v>47.621899999999997</v>
      </c>
      <c r="AB2677" s="15">
        <v>44880</v>
      </c>
      <c r="AC2677">
        <v>12.086</v>
      </c>
      <c r="AE2677" s="15">
        <v>44700</v>
      </c>
      <c r="AF2677">
        <v>130.25</v>
      </c>
      <c r="AN2677" s="15">
        <v>43664</v>
      </c>
      <c r="AO2677">
        <v>119.27</v>
      </c>
      <c r="AQ2677" s="15">
        <v>43559</v>
      </c>
      <c r="AR2677">
        <v>1.1220000000000001</v>
      </c>
      <c r="AT2677" s="15">
        <v>44418</v>
      </c>
      <c r="AU2677">
        <v>202.19</v>
      </c>
    </row>
    <row r="2678" spans="1:47" x14ac:dyDescent="0.25">
      <c r="A2678" s="16">
        <v>44306</v>
      </c>
      <c r="B2678" s="14">
        <v>346.9</v>
      </c>
      <c r="D2678" s="16">
        <v>43705</v>
      </c>
      <c r="E2678">
        <v>74.680000000000007</v>
      </c>
      <c r="G2678" s="16">
        <v>43670</v>
      </c>
      <c r="H2678">
        <v>52.488</v>
      </c>
      <c r="J2678" s="16">
        <v>43654</v>
      </c>
      <c r="K2678">
        <v>10.467000000000001</v>
      </c>
      <c r="P2678" s="15">
        <v>43840</v>
      </c>
      <c r="Q2678">
        <v>186.39</v>
      </c>
      <c r="S2678" s="15">
        <v>43698</v>
      </c>
      <c r="T2678">
        <v>68.116200000000006</v>
      </c>
      <c r="V2678" s="15">
        <v>43586</v>
      </c>
      <c r="W2678">
        <v>20.53</v>
      </c>
      <c r="Y2678" s="15">
        <v>43698</v>
      </c>
      <c r="Z2678">
        <v>47.586500000000001</v>
      </c>
      <c r="AB2678" s="15">
        <v>44881</v>
      </c>
      <c r="AC2678">
        <v>12.128</v>
      </c>
      <c r="AE2678" s="15">
        <v>44701</v>
      </c>
      <c r="AF2678">
        <v>131.72999999999999</v>
      </c>
      <c r="AN2678" s="15">
        <v>43665</v>
      </c>
      <c r="AO2678">
        <v>119.6</v>
      </c>
      <c r="AQ2678" s="15">
        <v>43560</v>
      </c>
      <c r="AR2678">
        <v>1.1214</v>
      </c>
      <c r="AT2678" s="15">
        <v>44419</v>
      </c>
      <c r="AU2678">
        <v>202.96</v>
      </c>
    </row>
    <row r="2679" spans="1:47" x14ac:dyDescent="0.25">
      <c r="A2679" s="16">
        <v>44307</v>
      </c>
      <c r="B2679" s="14">
        <v>349.81</v>
      </c>
      <c r="D2679" s="16">
        <v>43706</v>
      </c>
      <c r="E2679">
        <v>75.67</v>
      </c>
      <c r="G2679" s="16">
        <v>43671</v>
      </c>
      <c r="H2679">
        <v>52.113999999999997</v>
      </c>
      <c r="J2679" s="16">
        <v>43655</v>
      </c>
      <c r="K2679">
        <v>10.433</v>
      </c>
      <c r="P2679" s="15">
        <v>43843</v>
      </c>
      <c r="Q2679">
        <v>185.78</v>
      </c>
      <c r="S2679" s="15">
        <v>43699</v>
      </c>
      <c r="T2679">
        <v>68.241799999999998</v>
      </c>
      <c r="V2679" s="15">
        <v>43587</v>
      </c>
      <c r="W2679">
        <v>20.5</v>
      </c>
      <c r="Y2679" s="15">
        <v>43699</v>
      </c>
      <c r="Z2679">
        <v>47.568800000000003</v>
      </c>
      <c r="AB2679" s="15">
        <v>44882</v>
      </c>
      <c r="AC2679">
        <v>12.115</v>
      </c>
      <c r="AE2679" s="15">
        <v>44704</v>
      </c>
      <c r="AF2679">
        <v>131.94999999999999</v>
      </c>
      <c r="AN2679" s="15">
        <v>43668</v>
      </c>
      <c r="AO2679">
        <v>119.46</v>
      </c>
      <c r="AQ2679" s="15">
        <v>43563</v>
      </c>
      <c r="AR2679">
        <v>1.1258999999999999</v>
      </c>
      <c r="AT2679" s="15">
        <v>44420</v>
      </c>
      <c r="AU2679">
        <v>203.02</v>
      </c>
    </row>
    <row r="2680" spans="1:47" x14ac:dyDescent="0.25">
      <c r="A2680" s="16">
        <v>44308</v>
      </c>
      <c r="B2680" s="14">
        <v>352.11</v>
      </c>
      <c r="D2680" s="16">
        <v>43707</v>
      </c>
      <c r="E2680">
        <v>76.069999999999993</v>
      </c>
      <c r="G2680" s="16">
        <v>43672</v>
      </c>
      <c r="H2680">
        <v>52.31</v>
      </c>
      <c r="J2680" s="16">
        <v>43656</v>
      </c>
      <c r="K2680">
        <v>10.486000000000001</v>
      </c>
      <c r="P2680" s="15">
        <v>43844</v>
      </c>
      <c r="Q2680">
        <v>185.86</v>
      </c>
      <c r="S2680" s="15">
        <v>43700</v>
      </c>
      <c r="T2680">
        <v>67.927899999999994</v>
      </c>
      <c r="V2680" s="15">
        <v>43588</v>
      </c>
      <c r="W2680">
        <v>20.5</v>
      </c>
      <c r="Y2680" s="15">
        <v>43700</v>
      </c>
      <c r="Z2680">
        <v>47.630800000000001</v>
      </c>
      <c r="AB2680" s="15">
        <v>44883</v>
      </c>
      <c r="AC2680">
        <v>12.138999999999999</v>
      </c>
      <c r="AE2680" s="15">
        <v>44705</v>
      </c>
      <c r="AF2680">
        <v>132.15</v>
      </c>
      <c r="AN2680" s="15">
        <v>43669</v>
      </c>
      <c r="AO2680">
        <v>119.74</v>
      </c>
      <c r="AQ2680" s="15">
        <v>43564</v>
      </c>
      <c r="AR2680">
        <v>1.1261000000000001</v>
      </c>
      <c r="AT2680" s="15">
        <v>44421</v>
      </c>
      <c r="AU2680">
        <v>202.52</v>
      </c>
    </row>
    <row r="2681" spans="1:47" x14ac:dyDescent="0.25">
      <c r="A2681" s="16">
        <v>44309</v>
      </c>
      <c r="B2681" s="14">
        <v>350.7</v>
      </c>
      <c r="D2681" s="16">
        <v>43710</v>
      </c>
      <c r="E2681">
        <v>76.180000000000007</v>
      </c>
      <c r="G2681" s="16">
        <v>43675</v>
      </c>
      <c r="H2681">
        <v>52.124000000000002</v>
      </c>
      <c r="J2681" s="16">
        <v>43657</v>
      </c>
      <c r="K2681">
        <v>10.465</v>
      </c>
      <c r="P2681" s="15">
        <v>43845</v>
      </c>
      <c r="Q2681">
        <v>186.31</v>
      </c>
      <c r="S2681" s="15">
        <v>43703</v>
      </c>
      <c r="T2681">
        <v>68.2654</v>
      </c>
      <c r="V2681" s="15">
        <v>43591</v>
      </c>
      <c r="W2681">
        <v>20.5</v>
      </c>
      <c r="Y2681" s="15">
        <v>43703</v>
      </c>
      <c r="Z2681">
        <v>47.630800000000001</v>
      </c>
      <c r="AB2681" s="15">
        <v>44886</v>
      </c>
      <c r="AC2681">
        <v>12.157</v>
      </c>
      <c r="AE2681" s="15">
        <v>44706</v>
      </c>
      <c r="AF2681">
        <v>132.75</v>
      </c>
      <c r="AN2681" s="15">
        <v>43670</v>
      </c>
      <c r="AO2681">
        <v>120</v>
      </c>
      <c r="AQ2681" s="15">
        <v>43565</v>
      </c>
      <c r="AR2681">
        <v>1.1273</v>
      </c>
      <c r="AT2681" s="15">
        <v>44424</v>
      </c>
      <c r="AU2681">
        <v>202</v>
      </c>
    </row>
    <row r="2682" spans="1:47" x14ac:dyDescent="0.25">
      <c r="A2682" s="16">
        <v>44312</v>
      </c>
      <c r="B2682" s="14">
        <v>351.51</v>
      </c>
      <c r="D2682" s="16">
        <v>43711</v>
      </c>
      <c r="E2682">
        <v>75.91</v>
      </c>
      <c r="G2682" s="16">
        <v>43676</v>
      </c>
      <c r="H2682">
        <v>51.783999999999999</v>
      </c>
      <c r="J2682" s="16">
        <v>43658</v>
      </c>
      <c r="K2682">
        <v>10.442</v>
      </c>
      <c r="P2682" s="15">
        <v>43846</v>
      </c>
      <c r="Q2682">
        <v>186.19</v>
      </c>
      <c r="S2682" s="15">
        <v>43704</v>
      </c>
      <c r="T2682">
        <v>68.233999999999995</v>
      </c>
      <c r="V2682" s="15">
        <v>43592</v>
      </c>
      <c r="W2682">
        <v>20.46</v>
      </c>
      <c r="Y2682" s="15">
        <v>43704</v>
      </c>
      <c r="Z2682">
        <v>47.683999999999997</v>
      </c>
      <c r="AB2682" s="15">
        <v>44887</v>
      </c>
      <c r="AC2682">
        <v>12.173999999999999</v>
      </c>
      <c r="AE2682" s="15">
        <v>44707</v>
      </c>
      <c r="AF2682">
        <v>133.31</v>
      </c>
      <c r="AN2682" s="15">
        <v>43671</v>
      </c>
      <c r="AO2682">
        <v>119.44</v>
      </c>
      <c r="AQ2682" s="15">
        <v>43566</v>
      </c>
      <c r="AR2682">
        <v>1.125</v>
      </c>
      <c r="AT2682" s="15">
        <v>44425</v>
      </c>
      <c r="AU2682">
        <v>202.13</v>
      </c>
    </row>
    <row r="2683" spans="1:47" x14ac:dyDescent="0.25">
      <c r="A2683" s="16">
        <v>44313</v>
      </c>
      <c r="B2683" s="14">
        <v>350.94</v>
      </c>
      <c r="D2683" s="16">
        <v>43712</v>
      </c>
      <c r="E2683">
        <v>76.53</v>
      </c>
      <c r="G2683" s="16">
        <v>43677</v>
      </c>
      <c r="H2683">
        <v>52.107999999999997</v>
      </c>
      <c r="J2683" s="16">
        <v>43661</v>
      </c>
      <c r="K2683">
        <v>10.499000000000001</v>
      </c>
      <c r="P2683" s="15">
        <v>43847</v>
      </c>
      <c r="Q2683">
        <v>186.38</v>
      </c>
      <c r="S2683" s="15">
        <v>43705</v>
      </c>
      <c r="T2683">
        <v>68.398799999999994</v>
      </c>
      <c r="V2683" s="15">
        <v>43593</v>
      </c>
      <c r="W2683">
        <v>20.39</v>
      </c>
      <c r="Y2683" s="15">
        <v>43705</v>
      </c>
      <c r="Z2683">
        <v>47.701700000000002</v>
      </c>
      <c r="AB2683" s="15">
        <v>44888</v>
      </c>
      <c r="AC2683">
        <v>12.202999999999999</v>
      </c>
      <c r="AE2683" s="15">
        <v>44708</v>
      </c>
      <c r="AF2683">
        <v>133.72999999999999</v>
      </c>
      <c r="AN2683" s="15">
        <v>43672</v>
      </c>
      <c r="AO2683">
        <v>119.87</v>
      </c>
      <c r="AQ2683" s="15">
        <v>43567</v>
      </c>
      <c r="AR2683">
        <v>1.1299999999999999</v>
      </c>
      <c r="AT2683" s="15">
        <v>44426</v>
      </c>
      <c r="AU2683">
        <v>200.86</v>
      </c>
    </row>
    <row r="2684" spans="1:47" x14ac:dyDescent="0.25">
      <c r="A2684" s="16">
        <v>44314</v>
      </c>
      <c r="B2684" s="14">
        <v>350.87</v>
      </c>
      <c r="D2684" s="16">
        <v>43713</v>
      </c>
      <c r="E2684">
        <v>77.3</v>
      </c>
      <c r="G2684" s="16">
        <v>43678</v>
      </c>
      <c r="H2684">
        <v>52.698</v>
      </c>
      <c r="J2684" s="16">
        <v>43662</v>
      </c>
      <c r="K2684">
        <v>10.563000000000001</v>
      </c>
      <c r="P2684" s="15">
        <v>43850</v>
      </c>
      <c r="Q2684">
        <v>186.38</v>
      </c>
      <c r="S2684" s="15">
        <v>43706</v>
      </c>
      <c r="T2684">
        <v>68.469399999999993</v>
      </c>
      <c r="V2684" s="15">
        <v>43594</v>
      </c>
      <c r="W2684">
        <v>20.32</v>
      </c>
      <c r="Y2684" s="15">
        <v>43706</v>
      </c>
      <c r="Z2684">
        <v>47.6751</v>
      </c>
      <c r="AB2684" s="15">
        <v>44889</v>
      </c>
      <c r="AC2684">
        <v>12.259</v>
      </c>
      <c r="AE2684" s="15">
        <v>44711</v>
      </c>
      <c r="AF2684">
        <v>134.04</v>
      </c>
      <c r="AN2684" s="15">
        <v>43675</v>
      </c>
      <c r="AO2684">
        <v>119.73</v>
      </c>
      <c r="AQ2684" s="15">
        <v>43570</v>
      </c>
      <c r="AR2684">
        <v>1.1307</v>
      </c>
      <c r="AT2684" s="15">
        <v>44427</v>
      </c>
      <c r="AU2684">
        <v>200.13</v>
      </c>
    </row>
    <row r="2685" spans="1:47" x14ac:dyDescent="0.25">
      <c r="A2685" s="16">
        <v>44315</v>
      </c>
      <c r="B2685" s="14">
        <v>350.56</v>
      </c>
      <c r="D2685" s="16">
        <v>43714</v>
      </c>
      <c r="E2685">
        <v>77.540000000000006</v>
      </c>
      <c r="G2685" s="16">
        <v>43679</v>
      </c>
      <c r="H2685">
        <v>51.375999999999998</v>
      </c>
      <c r="J2685" s="16">
        <v>43663</v>
      </c>
      <c r="K2685">
        <v>10.493</v>
      </c>
      <c r="P2685" s="15">
        <v>43851</v>
      </c>
      <c r="Q2685">
        <v>186.68</v>
      </c>
      <c r="S2685" s="15">
        <v>43707</v>
      </c>
      <c r="T2685">
        <v>68.406599999999997</v>
      </c>
      <c r="V2685" s="15">
        <v>43595</v>
      </c>
      <c r="W2685">
        <v>20.43</v>
      </c>
      <c r="Y2685" s="15">
        <v>43707</v>
      </c>
      <c r="Z2685">
        <v>47.666200000000003</v>
      </c>
      <c r="AB2685" s="15">
        <v>44890</v>
      </c>
      <c r="AC2685">
        <v>12.207000000000001</v>
      </c>
      <c r="AE2685" s="15">
        <v>44712</v>
      </c>
      <c r="AF2685">
        <v>133.91</v>
      </c>
      <c r="AN2685" s="15">
        <v>43676</v>
      </c>
      <c r="AO2685">
        <v>120.35</v>
      </c>
      <c r="AQ2685" s="15">
        <v>43571</v>
      </c>
      <c r="AR2685">
        <v>1.1279999999999999</v>
      </c>
      <c r="AT2685" s="15">
        <v>44428</v>
      </c>
      <c r="AU2685">
        <v>200.52</v>
      </c>
    </row>
    <row r="2686" spans="1:47" x14ac:dyDescent="0.25">
      <c r="A2686" s="16">
        <v>44316</v>
      </c>
      <c r="B2686" s="14">
        <v>352.09</v>
      </c>
      <c r="D2686" s="16">
        <v>43717</v>
      </c>
      <c r="E2686">
        <v>77.599999999999994</v>
      </c>
      <c r="G2686" s="16">
        <v>43682</v>
      </c>
      <c r="H2686">
        <v>50.246000000000002</v>
      </c>
      <c r="J2686" s="16">
        <v>43664</v>
      </c>
      <c r="K2686">
        <v>10.486000000000001</v>
      </c>
      <c r="P2686" s="15">
        <v>43852</v>
      </c>
      <c r="Q2686">
        <v>186.83</v>
      </c>
      <c r="S2686" s="15">
        <v>43711</v>
      </c>
      <c r="T2686">
        <v>68.212400000000002</v>
      </c>
      <c r="V2686" s="15">
        <v>43598</v>
      </c>
      <c r="W2686">
        <v>20.309999999999999</v>
      </c>
      <c r="Y2686" s="15">
        <v>43711</v>
      </c>
      <c r="Z2686">
        <v>47.723399999999998</v>
      </c>
      <c r="AB2686" s="15">
        <v>44893</v>
      </c>
      <c r="AC2686">
        <v>12.211</v>
      </c>
      <c r="AE2686" s="15">
        <v>44713</v>
      </c>
      <c r="AF2686">
        <v>133.83000000000001</v>
      </c>
      <c r="AN2686" s="15">
        <v>43677</v>
      </c>
      <c r="AO2686">
        <v>120.5</v>
      </c>
      <c r="AQ2686" s="15">
        <v>43572</v>
      </c>
      <c r="AR2686">
        <v>1.1294</v>
      </c>
      <c r="AT2686" s="15">
        <v>44431</v>
      </c>
      <c r="AU2686">
        <v>201.34</v>
      </c>
    </row>
    <row r="2687" spans="1:47" x14ac:dyDescent="0.25">
      <c r="A2687" s="16">
        <v>44319</v>
      </c>
      <c r="B2687" s="14">
        <v>352.67</v>
      </c>
      <c r="D2687" s="16">
        <v>43718</v>
      </c>
      <c r="E2687">
        <v>77.64</v>
      </c>
      <c r="G2687" s="16">
        <v>43683</v>
      </c>
      <c r="H2687">
        <v>50.16</v>
      </c>
      <c r="J2687" s="16">
        <v>43665</v>
      </c>
      <c r="K2687">
        <v>10.548</v>
      </c>
      <c r="P2687" s="15">
        <v>43853</v>
      </c>
      <c r="Q2687">
        <v>187.63</v>
      </c>
      <c r="S2687" s="15">
        <v>43712</v>
      </c>
      <c r="T2687">
        <v>68.354299999999995</v>
      </c>
      <c r="V2687" s="15">
        <v>43599</v>
      </c>
      <c r="W2687">
        <v>20.309999999999999</v>
      </c>
      <c r="Y2687" s="15">
        <v>43712</v>
      </c>
      <c r="Z2687">
        <v>47.767800000000001</v>
      </c>
      <c r="AB2687" s="15">
        <v>44894</v>
      </c>
      <c r="AC2687">
        <v>12.257999999999999</v>
      </c>
      <c r="AE2687" s="15">
        <v>44714</v>
      </c>
      <c r="AF2687">
        <v>133.52000000000001</v>
      </c>
      <c r="AN2687" s="15">
        <v>43678</v>
      </c>
      <c r="AO2687">
        <v>120.29</v>
      </c>
      <c r="AQ2687" s="15">
        <v>43573</v>
      </c>
      <c r="AR2687">
        <v>1.1229</v>
      </c>
      <c r="AT2687" s="15">
        <v>44432</v>
      </c>
      <c r="AU2687">
        <v>201.69</v>
      </c>
    </row>
    <row r="2688" spans="1:47" x14ac:dyDescent="0.25">
      <c r="A2688" s="16">
        <v>44320</v>
      </c>
      <c r="B2688" s="14">
        <v>349.12</v>
      </c>
      <c r="D2688" s="16">
        <v>43719</v>
      </c>
      <c r="E2688">
        <v>78.099999999999994</v>
      </c>
      <c r="G2688" s="16">
        <v>43684</v>
      </c>
      <c r="H2688">
        <v>50.484000000000002</v>
      </c>
      <c r="J2688" s="16">
        <v>43668</v>
      </c>
      <c r="K2688">
        <v>10.526</v>
      </c>
      <c r="P2688" s="15">
        <v>43854</v>
      </c>
      <c r="Q2688">
        <v>187.95</v>
      </c>
      <c r="S2688" s="15">
        <v>43713</v>
      </c>
      <c r="T2688">
        <v>68.622299999999996</v>
      </c>
      <c r="V2688" s="15">
        <v>43600</v>
      </c>
      <c r="W2688">
        <v>20.32</v>
      </c>
      <c r="Y2688" s="15">
        <v>43713</v>
      </c>
      <c r="Z2688">
        <v>47.687800000000003</v>
      </c>
      <c r="AB2688" s="15">
        <v>44895</v>
      </c>
      <c r="AC2688">
        <v>12.241</v>
      </c>
      <c r="AE2688" s="15">
        <v>44715</v>
      </c>
      <c r="AF2688">
        <v>133.46</v>
      </c>
      <c r="AN2688" s="15">
        <v>43679</v>
      </c>
      <c r="AO2688">
        <v>122.11</v>
      </c>
      <c r="AQ2688" s="15">
        <v>43574</v>
      </c>
      <c r="AR2688">
        <v>1.1246</v>
      </c>
      <c r="AT2688" s="15">
        <v>44433</v>
      </c>
      <c r="AU2688">
        <v>201.8</v>
      </c>
    </row>
    <row r="2689" spans="1:47" x14ac:dyDescent="0.25">
      <c r="A2689" s="16">
        <v>44321</v>
      </c>
      <c r="B2689" s="14">
        <v>353.05</v>
      </c>
      <c r="D2689" s="16">
        <v>43720</v>
      </c>
      <c r="E2689">
        <v>78.599999999999994</v>
      </c>
      <c r="G2689" s="16">
        <v>43685</v>
      </c>
      <c r="H2689">
        <v>51.055999999999997</v>
      </c>
      <c r="J2689" s="16">
        <v>43669</v>
      </c>
      <c r="K2689">
        <v>10.568</v>
      </c>
      <c r="P2689" s="15">
        <v>43857</v>
      </c>
      <c r="Q2689">
        <v>189.12</v>
      </c>
      <c r="S2689" s="15">
        <v>43714</v>
      </c>
      <c r="T2689">
        <v>68.685400000000001</v>
      </c>
      <c r="V2689" s="15">
        <v>43601</v>
      </c>
      <c r="W2689">
        <v>20.34</v>
      </c>
      <c r="Y2689" s="15">
        <v>43714</v>
      </c>
      <c r="Z2689">
        <v>47.678899999999999</v>
      </c>
      <c r="AB2689" s="15">
        <v>44896</v>
      </c>
      <c r="AC2689">
        <v>12.339</v>
      </c>
      <c r="AE2689" s="15">
        <v>44718</v>
      </c>
      <c r="AF2689">
        <v>133.38</v>
      </c>
      <c r="AN2689" s="15">
        <v>43682</v>
      </c>
      <c r="AO2689">
        <v>122.65</v>
      </c>
      <c r="AQ2689" s="15">
        <v>43577</v>
      </c>
      <c r="AR2689">
        <v>1.1254999999999999</v>
      </c>
      <c r="AT2689" s="15">
        <v>44434</v>
      </c>
      <c r="AU2689">
        <v>201.34</v>
      </c>
    </row>
    <row r="2690" spans="1:47" x14ac:dyDescent="0.25">
      <c r="A2690" s="16">
        <v>44322</v>
      </c>
      <c r="B2690" s="14">
        <v>351</v>
      </c>
      <c r="D2690" s="16">
        <v>43721</v>
      </c>
      <c r="E2690">
        <v>78.8</v>
      </c>
      <c r="G2690" s="16">
        <v>43686</v>
      </c>
      <c r="H2690">
        <v>50.588000000000001</v>
      </c>
      <c r="J2690" s="16">
        <v>43670</v>
      </c>
      <c r="K2690">
        <v>10.6</v>
      </c>
      <c r="P2690" s="15">
        <v>43858</v>
      </c>
      <c r="Q2690">
        <v>188.84</v>
      </c>
      <c r="S2690" s="15">
        <v>43717</v>
      </c>
      <c r="T2690">
        <v>68.756299999999996</v>
      </c>
      <c r="V2690" s="15">
        <v>43602</v>
      </c>
      <c r="W2690">
        <v>20.350000000000001</v>
      </c>
      <c r="Y2690" s="15">
        <v>43717</v>
      </c>
      <c r="Z2690">
        <v>47.616700000000002</v>
      </c>
      <c r="AB2690" s="15">
        <v>44897</v>
      </c>
      <c r="AC2690">
        <v>12.32</v>
      </c>
      <c r="AE2690" s="15">
        <v>44719</v>
      </c>
      <c r="AF2690">
        <v>133.06</v>
      </c>
      <c r="AN2690" s="15">
        <v>43683</v>
      </c>
      <c r="AO2690">
        <v>123.54</v>
      </c>
      <c r="AQ2690" s="15">
        <v>43578</v>
      </c>
      <c r="AR2690">
        <v>1.1225000000000001</v>
      </c>
      <c r="AT2690" s="15">
        <v>44435</v>
      </c>
      <c r="AU2690">
        <v>202.21</v>
      </c>
    </row>
    <row r="2691" spans="1:47" x14ac:dyDescent="0.25">
      <c r="A2691" s="16">
        <v>44323</v>
      </c>
      <c r="B2691" s="14">
        <v>353.27</v>
      </c>
      <c r="D2691" s="16">
        <v>43724</v>
      </c>
      <c r="E2691">
        <v>78.08</v>
      </c>
      <c r="G2691" s="16">
        <v>43689</v>
      </c>
      <c r="H2691">
        <v>50.393999999999998</v>
      </c>
      <c r="J2691" s="16">
        <v>43671</v>
      </c>
      <c r="K2691">
        <v>10.526999999999999</v>
      </c>
      <c r="P2691" s="15">
        <v>43859</v>
      </c>
      <c r="Q2691">
        <v>189.26</v>
      </c>
      <c r="S2691" s="15">
        <v>43718</v>
      </c>
      <c r="T2691">
        <v>68.795699999999997</v>
      </c>
      <c r="V2691" s="15">
        <v>43605</v>
      </c>
      <c r="W2691">
        <v>20.34</v>
      </c>
      <c r="Y2691" s="15">
        <v>43718</v>
      </c>
      <c r="Z2691">
        <v>47.518999999999998</v>
      </c>
      <c r="AB2691" s="15">
        <v>44900</v>
      </c>
      <c r="AC2691">
        <v>12.333</v>
      </c>
      <c r="AE2691" s="15">
        <v>44720</v>
      </c>
      <c r="AF2691">
        <v>133.1</v>
      </c>
      <c r="AN2691" s="15">
        <v>43684</v>
      </c>
      <c r="AO2691">
        <v>126.03</v>
      </c>
      <c r="AQ2691" s="15">
        <v>43579</v>
      </c>
      <c r="AR2691">
        <v>1.1152</v>
      </c>
      <c r="AT2691" s="15">
        <v>44438</v>
      </c>
      <c r="AU2691">
        <v>201.89</v>
      </c>
    </row>
    <row r="2692" spans="1:47" x14ac:dyDescent="0.25">
      <c r="A2692" s="16">
        <v>44326</v>
      </c>
      <c r="B2692" s="14">
        <v>352.6</v>
      </c>
      <c r="D2692" s="16">
        <v>43725</v>
      </c>
      <c r="E2692">
        <v>78.209999999999994</v>
      </c>
      <c r="G2692" s="16">
        <v>43690</v>
      </c>
      <c r="H2692">
        <v>50.832000000000001</v>
      </c>
      <c r="J2692" s="16">
        <v>43672</v>
      </c>
      <c r="K2692">
        <v>10.545</v>
      </c>
      <c r="P2692" s="15">
        <v>43860</v>
      </c>
      <c r="Q2692">
        <v>189.6</v>
      </c>
      <c r="S2692" s="15">
        <v>43719</v>
      </c>
      <c r="T2692">
        <v>68.787800000000004</v>
      </c>
      <c r="V2692" s="15">
        <v>43606</v>
      </c>
      <c r="W2692">
        <v>20.37</v>
      </c>
      <c r="Y2692" s="15">
        <v>43719</v>
      </c>
      <c r="Z2692">
        <v>47.4923</v>
      </c>
      <c r="AB2692" s="15">
        <v>44901</v>
      </c>
      <c r="AC2692">
        <v>12.375</v>
      </c>
      <c r="AE2692" s="15">
        <v>44721</v>
      </c>
      <c r="AF2692">
        <v>132.9</v>
      </c>
      <c r="AN2692" s="15">
        <v>43685</v>
      </c>
      <c r="AO2692">
        <v>125.48</v>
      </c>
      <c r="AQ2692" s="15">
        <v>43580</v>
      </c>
      <c r="AR2692">
        <v>1.113</v>
      </c>
      <c r="AT2692" s="15">
        <v>44439</v>
      </c>
      <c r="AU2692">
        <v>201.77</v>
      </c>
    </row>
    <row r="2693" spans="1:47" x14ac:dyDescent="0.25">
      <c r="A2693" s="16">
        <v>44327</v>
      </c>
      <c r="B2693" s="14">
        <v>345.57</v>
      </c>
      <c r="D2693" s="16">
        <v>43726</v>
      </c>
      <c r="E2693">
        <v>78.38</v>
      </c>
      <c r="G2693" s="16">
        <v>43691</v>
      </c>
      <c r="H2693">
        <v>50.058</v>
      </c>
      <c r="J2693" s="16">
        <v>43675</v>
      </c>
      <c r="K2693">
        <v>10.483000000000001</v>
      </c>
      <c r="P2693" s="15">
        <v>43861</v>
      </c>
      <c r="Q2693">
        <v>190.08</v>
      </c>
      <c r="S2693" s="15">
        <v>43720</v>
      </c>
      <c r="T2693">
        <v>68.827299999999994</v>
      </c>
      <c r="V2693" s="15">
        <v>43607</v>
      </c>
      <c r="W2693">
        <v>20.37</v>
      </c>
      <c r="Y2693" s="15">
        <v>43720</v>
      </c>
      <c r="Z2693">
        <v>47.474600000000002</v>
      </c>
      <c r="AB2693" s="15">
        <v>44902</v>
      </c>
      <c r="AC2693">
        <v>12.385999999999999</v>
      </c>
      <c r="AE2693" s="15">
        <v>44722</v>
      </c>
      <c r="AF2693">
        <v>132.44999999999999</v>
      </c>
      <c r="AN2693" s="15">
        <v>43686</v>
      </c>
      <c r="AO2693">
        <v>126.07</v>
      </c>
      <c r="AQ2693" s="15">
        <v>43581</v>
      </c>
      <c r="AR2693">
        <v>1.1148</v>
      </c>
      <c r="AT2693" s="15">
        <v>44440</v>
      </c>
      <c r="AU2693">
        <v>201.43</v>
      </c>
    </row>
    <row r="2694" spans="1:47" x14ac:dyDescent="0.25">
      <c r="A2694" s="16">
        <v>44328</v>
      </c>
      <c r="B2694" s="14">
        <v>343.96</v>
      </c>
      <c r="D2694" s="16">
        <v>43727</v>
      </c>
      <c r="E2694">
        <v>78.84</v>
      </c>
      <c r="G2694" s="16">
        <v>43692</v>
      </c>
      <c r="H2694">
        <v>50.485999999999997</v>
      </c>
      <c r="J2694" s="16">
        <v>43676</v>
      </c>
      <c r="K2694">
        <v>10.417999999999999</v>
      </c>
      <c r="P2694" s="15">
        <v>43864</v>
      </c>
      <c r="Q2694">
        <v>189.87</v>
      </c>
      <c r="S2694" s="15">
        <v>43721</v>
      </c>
      <c r="T2694">
        <v>68.701099999999997</v>
      </c>
      <c r="V2694" s="15">
        <v>43608</v>
      </c>
      <c r="W2694">
        <v>20.32</v>
      </c>
      <c r="Y2694" s="15">
        <v>43721</v>
      </c>
      <c r="Z2694">
        <v>47.376800000000003</v>
      </c>
      <c r="AB2694" s="15">
        <v>44903</v>
      </c>
      <c r="AC2694">
        <v>12.371</v>
      </c>
      <c r="AE2694" s="15">
        <v>44725</v>
      </c>
      <c r="AF2694">
        <v>130.80000000000001</v>
      </c>
      <c r="AN2694" s="15">
        <v>43689</v>
      </c>
      <c r="AO2694">
        <v>125.99</v>
      </c>
      <c r="AQ2694" s="15">
        <v>43584</v>
      </c>
      <c r="AR2694">
        <v>1.1185</v>
      </c>
      <c r="AT2694" s="15">
        <v>44441</v>
      </c>
      <c r="AU2694">
        <v>201.83</v>
      </c>
    </row>
    <row r="2695" spans="1:47" x14ac:dyDescent="0.25">
      <c r="A2695" s="16">
        <v>44329</v>
      </c>
      <c r="B2695" s="14">
        <v>345.13</v>
      </c>
      <c r="D2695" s="16">
        <v>43728</v>
      </c>
      <c r="E2695">
        <v>79.319999999999993</v>
      </c>
      <c r="G2695" s="16">
        <v>43693</v>
      </c>
      <c r="H2695">
        <v>51.055999999999997</v>
      </c>
      <c r="J2695" s="16">
        <v>43677</v>
      </c>
      <c r="K2695">
        <v>10.412000000000001</v>
      </c>
      <c r="P2695" s="15">
        <v>43865</v>
      </c>
      <c r="Q2695">
        <v>189.61</v>
      </c>
      <c r="S2695" s="15">
        <v>43724</v>
      </c>
      <c r="T2695">
        <v>68.945499999999996</v>
      </c>
      <c r="V2695" s="15">
        <v>43609</v>
      </c>
      <c r="W2695">
        <v>20.32</v>
      </c>
      <c r="Y2695" s="15">
        <v>43724</v>
      </c>
      <c r="Z2695">
        <v>47.456800000000001</v>
      </c>
      <c r="AB2695" s="15">
        <v>44904</v>
      </c>
      <c r="AC2695">
        <v>12.31</v>
      </c>
      <c r="AE2695" s="15">
        <v>44726</v>
      </c>
      <c r="AF2695">
        <v>130</v>
      </c>
      <c r="AN2695" s="15">
        <v>43690</v>
      </c>
      <c r="AO2695">
        <v>126.13</v>
      </c>
      <c r="AQ2695" s="15">
        <v>43585</v>
      </c>
      <c r="AR2695">
        <v>1.1214999999999999</v>
      </c>
      <c r="AT2695" s="15">
        <v>44442</v>
      </c>
      <c r="AU2695">
        <v>201.89</v>
      </c>
    </row>
    <row r="2696" spans="1:47" x14ac:dyDescent="0.25">
      <c r="A2696" s="16">
        <v>44330</v>
      </c>
      <c r="B2696" s="14">
        <v>347.93</v>
      </c>
      <c r="D2696" s="16">
        <v>43731</v>
      </c>
      <c r="E2696">
        <v>78.55</v>
      </c>
      <c r="G2696" s="16">
        <v>43696</v>
      </c>
      <c r="H2696">
        <v>51.206000000000003</v>
      </c>
      <c r="J2696" s="16">
        <v>43678</v>
      </c>
      <c r="K2696">
        <v>10.455</v>
      </c>
      <c r="P2696" s="15">
        <v>43866</v>
      </c>
      <c r="Q2696">
        <v>189.18</v>
      </c>
      <c r="S2696" s="15">
        <v>43725</v>
      </c>
      <c r="T2696">
        <v>68.984899999999996</v>
      </c>
      <c r="V2696" s="15">
        <v>43612</v>
      </c>
      <c r="W2696">
        <v>20.25</v>
      </c>
      <c r="Y2696" s="15">
        <v>43725</v>
      </c>
      <c r="Z2696">
        <v>47.501199999999997</v>
      </c>
      <c r="AB2696" s="15">
        <v>44907</v>
      </c>
      <c r="AC2696">
        <v>12.304</v>
      </c>
      <c r="AE2696" s="15">
        <v>44727</v>
      </c>
      <c r="AF2696">
        <v>129.59</v>
      </c>
      <c r="AN2696" s="15">
        <v>43691</v>
      </c>
      <c r="AO2696">
        <v>127.81</v>
      </c>
      <c r="AQ2696" s="15">
        <v>43586</v>
      </c>
      <c r="AR2696">
        <v>1.1194</v>
      </c>
      <c r="AT2696" s="15">
        <v>44445</v>
      </c>
      <c r="AU2696">
        <v>202.45</v>
      </c>
    </row>
    <row r="2697" spans="1:47" x14ac:dyDescent="0.25">
      <c r="A2697" s="16">
        <v>44333</v>
      </c>
      <c r="B2697" s="14">
        <v>346.5</v>
      </c>
      <c r="D2697" s="16">
        <v>43732</v>
      </c>
      <c r="E2697">
        <v>78.34</v>
      </c>
      <c r="G2697" s="16">
        <v>43697</v>
      </c>
      <c r="H2697">
        <v>51.037999999999997</v>
      </c>
      <c r="J2697" s="16">
        <v>43679</v>
      </c>
      <c r="K2697">
        <v>10.028</v>
      </c>
      <c r="P2697" s="15">
        <v>43867</v>
      </c>
      <c r="Q2697">
        <v>189.04</v>
      </c>
      <c r="S2697" s="15">
        <v>43726</v>
      </c>
      <c r="T2697">
        <v>68.945499999999996</v>
      </c>
      <c r="V2697" s="15">
        <v>43613</v>
      </c>
      <c r="W2697">
        <v>20.32</v>
      </c>
      <c r="Y2697" s="15">
        <v>43726</v>
      </c>
      <c r="Z2697">
        <v>47.501199999999997</v>
      </c>
      <c r="AB2697" s="15">
        <v>44908</v>
      </c>
      <c r="AC2697">
        <v>12.34</v>
      </c>
      <c r="AE2697" s="15">
        <v>44728</v>
      </c>
      <c r="AF2697">
        <v>129.29</v>
      </c>
      <c r="AN2697" s="15">
        <v>43693</v>
      </c>
      <c r="AO2697">
        <v>127.75</v>
      </c>
      <c r="AQ2697" s="15">
        <v>43587</v>
      </c>
      <c r="AR2697">
        <v>1.1175999999999999</v>
      </c>
      <c r="AT2697" s="15">
        <v>44446</v>
      </c>
      <c r="AU2697">
        <v>201.79</v>
      </c>
    </row>
    <row r="2698" spans="1:47" x14ac:dyDescent="0.25">
      <c r="A2698" s="16">
        <v>44334</v>
      </c>
      <c r="B2698" s="14">
        <v>345.58</v>
      </c>
      <c r="D2698" s="16">
        <v>43733</v>
      </c>
      <c r="E2698">
        <v>77.849999999999994</v>
      </c>
      <c r="G2698" s="16">
        <v>43698</v>
      </c>
      <c r="H2698">
        <v>51.246000000000002</v>
      </c>
      <c r="J2698" s="16">
        <v>43682</v>
      </c>
      <c r="K2698">
        <v>9.6389999999999993</v>
      </c>
      <c r="P2698" s="15">
        <v>43868</v>
      </c>
      <c r="Q2698">
        <v>189.32</v>
      </c>
      <c r="S2698" s="15">
        <v>43727</v>
      </c>
      <c r="T2698">
        <v>68.866699999999994</v>
      </c>
      <c r="V2698" s="15">
        <v>43614</v>
      </c>
      <c r="W2698">
        <v>20.3</v>
      </c>
      <c r="Y2698" s="15">
        <v>43727</v>
      </c>
      <c r="Z2698">
        <v>47.510100000000001</v>
      </c>
      <c r="AB2698" s="15">
        <v>44909</v>
      </c>
      <c r="AC2698">
        <v>12.340999999999999</v>
      </c>
      <c r="AE2698" s="15">
        <v>44729</v>
      </c>
      <c r="AF2698">
        <v>129.56</v>
      </c>
      <c r="AN2698" s="15">
        <v>43696</v>
      </c>
      <c r="AO2698">
        <v>127.01</v>
      </c>
      <c r="AQ2698" s="15">
        <v>43588</v>
      </c>
      <c r="AR2698">
        <v>1.1200000000000001</v>
      </c>
      <c r="AT2698" s="15">
        <v>44447</v>
      </c>
      <c r="AU2698">
        <v>201.22</v>
      </c>
    </row>
    <row r="2699" spans="1:47" x14ac:dyDescent="0.25">
      <c r="A2699" s="16">
        <v>44335</v>
      </c>
      <c r="B2699" s="14">
        <v>339.06</v>
      </c>
      <c r="D2699" s="16">
        <v>43734</v>
      </c>
      <c r="E2699">
        <v>78.33</v>
      </c>
      <c r="G2699" s="16">
        <v>43699</v>
      </c>
      <c r="H2699">
        <v>51.037999999999997</v>
      </c>
      <c r="J2699" s="16">
        <v>43683</v>
      </c>
      <c r="K2699">
        <v>9.6709999999999994</v>
      </c>
      <c r="P2699" s="15">
        <v>43871</v>
      </c>
      <c r="Q2699">
        <v>189.7</v>
      </c>
      <c r="S2699" s="15">
        <v>43728</v>
      </c>
      <c r="T2699">
        <v>68.953400000000002</v>
      </c>
      <c r="V2699" s="15">
        <v>43615</v>
      </c>
      <c r="W2699">
        <v>20.350000000000001</v>
      </c>
      <c r="Y2699" s="15">
        <v>43728</v>
      </c>
      <c r="Z2699">
        <v>47.607799999999997</v>
      </c>
      <c r="AB2699" s="15">
        <v>44910</v>
      </c>
      <c r="AC2699">
        <v>12.239000000000001</v>
      </c>
      <c r="AE2699" s="15">
        <v>44732</v>
      </c>
      <c r="AF2699">
        <v>129.62</v>
      </c>
      <c r="AN2699" s="15">
        <v>43697</v>
      </c>
      <c r="AO2699">
        <v>127.22</v>
      </c>
      <c r="AQ2699" s="15">
        <v>43591</v>
      </c>
      <c r="AR2699">
        <v>1.1196999999999999</v>
      </c>
      <c r="AT2699" s="15">
        <v>44448</v>
      </c>
      <c r="AU2699">
        <v>201</v>
      </c>
    </row>
    <row r="2700" spans="1:47" x14ac:dyDescent="0.25">
      <c r="A2700" s="16">
        <v>44336</v>
      </c>
      <c r="B2700" s="14">
        <v>345.44</v>
      </c>
      <c r="D2700" s="16">
        <v>43735</v>
      </c>
      <c r="E2700">
        <v>78.680000000000007</v>
      </c>
      <c r="G2700" s="16">
        <v>43700</v>
      </c>
      <c r="H2700">
        <v>50.543999999999997</v>
      </c>
      <c r="J2700" s="16">
        <v>43684</v>
      </c>
      <c r="K2700">
        <v>9.6419999999999995</v>
      </c>
      <c r="P2700" s="15">
        <v>43872</v>
      </c>
      <c r="Q2700">
        <v>189.48</v>
      </c>
      <c r="S2700" s="15">
        <v>43731</v>
      </c>
      <c r="T2700">
        <v>68.921800000000005</v>
      </c>
      <c r="V2700" s="15">
        <v>43616</v>
      </c>
      <c r="W2700">
        <v>20.329999999999998</v>
      </c>
      <c r="Y2700" s="15">
        <v>43731</v>
      </c>
      <c r="Z2700">
        <v>47.630099999999999</v>
      </c>
      <c r="AB2700" s="15">
        <v>44911</v>
      </c>
      <c r="AC2700">
        <v>12.18</v>
      </c>
      <c r="AE2700" s="15">
        <v>44733</v>
      </c>
      <c r="AF2700">
        <v>129.38999999999999</v>
      </c>
      <c r="AN2700" s="15">
        <v>43698</v>
      </c>
      <c r="AO2700">
        <v>127.19</v>
      </c>
      <c r="AQ2700" s="15">
        <v>43592</v>
      </c>
      <c r="AR2700">
        <v>1.119</v>
      </c>
      <c r="AT2700" s="15">
        <v>44449</v>
      </c>
      <c r="AU2700">
        <v>200.3</v>
      </c>
    </row>
    <row r="2701" spans="1:47" x14ac:dyDescent="0.25">
      <c r="A2701" s="16">
        <v>44337</v>
      </c>
      <c r="B2701" s="14">
        <v>347.29</v>
      </c>
      <c r="D2701" s="16">
        <v>43738</v>
      </c>
      <c r="E2701">
        <v>79.23</v>
      </c>
      <c r="G2701" s="16">
        <v>43703</v>
      </c>
      <c r="H2701">
        <v>51.222000000000001</v>
      </c>
      <c r="J2701" s="16">
        <v>43685</v>
      </c>
      <c r="K2701">
        <v>9.8460000000000001</v>
      </c>
      <c r="P2701" s="15">
        <v>43873</v>
      </c>
      <c r="Q2701">
        <v>189.48</v>
      </c>
      <c r="S2701" s="15">
        <v>43732</v>
      </c>
      <c r="T2701">
        <v>68.827299999999994</v>
      </c>
      <c r="V2701" s="15">
        <v>43619</v>
      </c>
      <c r="W2701">
        <v>20.32</v>
      </c>
      <c r="Y2701" s="15">
        <v>43732</v>
      </c>
      <c r="Z2701">
        <v>47.678899999999999</v>
      </c>
      <c r="AB2701" s="15">
        <v>44914</v>
      </c>
      <c r="AC2701">
        <v>12.177</v>
      </c>
      <c r="AE2701" s="15">
        <v>44734</v>
      </c>
      <c r="AF2701">
        <v>129.51</v>
      </c>
      <c r="AN2701" s="15">
        <v>43699</v>
      </c>
      <c r="AO2701">
        <v>127.08</v>
      </c>
      <c r="AQ2701" s="15">
        <v>43593</v>
      </c>
      <c r="AR2701">
        <v>1.1191</v>
      </c>
      <c r="AT2701" s="15">
        <v>44452</v>
      </c>
      <c r="AU2701">
        <v>201.5</v>
      </c>
    </row>
    <row r="2702" spans="1:47" x14ac:dyDescent="0.25">
      <c r="A2702" s="16">
        <v>44340</v>
      </c>
      <c r="B2702" s="14">
        <v>348.95</v>
      </c>
      <c r="D2702" s="16">
        <v>43739</v>
      </c>
      <c r="E2702">
        <v>78.08</v>
      </c>
      <c r="G2702" s="16">
        <v>43704</v>
      </c>
      <c r="H2702">
        <v>51.268000000000001</v>
      </c>
      <c r="J2702" s="16">
        <v>43686</v>
      </c>
      <c r="K2702">
        <v>9.7460000000000004</v>
      </c>
      <c r="P2702" s="15">
        <v>43874</v>
      </c>
      <c r="Q2702">
        <v>189.7</v>
      </c>
      <c r="S2702" s="15">
        <v>43733</v>
      </c>
      <c r="T2702">
        <v>68.756299999999996</v>
      </c>
      <c r="V2702" s="15">
        <v>43620</v>
      </c>
      <c r="W2702">
        <v>20.350000000000001</v>
      </c>
      <c r="Y2702" s="15">
        <v>43733</v>
      </c>
      <c r="Z2702">
        <v>47.612299999999998</v>
      </c>
      <c r="AB2702" s="15">
        <v>44915</v>
      </c>
      <c r="AC2702">
        <v>12.125</v>
      </c>
      <c r="AE2702" s="15">
        <v>44735</v>
      </c>
      <c r="AF2702">
        <v>129.72999999999999</v>
      </c>
      <c r="AN2702" s="15">
        <v>43700</v>
      </c>
      <c r="AO2702">
        <v>128.6</v>
      </c>
      <c r="AQ2702" s="15">
        <v>43594</v>
      </c>
      <c r="AR2702">
        <v>1.1220000000000001</v>
      </c>
      <c r="AT2702" s="15">
        <v>44453</v>
      </c>
      <c r="AU2702">
        <v>200.53</v>
      </c>
    </row>
    <row r="2703" spans="1:47" x14ac:dyDescent="0.25">
      <c r="A2703" s="16">
        <v>44341</v>
      </c>
      <c r="B2703" s="14">
        <v>347.21</v>
      </c>
      <c r="D2703" s="16">
        <v>43740</v>
      </c>
      <c r="E2703">
        <v>75.760000000000005</v>
      </c>
      <c r="G2703" s="16">
        <v>43705</v>
      </c>
      <c r="H2703">
        <v>51.246000000000002</v>
      </c>
      <c r="J2703" s="16">
        <v>43689</v>
      </c>
      <c r="K2703">
        <v>9.6479999999999997</v>
      </c>
      <c r="P2703" s="15">
        <v>43875</v>
      </c>
      <c r="Q2703">
        <v>189.66</v>
      </c>
      <c r="S2703" s="15">
        <v>43734</v>
      </c>
      <c r="T2703">
        <v>68.709000000000003</v>
      </c>
      <c r="V2703" s="15">
        <v>43621</v>
      </c>
      <c r="W2703">
        <v>20.38</v>
      </c>
      <c r="Y2703" s="15">
        <v>43734</v>
      </c>
      <c r="Z2703">
        <v>47.661200000000001</v>
      </c>
      <c r="AB2703" s="15">
        <v>44916</v>
      </c>
      <c r="AC2703">
        <v>12.124000000000001</v>
      </c>
      <c r="AE2703" s="15">
        <v>44736</v>
      </c>
      <c r="AF2703">
        <v>129.71</v>
      </c>
      <c r="AN2703" s="15">
        <v>43703</v>
      </c>
      <c r="AO2703">
        <v>129.47</v>
      </c>
      <c r="AQ2703" s="15">
        <v>43595</v>
      </c>
      <c r="AR2703">
        <v>1.1233</v>
      </c>
      <c r="AT2703" s="15">
        <v>44454</v>
      </c>
      <c r="AU2703">
        <v>201.19</v>
      </c>
    </row>
    <row r="2704" spans="1:47" x14ac:dyDescent="0.25">
      <c r="A2704" s="16">
        <v>44342</v>
      </c>
      <c r="B2704" s="14">
        <v>348.56</v>
      </c>
      <c r="D2704" s="16">
        <v>43741</v>
      </c>
      <c r="E2704">
        <v>75.760000000000005</v>
      </c>
      <c r="G2704" s="16">
        <v>43706</v>
      </c>
      <c r="H2704">
        <v>51.607999999999997</v>
      </c>
      <c r="J2704" s="16">
        <v>43690</v>
      </c>
      <c r="K2704">
        <v>9.7949999999999999</v>
      </c>
      <c r="P2704" s="15">
        <v>43878</v>
      </c>
      <c r="Q2704">
        <v>189.81</v>
      </c>
      <c r="S2704" s="15">
        <v>43735</v>
      </c>
      <c r="T2704">
        <v>68.630200000000002</v>
      </c>
      <c r="V2704" s="15">
        <v>43622</v>
      </c>
      <c r="W2704">
        <v>20.39</v>
      </c>
      <c r="Y2704" s="15">
        <v>43735</v>
      </c>
      <c r="Z2704">
        <v>47.661200000000001</v>
      </c>
      <c r="AB2704" s="15">
        <v>44917</v>
      </c>
      <c r="AC2704">
        <v>12.105</v>
      </c>
      <c r="AE2704" s="15">
        <v>44739</v>
      </c>
      <c r="AF2704">
        <v>129.68</v>
      </c>
      <c r="AN2704" s="15">
        <v>43704</v>
      </c>
      <c r="AO2704">
        <v>130.52000000000001</v>
      </c>
      <c r="AQ2704" s="15">
        <v>43598</v>
      </c>
      <c r="AR2704">
        <v>1.1223000000000001</v>
      </c>
      <c r="AT2704" s="15">
        <v>44455</v>
      </c>
      <c r="AU2704">
        <v>200.75</v>
      </c>
    </row>
    <row r="2705" spans="1:47" x14ac:dyDescent="0.25">
      <c r="A2705" s="16">
        <v>44343</v>
      </c>
      <c r="B2705" s="14">
        <v>349.86</v>
      </c>
      <c r="D2705" s="16">
        <v>43742</v>
      </c>
      <c r="E2705">
        <v>76.56</v>
      </c>
      <c r="G2705" s="16">
        <v>43707</v>
      </c>
      <c r="H2705">
        <v>51.984000000000002</v>
      </c>
      <c r="J2705" s="16">
        <v>43691</v>
      </c>
      <c r="K2705">
        <v>9.6189999999999998</v>
      </c>
      <c r="P2705" s="15">
        <v>43879</v>
      </c>
      <c r="Q2705">
        <v>189.78</v>
      </c>
      <c r="S2705" s="15">
        <v>43738</v>
      </c>
      <c r="T2705">
        <v>68.709000000000003</v>
      </c>
      <c r="V2705" s="15">
        <v>43623</v>
      </c>
      <c r="W2705">
        <v>20.43</v>
      </c>
      <c r="Y2705" s="15">
        <v>43738</v>
      </c>
      <c r="Z2705">
        <v>47.687800000000003</v>
      </c>
      <c r="AB2705" s="15">
        <v>44923</v>
      </c>
      <c r="AC2705">
        <v>12.041</v>
      </c>
      <c r="AE2705" s="15">
        <v>44740</v>
      </c>
      <c r="AF2705">
        <v>129.25</v>
      </c>
      <c r="AN2705" s="15">
        <v>43705</v>
      </c>
      <c r="AO2705">
        <v>130.19999999999999</v>
      </c>
      <c r="AQ2705" s="15">
        <v>43599</v>
      </c>
      <c r="AR2705">
        <v>1.1203000000000001</v>
      </c>
      <c r="AT2705" s="15">
        <v>44456</v>
      </c>
      <c r="AU2705">
        <v>199.79</v>
      </c>
    </row>
    <row r="2706" spans="1:47" x14ac:dyDescent="0.25">
      <c r="A2706" s="16">
        <v>44344</v>
      </c>
      <c r="B2706" s="14">
        <v>350.46</v>
      </c>
      <c r="D2706" s="16">
        <v>43745</v>
      </c>
      <c r="E2706">
        <v>77.12</v>
      </c>
      <c r="G2706" s="16">
        <v>43710</v>
      </c>
      <c r="H2706">
        <v>52.085999999999999</v>
      </c>
      <c r="J2706" s="16">
        <v>43692</v>
      </c>
      <c r="K2706">
        <v>9.6519999999999992</v>
      </c>
      <c r="P2706" s="15">
        <v>43880</v>
      </c>
      <c r="Q2706">
        <v>189.87</v>
      </c>
      <c r="S2706" s="15">
        <v>43739</v>
      </c>
      <c r="T2706">
        <v>68.550799999999995</v>
      </c>
      <c r="V2706" s="15">
        <v>43626</v>
      </c>
      <c r="W2706">
        <v>20.48</v>
      </c>
      <c r="Y2706" s="15">
        <v>43739</v>
      </c>
      <c r="Z2706">
        <v>47.771700000000003</v>
      </c>
      <c r="AB2706" s="15">
        <v>44924</v>
      </c>
      <c r="AC2706">
        <v>12.061999999999999</v>
      </c>
      <c r="AE2706" s="15">
        <v>44741</v>
      </c>
      <c r="AF2706">
        <v>128.91999999999999</v>
      </c>
      <c r="AN2706" s="15">
        <v>43706</v>
      </c>
      <c r="AO2706">
        <v>130.47</v>
      </c>
      <c r="AQ2706" s="15">
        <v>43600</v>
      </c>
      <c r="AR2706">
        <v>1.1200000000000001</v>
      </c>
      <c r="AT2706" s="15">
        <v>44459</v>
      </c>
      <c r="AU2706">
        <v>198.19</v>
      </c>
    </row>
    <row r="2707" spans="1:47" x14ac:dyDescent="0.25">
      <c r="A2707" s="16">
        <v>44347</v>
      </c>
      <c r="B2707" s="14">
        <v>348.16</v>
      </c>
      <c r="D2707" s="16">
        <v>43746</v>
      </c>
      <c r="E2707">
        <v>76.23</v>
      </c>
      <c r="G2707" s="16">
        <v>43711</v>
      </c>
      <c r="H2707">
        <v>52.194000000000003</v>
      </c>
      <c r="J2707" s="16">
        <v>43693</v>
      </c>
      <c r="K2707">
        <v>9.798</v>
      </c>
      <c r="P2707" s="15">
        <v>43881</v>
      </c>
      <c r="Q2707">
        <v>190.35</v>
      </c>
      <c r="S2707" s="15">
        <v>43740</v>
      </c>
      <c r="T2707">
        <v>68.147199999999998</v>
      </c>
      <c r="V2707" s="15">
        <v>43627</v>
      </c>
      <c r="W2707">
        <v>20.52</v>
      </c>
      <c r="Y2707" s="15">
        <v>43740</v>
      </c>
      <c r="Z2707">
        <v>47.816299999999998</v>
      </c>
      <c r="AB2707" s="15">
        <v>44929</v>
      </c>
      <c r="AC2707">
        <v>12.095000000000001</v>
      </c>
      <c r="AE2707" s="15">
        <v>44742</v>
      </c>
      <c r="AF2707">
        <v>128.91999999999999</v>
      </c>
      <c r="AN2707" s="15">
        <v>43707</v>
      </c>
      <c r="AO2707">
        <v>130.62</v>
      </c>
      <c r="AQ2707" s="15">
        <v>43601</v>
      </c>
      <c r="AR2707">
        <v>1.1172</v>
      </c>
      <c r="AT2707" s="15">
        <v>44460</v>
      </c>
      <c r="AU2707">
        <v>198.34</v>
      </c>
    </row>
    <row r="2708" spans="1:47" x14ac:dyDescent="0.25">
      <c r="A2708" s="16">
        <v>44348</v>
      </c>
      <c r="B2708" s="14">
        <v>348.66</v>
      </c>
      <c r="D2708" s="16">
        <v>43747</v>
      </c>
      <c r="E2708">
        <v>76.900000000000006</v>
      </c>
      <c r="G2708" s="16">
        <v>43712</v>
      </c>
      <c r="H2708">
        <v>52.204000000000001</v>
      </c>
      <c r="J2708" s="16">
        <v>43696</v>
      </c>
      <c r="K2708">
        <v>9.8729999999999993</v>
      </c>
      <c r="P2708" s="15">
        <v>43882</v>
      </c>
      <c r="Q2708">
        <v>190.19</v>
      </c>
      <c r="S2708" s="15">
        <v>43741</v>
      </c>
      <c r="T2708">
        <v>68.186700000000002</v>
      </c>
      <c r="V2708" s="15">
        <v>43628</v>
      </c>
      <c r="W2708">
        <v>20.52</v>
      </c>
      <c r="Y2708" s="15">
        <v>43741</v>
      </c>
      <c r="Z2708">
        <v>47.941000000000003</v>
      </c>
      <c r="AB2708" s="15">
        <v>44930</v>
      </c>
      <c r="AC2708">
        <v>12.157</v>
      </c>
      <c r="AE2708" s="15">
        <v>44743</v>
      </c>
      <c r="AF2708">
        <v>129.35</v>
      </c>
      <c r="AN2708" s="15">
        <v>43710</v>
      </c>
      <c r="AO2708">
        <v>130.63</v>
      </c>
      <c r="AQ2708" s="15">
        <v>43602</v>
      </c>
      <c r="AR2708">
        <v>1.1155999999999999</v>
      </c>
      <c r="AT2708" s="15">
        <v>44461</v>
      </c>
      <c r="AU2708">
        <v>198.97</v>
      </c>
    </row>
    <row r="2709" spans="1:47" x14ac:dyDescent="0.25">
      <c r="A2709" s="16">
        <v>44349</v>
      </c>
      <c r="B2709" s="14">
        <v>350.23</v>
      </c>
      <c r="D2709" s="16">
        <v>43748</v>
      </c>
      <c r="E2709">
        <v>77.66</v>
      </c>
      <c r="G2709" s="16">
        <v>43713</v>
      </c>
      <c r="H2709">
        <v>52.616</v>
      </c>
      <c r="J2709" s="16">
        <v>43697</v>
      </c>
      <c r="K2709">
        <v>9.8859999999999992</v>
      </c>
      <c r="P2709" s="15">
        <v>43885</v>
      </c>
      <c r="Q2709">
        <v>190.33</v>
      </c>
      <c r="S2709" s="15">
        <v>43742</v>
      </c>
      <c r="T2709">
        <v>68.400400000000005</v>
      </c>
      <c r="V2709" s="15">
        <v>43629</v>
      </c>
      <c r="W2709">
        <v>20.53</v>
      </c>
      <c r="Y2709" s="15">
        <v>43742</v>
      </c>
      <c r="Z2709">
        <v>47.932099999999998</v>
      </c>
      <c r="AB2709" s="15">
        <v>44931</v>
      </c>
      <c r="AC2709">
        <v>12.135</v>
      </c>
      <c r="AE2709" s="15">
        <v>44746</v>
      </c>
      <c r="AF2709">
        <v>129.59</v>
      </c>
      <c r="AN2709" s="15">
        <v>43711</v>
      </c>
      <c r="AO2709">
        <v>132.41999999999999</v>
      </c>
      <c r="AQ2709" s="15">
        <v>43605</v>
      </c>
      <c r="AR2709">
        <v>1.117</v>
      </c>
      <c r="AT2709" s="15">
        <v>44462</v>
      </c>
      <c r="AU2709">
        <v>199.97</v>
      </c>
    </row>
    <row r="2710" spans="1:47" x14ac:dyDescent="0.25">
      <c r="A2710" s="16">
        <v>44350</v>
      </c>
      <c r="B2710" s="14">
        <v>351.14</v>
      </c>
      <c r="D2710" s="16">
        <v>43749</v>
      </c>
      <c r="E2710">
        <v>79.3</v>
      </c>
      <c r="G2710" s="16">
        <v>43714</v>
      </c>
      <c r="H2710">
        <v>52.69</v>
      </c>
      <c r="J2710" s="16">
        <v>43698</v>
      </c>
      <c r="K2710">
        <v>9.9329999999999998</v>
      </c>
      <c r="P2710" s="15">
        <v>43886</v>
      </c>
      <c r="Q2710">
        <v>190.44</v>
      </c>
      <c r="S2710" s="15">
        <v>43745</v>
      </c>
      <c r="T2710">
        <v>68.344999999999999</v>
      </c>
      <c r="V2710" s="15">
        <v>43630</v>
      </c>
      <c r="W2710">
        <v>20.54</v>
      </c>
      <c r="Y2710" s="15">
        <v>43745</v>
      </c>
      <c r="Z2710">
        <v>47.887500000000003</v>
      </c>
      <c r="AB2710" s="15">
        <v>44932</v>
      </c>
      <c r="AC2710">
        <v>12.194000000000001</v>
      </c>
      <c r="AE2710" s="15">
        <v>44747</v>
      </c>
      <c r="AF2710">
        <v>129.52000000000001</v>
      </c>
      <c r="AN2710" s="15">
        <v>43712</v>
      </c>
      <c r="AO2710">
        <v>131.69999999999999</v>
      </c>
      <c r="AQ2710" s="15">
        <v>43606</v>
      </c>
      <c r="AR2710">
        <v>1.1157999999999999</v>
      </c>
      <c r="AT2710" s="15">
        <v>44463</v>
      </c>
      <c r="AU2710">
        <v>200.95</v>
      </c>
    </row>
    <row r="2711" spans="1:47" x14ac:dyDescent="0.25">
      <c r="A2711" s="16">
        <v>44351</v>
      </c>
      <c r="B2711" s="14">
        <v>351.99</v>
      </c>
      <c r="D2711" s="16">
        <v>43752</v>
      </c>
      <c r="E2711">
        <v>79</v>
      </c>
      <c r="G2711" s="16">
        <v>43717</v>
      </c>
      <c r="H2711">
        <v>53.033999999999999</v>
      </c>
      <c r="J2711" s="16">
        <v>43699</v>
      </c>
      <c r="K2711">
        <v>9.8320000000000007</v>
      </c>
      <c r="P2711" s="15">
        <v>43887</v>
      </c>
      <c r="Q2711">
        <v>190.12</v>
      </c>
      <c r="S2711" s="15">
        <v>43746</v>
      </c>
      <c r="T2711">
        <v>68.091800000000006</v>
      </c>
      <c r="V2711" s="15">
        <v>43633</v>
      </c>
      <c r="W2711">
        <v>20.55</v>
      </c>
      <c r="Y2711" s="15">
        <v>43746</v>
      </c>
      <c r="Z2711">
        <v>47.914200000000001</v>
      </c>
      <c r="AB2711" s="15">
        <v>44935</v>
      </c>
      <c r="AC2711">
        <v>12.193</v>
      </c>
      <c r="AE2711" s="15">
        <v>44748</v>
      </c>
      <c r="AF2711">
        <v>129.53</v>
      </c>
      <c r="AN2711" s="15">
        <v>43713</v>
      </c>
      <c r="AO2711">
        <v>129.24</v>
      </c>
      <c r="AQ2711" s="15">
        <v>43607</v>
      </c>
      <c r="AR2711">
        <v>1.1152</v>
      </c>
      <c r="AT2711" s="15">
        <v>44466</v>
      </c>
      <c r="AU2711">
        <v>201.49</v>
      </c>
    </row>
    <row r="2712" spans="1:47" x14ac:dyDescent="0.25">
      <c r="A2712" s="16">
        <v>44354</v>
      </c>
      <c r="B2712" s="14">
        <v>350.94</v>
      </c>
      <c r="D2712" s="16">
        <v>43753</v>
      </c>
      <c r="E2712">
        <v>79.959999999999994</v>
      </c>
      <c r="G2712" s="16">
        <v>43718</v>
      </c>
      <c r="H2712">
        <v>53.06</v>
      </c>
      <c r="J2712" s="16">
        <v>43700</v>
      </c>
      <c r="K2712">
        <v>9.6850000000000005</v>
      </c>
      <c r="P2712" s="15">
        <v>43888</v>
      </c>
      <c r="Q2712">
        <v>190.01</v>
      </c>
      <c r="S2712" s="15">
        <v>43747</v>
      </c>
      <c r="T2712">
        <v>68.297499999999999</v>
      </c>
      <c r="V2712" s="15">
        <v>43634</v>
      </c>
      <c r="W2712">
        <v>20.63</v>
      </c>
      <c r="Y2712" s="15">
        <v>43747</v>
      </c>
      <c r="Z2712">
        <v>47.869700000000002</v>
      </c>
      <c r="AB2712" s="15">
        <v>44936</v>
      </c>
      <c r="AC2712">
        <v>12.16</v>
      </c>
      <c r="AE2712" s="15">
        <v>44749</v>
      </c>
      <c r="AF2712">
        <v>129.07</v>
      </c>
      <c r="AN2712" s="15">
        <v>43714</v>
      </c>
      <c r="AO2712">
        <v>129.29</v>
      </c>
      <c r="AQ2712" s="15">
        <v>43608</v>
      </c>
      <c r="AR2712">
        <v>1.1180000000000001</v>
      </c>
      <c r="AT2712" s="15">
        <v>44467</v>
      </c>
      <c r="AU2712">
        <v>199.59</v>
      </c>
    </row>
    <row r="2713" spans="1:47" x14ac:dyDescent="0.25">
      <c r="A2713" s="16">
        <v>44355</v>
      </c>
      <c r="B2713" s="14">
        <v>351.2</v>
      </c>
      <c r="D2713" s="16">
        <v>43754</v>
      </c>
      <c r="E2713">
        <v>79.95</v>
      </c>
      <c r="G2713" s="16">
        <v>43719</v>
      </c>
      <c r="H2713">
        <v>53.786000000000001</v>
      </c>
      <c r="J2713" s="16">
        <v>43703</v>
      </c>
      <c r="K2713">
        <v>9.7170000000000005</v>
      </c>
      <c r="P2713" s="15">
        <v>43889</v>
      </c>
      <c r="Q2713">
        <v>190.18</v>
      </c>
      <c r="S2713" s="15">
        <v>43748</v>
      </c>
      <c r="T2713">
        <v>68.384600000000006</v>
      </c>
      <c r="V2713" s="15">
        <v>43641</v>
      </c>
      <c r="W2713">
        <v>20.78</v>
      </c>
      <c r="Y2713" s="15">
        <v>43748</v>
      </c>
      <c r="Z2713">
        <v>47.798400000000001</v>
      </c>
      <c r="AB2713" s="15">
        <v>44937</v>
      </c>
      <c r="AC2713">
        <v>12.215999999999999</v>
      </c>
      <c r="AE2713" s="15">
        <v>44750</v>
      </c>
      <c r="AF2713">
        <v>129.01</v>
      </c>
      <c r="AN2713" s="15">
        <v>43717</v>
      </c>
      <c r="AO2713">
        <v>127.39</v>
      </c>
      <c r="AQ2713" s="15">
        <v>43609</v>
      </c>
      <c r="AR2713">
        <v>1.1202000000000001</v>
      </c>
      <c r="AT2713" s="15">
        <v>44468</v>
      </c>
      <c r="AU2713">
        <v>200.23</v>
      </c>
    </row>
    <row r="2714" spans="1:47" x14ac:dyDescent="0.25">
      <c r="A2714" s="16">
        <v>44356</v>
      </c>
      <c r="B2714" s="14">
        <v>352.39</v>
      </c>
      <c r="D2714" s="16">
        <v>43755</v>
      </c>
      <c r="E2714">
        <v>79.83</v>
      </c>
      <c r="G2714" s="16">
        <v>43720</v>
      </c>
      <c r="H2714">
        <v>53.972000000000001</v>
      </c>
      <c r="J2714" s="16">
        <v>43704</v>
      </c>
      <c r="K2714">
        <v>9.7680000000000007</v>
      </c>
      <c r="P2714" s="15">
        <v>43892</v>
      </c>
      <c r="Q2714">
        <v>190.37</v>
      </c>
      <c r="S2714" s="15">
        <v>43749</v>
      </c>
      <c r="T2714">
        <v>68.669499999999999</v>
      </c>
      <c r="V2714" s="15">
        <v>43642</v>
      </c>
      <c r="W2714">
        <v>20.78</v>
      </c>
      <c r="Y2714" s="15">
        <v>43749</v>
      </c>
      <c r="Z2714">
        <v>47.7361</v>
      </c>
      <c r="AB2714" s="15">
        <v>44938</v>
      </c>
      <c r="AC2714">
        <v>12.260999999999999</v>
      </c>
      <c r="AE2714" s="15">
        <v>44753</v>
      </c>
      <c r="AF2714">
        <v>128.81</v>
      </c>
      <c r="AN2714" s="15">
        <v>43718</v>
      </c>
      <c r="AO2714">
        <v>127.21</v>
      </c>
      <c r="AQ2714" s="15">
        <v>43612</v>
      </c>
      <c r="AR2714">
        <v>1.1195999999999999</v>
      </c>
      <c r="AT2714" s="15">
        <v>44469</v>
      </c>
      <c r="AU2714">
        <v>199.59</v>
      </c>
    </row>
    <row r="2715" spans="1:47" x14ac:dyDescent="0.25">
      <c r="A2715" s="16">
        <v>44357</v>
      </c>
      <c r="B2715" s="14">
        <v>353.39</v>
      </c>
      <c r="D2715" s="16">
        <v>43756</v>
      </c>
      <c r="E2715">
        <v>79.540000000000006</v>
      </c>
      <c r="G2715" s="16">
        <v>43721</v>
      </c>
      <c r="H2715">
        <v>54.595999999999997</v>
      </c>
      <c r="J2715" s="16">
        <v>43705</v>
      </c>
      <c r="K2715">
        <v>9.7690000000000001</v>
      </c>
      <c r="P2715" s="15">
        <v>43893</v>
      </c>
      <c r="Q2715">
        <v>191.42</v>
      </c>
      <c r="S2715" s="15">
        <v>43752</v>
      </c>
      <c r="T2715">
        <v>68.716999999999999</v>
      </c>
      <c r="V2715" s="15">
        <v>43643</v>
      </c>
      <c r="W2715">
        <v>20.8</v>
      </c>
      <c r="Y2715" s="15">
        <v>43752</v>
      </c>
      <c r="Z2715">
        <v>47.753900000000002</v>
      </c>
      <c r="AB2715" s="15">
        <v>44939</v>
      </c>
      <c r="AC2715">
        <v>12.281000000000001</v>
      </c>
      <c r="AE2715" s="15">
        <v>44754</v>
      </c>
      <c r="AF2715">
        <v>128.47</v>
      </c>
      <c r="AN2715" s="15">
        <v>43719</v>
      </c>
      <c r="AO2715">
        <v>127.65</v>
      </c>
      <c r="AQ2715" s="15">
        <v>43613</v>
      </c>
      <c r="AR2715">
        <v>1.1160000000000001</v>
      </c>
      <c r="AT2715" s="15">
        <v>44470</v>
      </c>
      <c r="AU2715">
        <v>200.5</v>
      </c>
    </row>
    <row r="2716" spans="1:47" x14ac:dyDescent="0.25">
      <c r="A2716" s="16">
        <v>44358</v>
      </c>
      <c r="B2716" s="14">
        <v>355.51</v>
      </c>
      <c r="D2716" s="16">
        <v>43759</v>
      </c>
      <c r="E2716">
        <v>80.010000000000005</v>
      </c>
      <c r="G2716" s="16">
        <v>43724</v>
      </c>
      <c r="H2716">
        <v>54.718000000000004</v>
      </c>
      <c r="J2716" s="16">
        <v>43706</v>
      </c>
      <c r="K2716">
        <v>9.8819999999999997</v>
      </c>
      <c r="P2716" s="15">
        <v>43894</v>
      </c>
      <c r="Q2716">
        <v>191.16</v>
      </c>
      <c r="S2716" s="15">
        <v>43753</v>
      </c>
      <c r="T2716">
        <v>68.8673</v>
      </c>
      <c r="V2716" s="15">
        <v>43644</v>
      </c>
      <c r="W2716">
        <v>20.84</v>
      </c>
      <c r="Y2716" s="15">
        <v>43753</v>
      </c>
      <c r="Z2716">
        <v>47.727200000000003</v>
      </c>
      <c r="AB2716" s="15">
        <v>44942</v>
      </c>
      <c r="AC2716">
        <v>12.289</v>
      </c>
      <c r="AE2716" s="15">
        <v>44755</v>
      </c>
      <c r="AF2716">
        <v>128.05000000000001</v>
      </c>
      <c r="AN2716" s="15">
        <v>43720</v>
      </c>
      <c r="AO2716">
        <v>128.03</v>
      </c>
      <c r="AQ2716" s="15">
        <v>43614</v>
      </c>
      <c r="AR2716">
        <v>1.1129</v>
      </c>
      <c r="AT2716" s="15">
        <v>44473</v>
      </c>
      <c r="AU2716">
        <v>199.13</v>
      </c>
    </row>
    <row r="2717" spans="1:47" x14ac:dyDescent="0.25">
      <c r="A2717" s="16">
        <v>44361</v>
      </c>
      <c r="B2717" s="14">
        <v>354.66</v>
      </c>
      <c r="D2717" s="16">
        <v>43760</v>
      </c>
      <c r="E2717">
        <v>80.099999999999994</v>
      </c>
      <c r="G2717" s="16">
        <v>43725</v>
      </c>
      <c r="H2717">
        <v>54.421999999999997</v>
      </c>
      <c r="J2717" s="16">
        <v>43707</v>
      </c>
      <c r="K2717">
        <v>10.007999999999999</v>
      </c>
      <c r="P2717" s="15">
        <v>43895</v>
      </c>
      <c r="Q2717">
        <v>191.16</v>
      </c>
      <c r="S2717" s="15">
        <v>43754</v>
      </c>
      <c r="T2717">
        <v>68.811899999999994</v>
      </c>
      <c r="V2717" s="15">
        <v>43647</v>
      </c>
      <c r="W2717">
        <v>20.9</v>
      </c>
      <c r="Y2717" s="15">
        <v>43754</v>
      </c>
      <c r="Z2717">
        <v>47.7806</v>
      </c>
      <c r="AB2717" s="15">
        <v>44943</v>
      </c>
      <c r="AC2717">
        <v>12.346</v>
      </c>
      <c r="AE2717" s="15">
        <v>44756</v>
      </c>
      <c r="AF2717">
        <v>127.72</v>
      </c>
      <c r="AN2717" s="15">
        <v>43721</v>
      </c>
      <c r="AO2717">
        <v>126.63</v>
      </c>
      <c r="AQ2717" s="15">
        <v>43615</v>
      </c>
      <c r="AR2717">
        <v>1.113</v>
      </c>
      <c r="AT2717" s="15">
        <v>44474</v>
      </c>
      <c r="AU2717">
        <v>200</v>
      </c>
    </row>
    <row r="2718" spans="1:47" x14ac:dyDescent="0.25">
      <c r="A2718" s="16">
        <v>44362</v>
      </c>
      <c r="B2718" s="14">
        <v>355.02</v>
      </c>
      <c r="D2718" s="16">
        <v>43761</v>
      </c>
      <c r="E2718">
        <v>80.099999999999994</v>
      </c>
      <c r="G2718" s="16">
        <v>43726</v>
      </c>
      <c r="H2718">
        <v>54.281999999999996</v>
      </c>
      <c r="J2718" s="16">
        <v>43710</v>
      </c>
      <c r="K2718">
        <v>10.022</v>
      </c>
      <c r="P2718" s="15">
        <v>43896</v>
      </c>
      <c r="Q2718">
        <v>191.32</v>
      </c>
      <c r="S2718" s="15">
        <v>43755</v>
      </c>
      <c r="T2718">
        <v>68.906899999999993</v>
      </c>
      <c r="V2718" s="15">
        <v>43648</v>
      </c>
      <c r="W2718">
        <v>20.93</v>
      </c>
      <c r="Y2718" s="15">
        <v>43755</v>
      </c>
      <c r="Z2718">
        <v>47.789499999999997</v>
      </c>
      <c r="AB2718" s="15">
        <v>44944</v>
      </c>
      <c r="AC2718">
        <v>12.393000000000001</v>
      </c>
      <c r="AE2718" s="15">
        <v>44757</v>
      </c>
      <c r="AF2718">
        <v>127.5</v>
      </c>
      <c r="AN2718" s="15">
        <v>43724</v>
      </c>
      <c r="AO2718">
        <v>128.19</v>
      </c>
      <c r="AQ2718" s="15">
        <v>43616</v>
      </c>
      <c r="AR2718">
        <v>1.1167</v>
      </c>
      <c r="AT2718" s="15">
        <v>44475</v>
      </c>
      <c r="AU2718">
        <v>200.47</v>
      </c>
    </row>
    <row r="2719" spans="1:47" x14ac:dyDescent="0.25">
      <c r="A2719" s="16">
        <v>44363</v>
      </c>
      <c r="B2719" s="14">
        <v>355.72</v>
      </c>
      <c r="D2719" s="16">
        <v>43762</v>
      </c>
      <c r="E2719">
        <v>80.41</v>
      </c>
      <c r="G2719" s="16">
        <v>43727</v>
      </c>
      <c r="H2719">
        <v>55.045999999999999</v>
      </c>
      <c r="J2719" s="16">
        <v>43711</v>
      </c>
      <c r="K2719">
        <v>9.9930000000000003</v>
      </c>
      <c r="P2719" s="15">
        <v>43899</v>
      </c>
      <c r="Q2719">
        <v>190.92</v>
      </c>
      <c r="S2719" s="15">
        <v>43756</v>
      </c>
      <c r="T2719">
        <v>68.922700000000006</v>
      </c>
      <c r="V2719" s="15">
        <v>43649</v>
      </c>
      <c r="W2719">
        <v>20.98</v>
      </c>
      <c r="Y2719" s="15">
        <v>43756</v>
      </c>
      <c r="Z2719">
        <v>47.807299999999998</v>
      </c>
      <c r="AB2719" s="15">
        <v>44945</v>
      </c>
      <c r="AC2719">
        <v>12.356999999999999</v>
      </c>
      <c r="AE2719" s="15">
        <v>44760</v>
      </c>
      <c r="AF2719">
        <v>127.55</v>
      </c>
      <c r="AN2719" s="15">
        <v>43725</v>
      </c>
      <c r="AO2719">
        <v>127.64</v>
      </c>
      <c r="AQ2719" s="15">
        <v>43619</v>
      </c>
      <c r="AR2719">
        <v>1.1240000000000001</v>
      </c>
      <c r="AT2719" s="15">
        <v>44476</v>
      </c>
      <c r="AU2719">
        <v>201.68</v>
      </c>
    </row>
    <row r="2720" spans="1:47" x14ac:dyDescent="0.25">
      <c r="A2720" s="16">
        <v>44364</v>
      </c>
      <c r="B2720" s="14">
        <v>359.92</v>
      </c>
      <c r="D2720" s="16">
        <v>43763</v>
      </c>
      <c r="E2720">
        <v>80.5</v>
      </c>
      <c r="G2720" s="16">
        <v>43728</v>
      </c>
      <c r="H2720">
        <v>55.084000000000003</v>
      </c>
      <c r="J2720" s="16">
        <v>43712</v>
      </c>
      <c r="K2720">
        <v>10.108000000000001</v>
      </c>
      <c r="P2720" s="15">
        <v>43900</v>
      </c>
      <c r="Q2720">
        <v>189.81</v>
      </c>
      <c r="S2720" s="15">
        <v>43759</v>
      </c>
      <c r="T2720">
        <v>68.9465</v>
      </c>
      <c r="V2720" s="15">
        <v>43650</v>
      </c>
      <c r="W2720">
        <v>20.99</v>
      </c>
      <c r="Y2720" s="15">
        <v>43759</v>
      </c>
      <c r="Z2720">
        <v>47.798400000000001</v>
      </c>
      <c r="AB2720" s="15">
        <v>44946</v>
      </c>
      <c r="AC2720">
        <v>12.311</v>
      </c>
      <c r="AE2720" s="15">
        <v>44761</v>
      </c>
      <c r="AF2720">
        <v>128.13999999999999</v>
      </c>
      <c r="AN2720" s="15">
        <v>43726</v>
      </c>
      <c r="AO2720">
        <v>128.07</v>
      </c>
      <c r="AQ2720" s="15">
        <v>43620</v>
      </c>
      <c r="AR2720">
        <v>1.1251</v>
      </c>
      <c r="AT2720" s="15">
        <v>44477</v>
      </c>
      <c r="AU2720">
        <v>202.02</v>
      </c>
    </row>
    <row r="2721" spans="1:47" x14ac:dyDescent="0.25">
      <c r="A2721" s="16">
        <v>44365</v>
      </c>
      <c r="B2721" s="14">
        <v>357.93</v>
      </c>
      <c r="D2721" s="16">
        <v>43766</v>
      </c>
      <c r="E2721">
        <v>80.62</v>
      </c>
      <c r="G2721" s="16">
        <v>43731</v>
      </c>
      <c r="H2721">
        <v>54.881999999999998</v>
      </c>
      <c r="J2721" s="16">
        <v>43713</v>
      </c>
      <c r="K2721">
        <v>10.218999999999999</v>
      </c>
      <c r="P2721" s="15">
        <v>43901</v>
      </c>
      <c r="Q2721">
        <v>190.5</v>
      </c>
      <c r="S2721" s="15">
        <v>43760</v>
      </c>
      <c r="T2721">
        <v>68.962299999999999</v>
      </c>
      <c r="V2721" s="15">
        <v>43651</v>
      </c>
      <c r="W2721">
        <v>20.96</v>
      </c>
      <c r="Y2721" s="15">
        <v>43760</v>
      </c>
      <c r="Z2721">
        <v>47.820700000000002</v>
      </c>
      <c r="AB2721" s="15">
        <v>44949</v>
      </c>
      <c r="AC2721">
        <v>12.305</v>
      </c>
      <c r="AE2721" s="15">
        <v>44762</v>
      </c>
      <c r="AF2721">
        <v>127.57</v>
      </c>
      <c r="AN2721" s="15">
        <v>43727</v>
      </c>
      <c r="AO2721">
        <v>127.21</v>
      </c>
      <c r="AQ2721" s="15">
        <v>43621</v>
      </c>
      <c r="AR2721">
        <v>1.1218999999999999</v>
      </c>
      <c r="AT2721" s="15">
        <v>44480</v>
      </c>
      <c r="AU2721">
        <v>201.54</v>
      </c>
    </row>
    <row r="2722" spans="1:47" x14ac:dyDescent="0.25">
      <c r="A2722" s="16">
        <v>44368</v>
      </c>
      <c r="B2722" s="14">
        <v>359.41</v>
      </c>
      <c r="D2722" s="16">
        <v>43767</v>
      </c>
      <c r="E2722">
        <v>80.47</v>
      </c>
      <c r="G2722" s="16">
        <v>43732</v>
      </c>
      <c r="H2722">
        <v>55.2</v>
      </c>
      <c r="J2722" s="16">
        <v>43714</v>
      </c>
      <c r="K2722">
        <v>10.271000000000001</v>
      </c>
      <c r="P2722" s="15">
        <v>43902</v>
      </c>
      <c r="Q2722">
        <v>191.2</v>
      </c>
      <c r="S2722" s="15">
        <v>43761</v>
      </c>
      <c r="T2722">
        <v>69.025599999999997</v>
      </c>
      <c r="V2722" s="15">
        <v>43654</v>
      </c>
      <c r="W2722">
        <v>20.93</v>
      </c>
      <c r="Y2722" s="15">
        <v>43761</v>
      </c>
      <c r="Z2722">
        <v>47.825200000000002</v>
      </c>
      <c r="AB2722" s="15">
        <v>44950</v>
      </c>
      <c r="AC2722">
        <v>12.329000000000001</v>
      </c>
      <c r="AE2722" s="15">
        <v>44763</v>
      </c>
      <c r="AF2722">
        <v>127.77</v>
      </c>
      <c r="AN2722" s="15">
        <v>43728</v>
      </c>
      <c r="AO2722">
        <v>128.12</v>
      </c>
      <c r="AQ2722" s="15">
        <v>43622</v>
      </c>
      <c r="AR2722">
        <v>1.1274</v>
      </c>
      <c r="AT2722" s="15">
        <v>44481</v>
      </c>
      <c r="AU2722">
        <v>201.77</v>
      </c>
    </row>
    <row r="2723" spans="1:47" x14ac:dyDescent="0.25">
      <c r="A2723" s="16">
        <v>44369</v>
      </c>
      <c r="B2723" s="14">
        <v>361.56</v>
      </c>
      <c r="D2723" s="16">
        <v>43768</v>
      </c>
      <c r="E2723">
        <v>80.48</v>
      </c>
      <c r="G2723" s="16">
        <v>43733</v>
      </c>
      <c r="H2723">
        <v>55.287999999999997</v>
      </c>
      <c r="J2723" s="16">
        <v>43717</v>
      </c>
      <c r="K2723">
        <v>10.29</v>
      </c>
      <c r="P2723" s="15">
        <v>43903</v>
      </c>
      <c r="Q2723">
        <v>186.05</v>
      </c>
      <c r="S2723" s="15">
        <v>43762</v>
      </c>
      <c r="T2723">
        <v>69.104699999999994</v>
      </c>
      <c r="V2723" s="15">
        <v>43655</v>
      </c>
      <c r="W2723">
        <v>20.9</v>
      </c>
      <c r="Y2723" s="15">
        <v>43762</v>
      </c>
      <c r="Z2723">
        <v>47.843000000000004</v>
      </c>
      <c r="AB2723" s="15">
        <v>44951</v>
      </c>
      <c r="AC2723">
        <v>12.340999999999999</v>
      </c>
      <c r="AE2723" s="15">
        <v>44764</v>
      </c>
      <c r="AF2723">
        <v>128.59</v>
      </c>
      <c r="AN2723" s="15">
        <v>43731</v>
      </c>
      <c r="AO2723">
        <v>130.03</v>
      </c>
      <c r="AQ2723" s="15">
        <v>43623</v>
      </c>
      <c r="AR2723">
        <v>1.1331</v>
      </c>
      <c r="AT2723" s="15">
        <v>44482</v>
      </c>
      <c r="AU2723">
        <v>202.32</v>
      </c>
    </row>
    <row r="2724" spans="1:47" x14ac:dyDescent="0.25">
      <c r="A2724" s="16">
        <v>44370</v>
      </c>
      <c r="B2724" s="14">
        <v>360.78</v>
      </c>
      <c r="D2724" s="16">
        <v>43769</v>
      </c>
      <c r="E2724">
        <v>80.14</v>
      </c>
      <c r="G2724" s="16">
        <v>43734</v>
      </c>
      <c r="H2724">
        <v>55.597999999999999</v>
      </c>
      <c r="J2724" s="16">
        <v>43718</v>
      </c>
      <c r="K2724">
        <v>10.257</v>
      </c>
      <c r="P2724" s="15">
        <v>43906</v>
      </c>
      <c r="Q2724">
        <v>181.85</v>
      </c>
      <c r="S2724" s="15">
        <v>43763</v>
      </c>
      <c r="T2724">
        <v>69.1601</v>
      </c>
      <c r="V2724" s="15">
        <v>43656</v>
      </c>
      <c r="W2724">
        <v>20.9</v>
      </c>
      <c r="Y2724" s="15">
        <v>43763</v>
      </c>
      <c r="Z2724">
        <v>47.816299999999998</v>
      </c>
      <c r="AB2724" s="15">
        <v>44952</v>
      </c>
      <c r="AC2724">
        <v>12.323</v>
      </c>
      <c r="AE2724" s="15">
        <v>44767</v>
      </c>
      <c r="AF2724">
        <v>129.08000000000001</v>
      </c>
      <c r="AN2724" s="15">
        <v>43732</v>
      </c>
      <c r="AO2724">
        <v>130.21</v>
      </c>
      <c r="AQ2724" s="15">
        <v>43626</v>
      </c>
      <c r="AR2724">
        <v>1.1312</v>
      </c>
      <c r="AT2724" s="15">
        <v>44483</v>
      </c>
      <c r="AU2724">
        <v>204.4</v>
      </c>
    </row>
    <row r="2725" spans="1:47" x14ac:dyDescent="0.25">
      <c r="A2725" s="16">
        <v>44371</v>
      </c>
      <c r="B2725" s="14">
        <v>363.02</v>
      </c>
      <c r="D2725" s="16">
        <v>43770</v>
      </c>
      <c r="E2725">
        <v>80.55</v>
      </c>
      <c r="G2725" s="16">
        <v>43735</v>
      </c>
      <c r="H2725">
        <v>54.994</v>
      </c>
      <c r="J2725" s="16">
        <v>43719</v>
      </c>
      <c r="K2725">
        <v>10.41</v>
      </c>
      <c r="P2725" s="15">
        <v>43907</v>
      </c>
      <c r="Q2725">
        <v>181.57</v>
      </c>
      <c r="S2725" s="15">
        <v>43766</v>
      </c>
      <c r="T2725">
        <v>69.152199999999993</v>
      </c>
      <c r="V2725" s="15">
        <v>43657</v>
      </c>
      <c r="W2725">
        <v>20.9</v>
      </c>
      <c r="Y2725" s="15">
        <v>43766</v>
      </c>
      <c r="Z2725">
        <v>47.798400000000001</v>
      </c>
      <c r="AB2725" s="15">
        <v>44953</v>
      </c>
      <c r="AC2725">
        <v>12.316000000000001</v>
      </c>
      <c r="AE2725" s="15">
        <v>44768</v>
      </c>
      <c r="AF2725">
        <v>129.62</v>
      </c>
      <c r="AN2725" s="15">
        <v>43733</v>
      </c>
      <c r="AO2725">
        <v>129.87</v>
      </c>
      <c r="AQ2725" s="15">
        <v>43627</v>
      </c>
      <c r="AR2725">
        <v>1.1329</v>
      </c>
      <c r="AT2725" s="15">
        <v>44484</v>
      </c>
      <c r="AU2725">
        <v>205.06</v>
      </c>
    </row>
    <row r="2726" spans="1:47" x14ac:dyDescent="0.25">
      <c r="A2726" s="16">
        <v>44372</v>
      </c>
      <c r="B2726" s="14">
        <v>363.68</v>
      </c>
      <c r="D2726" s="16">
        <v>43773</v>
      </c>
      <c r="E2726">
        <v>81.510000000000005</v>
      </c>
      <c r="G2726" s="16">
        <v>43738</v>
      </c>
      <c r="H2726">
        <v>55.002000000000002</v>
      </c>
      <c r="J2726" s="16">
        <v>43720</v>
      </c>
      <c r="K2726">
        <v>10.433999999999999</v>
      </c>
      <c r="P2726" s="15">
        <v>43908</v>
      </c>
      <c r="Q2726">
        <v>177.8</v>
      </c>
      <c r="S2726" s="15">
        <v>43767</v>
      </c>
      <c r="T2726">
        <v>69.025599999999997</v>
      </c>
      <c r="V2726" s="15">
        <v>43658</v>
      </c>
      <c r="W2726">
        <v>20.9</v>
      </c>
      <c r="Y2726" s="15">
        <v>43767</v>
      </c>
      <c r="Z2726">
        <v>47.789499999999997</v>
      </c>
      <c r="AB2726" s="15">
        <v>44956</v>
      </c>
      <c r="AC2726">
        <v>12.276999999999999</v>
      </c>
      <c r="AE2726" s="15">
        <v>44769</v>
      </c>
      <c r="AF2726">
        <v>129.55000000000001</v>
      </c>
      <c r="AN2726" s="15">
        <v>43734</v>
      </c>
      <c r="AO2726">
        <v>129.56</v>
      </c>
      <c r="AQ2726" s="15">
        <v>43628</v>
      </c>
      <c r="AR2726">
        <v>1.1287</v>
      </c>
      <c r="AT2726" s="15">
        <v>44487</v>
      </c>
      <c r="AU2726">
        <v>204.77</v>
      </c>
    </row>
    <row r="2727" spans="1:47" x14ac:dyDescent="0.25">
      <c r="A2727" s="16">
        <v>44375</v>
      </c>
      <c r="B2727" s="14">
        <v>363.96</v>
      </c>
      <c r="D2727" s="16">
        <v>43774</v>
      </c>
      <c r="E2727">
        <v>81.72</v>
      </c>
      <c r="G2727" s="16">
        <v>43739</v>
      </c>
      <c r="H2727">
        <v>54.841999999999999</v>
      </c>
      <c r="J2727" s="16">
        <v>43721</v>
      </c>
      <c r="K2727">
        <v>10.478999999999999</v>
      </c>
      <c r="P2727" s="15">
        <v>43909</v>
      </c>
      <c r="Q2727">
        <v>180.72</v>
      </c>
      <c r="S2727" s="15">
        <v>43768</v>
      </c>
      <c r="T2727">
        <v>68.938500000000005</v>
      </c>
      <c r="V2727" s="15">
        <v>43661</v>
      </c>
      <c r="W2727">
        <v>20.9</v>
      </c>
      <c r="Y2727" s="15">
        <v>43768</v>
      </c>
      <c r="Z2727">
        <v>47.825200000000002</v>
      </c>
      <c r="AB2727" s="15">
        <v>44957</v>
      </c>
      <c r="AC2727">
        <v>12.29</v>
      </c>
      <c r="AE2727" s="15">
        <v>44770</v>
      </c>
      <c r="AF2727">
        <v>130.18</v>
      </c>
      <c r="AN2727" s="15">
        <v>43735</v>
      </c>
      <c r="AO2727">
        <v>127.92</v>
      </c>
      <c r="AQ2727" s="15">
        <v>43629</v>
      </c>
      <c r="AR2727">
        <v>1.1274999999999999</v>
      </c>
      <c r="AT2727" s="15">
        <v>44488</v>
      </c>
      <c r="AU2727">
        <v>205.08</v>
      </c>
    </row>
    <row r="2728" spans="1:47" x14ac:dyDescent="0.25">
      <c r="A2728" s="16">
        <v>44376</v>
      </c>
      <c r="B2728" s="14">
        <v>366.27</v>
      </c>
      <c r="D2728" s="16">
        <v>43775</v>
      </c>
      <c r="E2728">
        <v>82.1</v>
      </c>
      <c r="G2728" s="16">
        <v>43740</v>
      </c>
      <c r="H2728">
        <v>53.951999999999998</v>
      </c>
      <c r="J2728" s="16">
        <v>43724</v>
      </c>
      <c r="K2728">
        <v>10.484</v>
      </c>
      <c r="P2728" s="15">
        <v>43910</v>
      </c>
      <c r="Q2728">
        <v>183.46</v>
      </c>
      <c r="S2728" s="15">
        <v>43769</v>
      </c>
      <c r="T2728">
        <v>68.701099999999997</v>
      </c>
      <c r="V2728" s="15">
        <v>43662</v>
      </c>
      <c r="W2728">
        <v>20.9</v>
      </c>
      <c r="Y2728" s="15">
        <v>43769</v>
      </c>
      <c r="Z2728">
        <v>47.905299999999997</v>
      </c>
      <c r="AB2728" s="15">
        <v>44958</v>
      </c>
      <c r="AC2728">
        <v>12.292</v>
      </c>
      <c r="AE2728" s="15">
        <v>44771</v>
      </c>
      <c r="AF2728">
        <v>130.85</v>
      </c>
      <c r="AN2728" s="15">
        <v>43738</v>
      </c>
      <c r="AO2728">
        <v>126.4</v>
      </c>
      <c r="AQ2728" s="15">
        <v>43630</v>
      </c>
      <c r="AR2728">
        <v>1.1207</v>
      </c>
      <c r="AT2728" s="15">
        <v>44489</v>
      </c>
      <c r="AU2728">
        <v>205.95</v>
      </c>
    </row>
    <row r="2729" spans="1:47" x14ac:dyDescent="0.25">
      <c r="A2729" s="16">
        <v>44377</v>
      </c>
      <c r="B2729" s="14">
        <v>367.77</v>
      </c>
      <c r="D2729" s="16">
        <v>43776</v>
      </c>
      <c r="E2729">
        <v>82.43</v>
      </c>
      <c r="G2729" s="16">
        <v>43742</v>
      </c>
      <c r="H2729">
        <v>54.561999999999998</v>
      </c>
      <c r="J2729" s="16">
        <v>43725</v>
      </c>
      <c r="K2729">
        <v>10.37</v>
      </c>
      <c r="P2729" s="15">
        <v>43913</v>
      </c>
      <c r="Q2729">
        <v>183.93</v>
      </c>
      <c r="S2729" s="15">
        <v>43770</v>
      </c>
      <c r="T2729">
        <v>68.996099999999998</v>
      </c>
      <c r="V2729" s="15">
        <v>43663</v>
      </c>
      <c r="W2729">
        <v>20.88</v>
      </c>
      <c r="Y2729" s="15">
        <v>43770</v>
      </c>
      <c r="Z2729">
        <v>47.884399999999999</v>
      </c>
      <c r="AB2729" s="15">
        <v>44959</v>
      </c>
      <c r="AC2729">
        <v>12.465999999999999</v>
      </c>
      <c r="AE2729" s="15">
        <v>44774</v>
      </c>
      <c r="AF2729">
        <v>131.34</v>
      </c>
      <c r="AN2729" s="15">
        <v>43739</v>
      </c>
      <c r="AO2729">
        <v>127.37</v>
      </c>
      <c r="AQ2729" s="15">
        <v>43633</v>
      </c>
      <c r="AR2729">
        <v>1.1216999999999999</v>
      </c>
      <c r="AT2729" s="15">
        <v>44490</v>
      </c>
      <c r="AU2729">
        <v>205.69</v>
      </c>
    </row>
    <row r="2730" spans="1:47" x14ac:dyDescent="0.25">
      <c r="A2730" s="16">
        <v>44378</v>
      </c>
      <c r="B2730" s="14">
        <v>369.06</v>
      </c>
      <c r="D2730" s="16">
        <v>43777</v>
      </c>
      <c r="E2730">
        <v>82.31</v>
      </c>
      <c r="G2730" s="16">
        <v>43745</v>
      </c>
      <c r="H2730">
        <v>54.66</v>
      </c>
      <c r="J2730" s="16">
        <v>43726</v>
      </c>
      <c r="K2730">
        <v>10.365</v>
      </c>
      <c r="P2730" s="15">
        <v>43914</v>
      </c>
      <c r="Q2730">
        <v>183.99</v>
      </c>
      <c r="S2730" s="15">
        <v>43773</v>
      </c>
      <c r="T2730">
        <v>69.139200000000002</v>
      </c>
      <c r="V2730" s="15">
        <v>43664</v>
      </c>
      <c r="W2730">
        <v>20.86</v>
      </c>
      <c r="Y2730" s="15">
        <v>43773</v>
      </c>
      <c r="Z2730">
        <v>47.848700000000001</v>
      </c>
      <c r="AB2730" s="15">
        <v>44960</v>
      </c>
      <c r="AC2730">
        <v>12.41</v>
      </c>
      <c r="AE2730" s="15">
        <v>44775</v>
      </c>
      <c r="AF2730">
        <v>131.72</v>
      </c>
      <c r="AN2730" s="15">
        <v>43740</v>
      </c>
      <c r="AO2730">
        <v>128.53</v>
      </c>
      <c r="AQ2730" s="15">
        <v>43634</v>
      </c>
      <c r="AR2730">
        <v>1.1191</v>
      </c>
      <c r="AT2730" s="15">
        <v>44491</v>
      </c>
      <c r="AU2730">
        <v>206.33</v>
      </c>
    </row>
    <row r="2731" spans="1:47" x14ac:dyDescent="0.25">
      <c r="A2731" s="16">
        <v>44379</v>
      </c>
      <c r="B2731" s="14">
        <v>371.63</v>
      </c>
      <c r="D2731" s="16">
        <v>43780</v>
      </c>
      <c r="E2731">
        <v>82.25</v>
      </c>
      <c r="G2731" s="16">
        <v>43746</v>
      </c>
      <c r="H2731">
        <v>54.37</v>
      </c>
      <c r="J2731" s="16">
        <v>43727</v>
      </c>
      <c r="K2731">
        <v>10.394</v>
      </c>
      <c r="P2731" s="15">
        <v>43915</v>
      </c>
      <c r="Q2731">
        <v>182.91</v>
      </c>
      <c r="S2731" s="15">
        <v>43774</v>
      </c>
      <c r="T2731">
        <v>69.067599999999999</v>
      </c>
      <c r="V2731" s="15">
        <v>43665</v>
      </c>
      <c r="W2731">
        <v>20.87</v>
      </c>
      <c r="Y2731" s="15">
        <v>43774</v>
      </c>
      <c r="Z2731">
        <v>47.795099999999998</v>
      </c>
      <c r="AB2731" s="15">
        <v>44963</v>
      </c>
      <c r="AC2731">
        <v>12.366</v>
      </c>
      <c r="AE2731" s="15">
        <v>44776</v>
      </c>
      <c r="AF2731">
        <v>131.25</v>
      </c>
      <c r="AN2731" s="15">
        <v>43741</v>
      </c>
      <c r="AO2731">
        <v>128.93</v>
      </c>
      <c r="AQ2731" s="15">
        <v>43635</v>
      </c>
      <c r="AR2731">
        <v>1.1224000000000001</v>
      </c>
      <c r="AT2731" s="15">
        <v>44494</v>
      </c>
      <c r="AU2731">
        <v>206.95</v>
      </c>
    </row>
    <row r="2732" spans="1:47" x14ac:dyDescent="0.25">
      <c r="A2732" s="16">
        <v>44382</v>
      </c>
      <c r="B2732" s="14">
        <v>372.68</v>
      </c>
      <c r="D2732" s="16">
        <v>43781</v>
      </c>
      <c r="E2732">
        <v>82.55</v>
      </c>
      <c r="G2732" s="16">
        <v>43747</v>
      </c>
      <c r="H2732">
        <v>54.531999999999996</v>
      </c>
      <c r="J2732" s="16">
        <v>43728</v>
      </c>
      <c r="K2732">
        <v>10.436999999999999</v>
      </c>
      <c r="P2732" s="15">
        <v>43916</v>
      </c>
      <c r="Q2732">
        <v>186.93</v>
      </c>
      <c r="S2732" s="15">
        <v>43775</v>
      </c>
      <c r="T2732">
        <v>68.988200000000006</v>
      </c>
      <c r="V2732" s="15">
        <v>43668</v>
      </c>
      <c r="W2732">
        <v>20.85</v>
      </c>
      <c r="Y2732" s="15">
        <v>43775</v>
      </c>
      <c r="Z2732">
        <v>47.875500000000002</v>
      </c>
      <c r="AB2732" s="15">
        <v>44964</v>
      </c>
      <c r="AC2732">
        <v>12.359</v>
      </c>
      <c r="AE2732" s="15">
        <v>44777</v>
      </c>
      <c r="AF2732">
        <v>131.71</v>
      </c>
      <c r="AN2732" s="15">
        <v>43742</v>
      </c>
      <c r="AO2732">
        <v>128.75</v>
      </c>
      <c r="AQ2732" s="15">
        <v>43636</v>
      </c>
      <c r="AR2732">
        <v>1.1291</v>
      </c>
      <c r="AT2732" s="15">
        <v>44495</v>
      </c>
      <c r="AU2732">
        <v>207.05</v>
      </c>
    </row>
    <row r="2733" spans="1:47" x14ac:dyDescent="0.25">
      <c r="A2733" s="16">
        <v>44383</v>
      </c>
      <c r="B2733" s="14">
        <v>371.52</v>
      </c>
      <c r="D2733" s="16">
        <v>43782</v>
      </c>
      <c r="E2733">
        <v>82.24</v>
      </c>
      <c r="G2733" s="16">
        <v>43748</v>
      </c>
      <c r="H2733">
        <v>54.494</v>
      </c>
      <c r="J2733" s="16">
        <v>43731</v>
      </c>
      <c r="K2733">
        <v>10.391999999999999</v>
      </c>
      <c r="P2733" s="15">
        <v>43917</v>
      </c>
      <c r="Q2733">
        <v>187.82</v>
      </c>
      <c r="S2733" s="15">
        <v>43776</v>
      </c>
      <c r="T2733">
        <v>68.956400000000002</v>
      </c>
      <c r="V2733" s="15">
        <v>43669</v>
      </c>
      <c r="W2733">
        <v>20.88</v>
      </c>
      <c r="Y2733" s="15">
        <v>43776</v>
      </c>
      <c r="Z2733">
        <v>47.777200000000001</v>
      </c>
      <c r="AB2733" s="15">
        <v>44965</v>
      </c>
      <c r="AC2733">
        <v>12.324999999999999</v>
      </c>
      <c r="AE2733" s="15">
        <v>44778</v>
      </c>
      <c r="AF2733">
        <v>131.63</v>
      </c>
      <c r="AN2733" s="15">
        <v>43745</v>
      </c>
      <c r="AO2733">
        <v>128.18</v>
      </c>
      <c r="AQ2733" s="15">
        <v>43637</v>
      </c>
      <c r="AR2733">
        <v>1.1366000000000001</v>
      </c>
      <c r="AT2733" s="15">
        <v>44496</v>
      </c>
      <c r="AU2733">
        <v>206.11</v>
      </c>
    </row>
    <row r="2734" spans="1:47" x14ac:dyDescent="0.25">
      <c r="A2734" s="16">
        <v>44384</v>
      </c>
      <c r="B2734" s="14">
        <v>374.34</v>
      </c>
      <c r="D2734" s="16">
        <v>43783</v>
      </c>
      <c r="E2734">
        <v>82.04</v>
      </c>
      <c r="G2734" s="16">
        <v>43749</v>
      </c>
      <c r="H2734">
        <v>55.13</v>
      </c>
      <c r="J2734" s="16">
        <v>43732</v>
      </c>
      <c r="K2734">
        <v>10.327999999999999</v>
      </c>
      <c r="P2734" s="15">
        <v>43920</v>
      </c>
      <c r="Q2734">
        <v>187.1</v>
      </c>
      <c r="S2734" s="15">
        <v>43777</v>
      </c>
      <c r="T2734">
        <v>69.019900000000007</v>
      </c>
      <c r="V2734" s="15">
        <v>43670</v>
      </c>
      <c r="W2734">
        <v>20.92</v>
      </c>
      <c r="Y2734" s="15">
        <v>43777</v>
      </c>
      <c r="Z2734">
        <v>47.777200000000001</v>
      </c>
      <c r="AB2734" s="15">
        <v>44966</v>
      </c>
      <c r="AC2734">
        <v>12.35</v>
      </c>
      <c r="AE2734" s="15">
        <v>44781</v>
      </c>
      <c r="AF2734">
        <v>131.63999999999999</v>
      </c>
      <c r="AN2734" s="15">
        <v>43746</v>
      </c>
      <c r="AO2734">
        <v>128.88999999999999</v>
      </c>
      <c r="AQ2734" s="15">
        <v>43640</v>
      </c>
      <c r="AR2734">
        <v>1.1395999999999999</v>
      </c>
      <c r="AT2734" s="15">
        <v>44497</v>
      </c>
      <c r="AU2734">
        <v>205.53</v>
      </c>
    </row>
    <row r="2735" spans="1:47" x14ac:dyDescent="0.25">
      <c r="A2735" s="16">
        <v>44385</v>
      </c>
      <c r="B2735" s="14">
        <v>369.92</v>
      </c>
      <c r="D2735" s="16">
        <v>43784</v>
      </c>
      <c r="E2735">
        <v>82.53</v>
      </c>
      <c r="G2735" s="16">
        <v>43752</v>
      </c>
      <c r="H2735">
        <v>54.868000000000002</v>
      </c>
      <c r="J2735" s="16">
        <v>43733</v>
      </c>
      <c r="K2735">
        <v>10.318</v>
      </c>
      <c r="P2735" s="15">
        <v>43921</v>
      </c>
      <c r="Q2735">
        <v>185.98</v>
      </c>
      <c r="S2735" s="15">
        <v>43780</v>
      </c>
      <c r="T2735">
        <v>68.980199999999996</v>
      </c>
      <c r="V2735" s="15">
        <v>43671</v>
      </c>
      <c r="W2735">
        <v>20.97</v>
      </c>
      <c r="Y2735" s="15">
        <v>43780</v>
      </c>
      <c r="Z2735">
        <v>47.772799999999997</v>
      </c>
      <c r="AB2735" s="15">
        <v>44967</v>
      </c>
      <c r="AC2735">
        <v>12.304</v>
      </c>
      <c r="AE2735" s="15">
        <v>44782</v>
      </c>
      <c r="AF2735">
        <v>131.85</v>
      </c>
      <c r="AN2735" s="15">
        <v>43747</v>
      </c>
      <c r="AO2735">
        <v>128.91999999999999</v>
      </c>
      <c r="AQ2735" s="15">
        <v>43641</v>
      </c>
      <c r="AR2735">
        <v>1.1365000000000001</v>
      </c>
      <c r="AT2735" s="15">
        <v>44498</v>
      </c>
      <c r="AU2735">
        <v>206.1</v>
      </c>
    </row>
    <row r="2736" spans="1:47" x14ac:dyDescent="0.25">
      <c r="A2736" s="16">
        <v>44386</v>
      </c>
      <c r="B2736" s="14">
        <v>373.6</v>
      </c>
      <c r="D2736" s="16">
        <v>43787</v>
      </c>
      <c r="E2736">
        <v>82.35</v>
      </c>
      <c r="G2736" s="16">
        <v>43753</v>
      </c>
      <c r="H2736">
        <v>55.48</v>
      </c>
      <c r="J2736" s="16">
        <v>43734</v>
      </c>
      <c r="K2736">
        <v>10.345000000000001</v>
      </c>
      <c r="P2736" s="15">
        <v>43922</v>
      </c>
      <c r="Q2736">
        <v>185.93</v>
      </c>
      <c r="S2736" s="15">
        <v>43781</v>
      </c>
      <c r="T2736">
        <v>68.996099999999998</v>
      </c>
      <c r="V2736" s="15">
        <v>43672</v>
      </c>
      <c r="W2736">
        <v>20.98</v>
      </c>
      <c r="Y2736" s="15">
        <v>43781</v>
      </c>
      <c r="Z2736">
        <v>47.795099999999998</v>
      </c>
      <c r="AB2736" s="15">
        <v>44970</v>
      </c>
      <c r="AC2736">
        <v>12.291</v>
      </c>
      <c r="AE2736" s="15">
        <v>44783</v>
      </c>
      <c r="AF2736">
        <v>132</v>
      </c>
      <c r="AN2736" s="15">
        <v>43748</v>
      </c>
      <c r="AO2736">
        <v>127.45</v>
      </c>
      <c r="AQ2736" s="15">
        <v>43642</v>
      </c>
      <c r="AR2736">
        <v>1.1368</v>
      </c>
      <c r="AT2736" s="15">
        <v>44502</v>
      </c>
      <c r="AU2736">
        <v>207.28</v>
      </c>
    </row>
    <row r="2737" spans="1:47" x14ac:dyDescent="0.25">
      <c r="A2737" s="16">
        <v>44389</v>
      </c>
      <c r="B2737" s="14">
        <v>374.8</v>
      </c>
      <c r="D2737" s="16">
        <v>43788</v>
      </c>
      <c r="E2737">
        <v>82.2</v>
      </c>
      <c r="G2737" s="16">
        <v>43754</v>
      </c>
      <c r="H2737">
        <v>55.218000000000004</v>
      </c>
      <c r="J2737" s="16">
        <v>43735</v>
      </c>
      <c r="K2737">
        <v>10.371</v>
      </c>
      <c r="P2737" s="15">
        <v>43923</v>
      </c>
      <c r="Q2737">
        <v>185.89</v>
      </c>
      <c r="S2737" s="15">
        <v>43782</v>
      </c>
      <c r="T2737">
        <v>68.924599999999998</v>
      </c>
      <c r="V2737" s="15">
        <v>43675</v>
      </c>
      <c r="W2737">
        <v>20.99</v>
      </c>
      <c r="Y2737" s="15">
        <v>43782</v>
      </c>
      <c r="Z2737">
        <v>47.830800000000004</v>
      </c>
      <c r="AB2737" s="15">
        <v>44971</v>
      </c>
      <c r="AC2737">
        <v>12.256</v>
      </c>
      <c r="AE2737" s="15">
        <v>44784</v>
      </c>
      <c r="AF2737">
        <v>132.69999999999999</v>
      </c>
      <c r="AN2737" s="15">
        <v>43749</v>
      </c>
      <c r="AO2737">
        <v>125.63</v>
      </c>
      <c r="AQ2737" s="15">
        <v>43643</v>
      </c>
      <c r="AR2737">
        <v>1.1368</v>
      </c>
      <c r="AT2737" s="15">
        <v>44503</v>
      </c>
      <c r="AU2737">
        <v>207.41</v>
      </c>
    </row>
    <row r="2738" spans="1:47" x14ac:dyDescent="0.25">
      <c r="A2738" s="16">
        <v>44390</v>
      </c>
      <c r="B2738" s="14">
        <v>377.4</v>
      </c>
      <c r="D2738" s="16">
        <v>43789</v>
      </c>
      <c r="E2738">
        <v>81.87</v>
      </c>
      <c r="G2738" s="16">
        <v>43755</v>
      </c>
      <c r="H2738">
        <v>54.78</v>
      </c>
      <c r="J2738" s="16">
        <v>43738</v>
      </c>
      <c r="K2738">
        <v>10.346</v>
      </c>
      <c r="P2738" s="15">
        <v>43924</v>
      </c>
      <c r="Q2738">
        <v>185.37</v>
      </c>
      <c r="S2738" s="15">
        <v>43783</v>
      </c>
      <c r="T2738">
        <v>68.884799999999998</v>
      </c>
      <c r="V2738" s="15">
        <v>43676</v>
      </c>
      <c r="W2738">
        <v>20.95</v>
      </c>
      <c r="Y2738" s="15">
        <v>43783</v>
      </c>
      <c r="Z2738">
        <v>47.893300000000004</v>
      </c>
      <c r="AB2738" s="15">
        <v>44972</v>
      </c>
      <c r="AC2738">
        <v>12.239000000000001</v>
      </c>
      <c r="AE2738" s="15">
        <v>44785</v>
      </c>
      <c r="AF2738">
        <v>132.57</v>
      </c>
      <c r="AN2738" s="15">
        <v>43752</v>
      </c>
      <c r="AO2738">
        <v>127.06</v>
      </c>
      <c r="AQ2738" s="15">
        <v>43644</v>
      </c>
      <c r="AR2738">
        <v>1.1368</v>
      </c>
      <c r="AT2738" s="15">
        <v>44504</v>
      </c>
      <c r="AU2738">
        <v>208.5</v>
      </c>
    </row>
    <row r="2739" spans="1:47" x14ac:dyDescent="0.25">
      <c r="A2739" s="16">
        <v>44391</v>
      </c>
      <c r="B2739" s="14">
        <v>375.57</v>
      </c>
      <c r="D2739" s="16">
        <v>43790</v>
      </c>
      <c r="E2739">
        <v>81.8</v>
      </c>
      <c r="G2739" s="16">
        <v>43756</v>
      </c>
      <c r="H2739">
        <v>54.588000000000001</v>
      </c>
      <c r="J2739" s="16">
        <v>43739</v>
      </c>
      <c r="K2739">
        <v>10.252000000000001</v>
      </c>
      <c r="P2739" s="15">
        <v>43927</v>
      </c>
      <c r="Q2739">
        <v>185.55</v>
      </c>
      <c r="S2739" s="15">
        <v>43784</v>
      </c>
      <c r="T2739">
        <v>69.091499999999996</v>
      </c>
      <c r="V2739" s="15">
        <v>43677</v>
      </c>
      <c r="W2739">
        <v>20.96</v>
      </c>
      <c r="Y2739" s="15">
        <v>43784</v>
      </c>
      <c r="Z2739">
        <v>47.875500000000002</v>
      </c>
      <c r="AB2739" s="15">
        <v>44973</v>
      </c>
      <c r="AC2739">
        <v>12.23</v>
      </c>
      <c r="AE2739" s="15">
        <v>44788</v>
      </c>
      <c r="AF2739">
        <v>132.76</v>
      </c>
      <c r="AN2739" s="15">
        <v>43753</v>
      </c>
      <c r="AO2739">
        <v>126.01</v>
      </c>
      <c r="AQ2739" s="15">
        <v>43647</v>
      </c>
      <c r="AR2739">
        <v>1.1285000000000001</v>
      </c>
      <c r="AT2739" s="15">
        <v>44505</v>
      </c>
      <c r="AU2739">
        <v>209.13</v>
      </c>
    </row>
    <row r="2740" spans="1:47" x14ac:dyDescent="0.25">
      <c r="A2740" s="16">
        <v>44392</v>
      </c>
      <c r="B2740" s="14">
        <v>375.44</v>
      </c>
      <c r="D2740" s="16">
        <v>43791</v>
      </c>
      <c r="E2740">
        <v>81.96</v>
      </c>
      <c r="G2740" s="16">
        <v>43759</v>
      </c>
      <c r="H2740">
        <v>55.052</v>
      </c>
      <c r="J2740" s="16">
        <v>43740</v>
      </c>
      <c r="K2740">
        <v>10.089</v>
      </c>
      <c r="P2740" s="15">
        <v>43928</v>
      </c>
      <c r="Q2740">
        <v>184.1</v>
      </c>
      <c r="S2740" s="15">
        <v>43787</v>
      </c>
      <c r="T2740">
        <v>69.004099999999994</v>
      </c>
      <c r="V2740" s="15">
        <v>43678</v>
      </c>
      <c r="W2740">
        <v>20.99</v>
      </c>
      <c r="Y2740" s="15">
        <v>43787</v>
      </c>
      <c r="Z2740">
        <v>47.911200000000001</v>
      </c>
      <c r="AB2740" s="15">
        <v>44974</v>
      </c>
      <c r="AC2740">
        <v>12.239000000000001</v>
      </c>
      <c r="AE2740" s="15">
        <v>44789</v>
      </c>
      <c r="AF2740">
        <v>132.99</v>
      </c>
      <c r="AN2740" s="15">
        <v>43754</v>
      </c>
      <c r="AO2740">
        <v>126.19</v>
      </c>
      <c r="AQ2740" s="15">
        <v>43648</v>
      </c>
      <c r="AR2740">
        <v>1.1283000000000001</v>
      </c>
      <c r="AT2740" s="15">
        <v>44508</v>
      </c>
      <c r="AU2740">
        <v>209.05</v>
      </c>
    </row>
    <row r="2741" spans="1:47" x14ac:dyDescent="0.25">
      <c r="A2741" s="16">
        <v>44393</v>
      </c>
      <c r="B2741" s="14">
        <v>374.02</v>
      </c>
      <c r="D2741" s="16">
        <v>43794</v>
      </c>
      <c r="E2741">
        <v>82.39</v>
      </c>
      <c r="G2741" s="16">
        <v>43760</v>
      </c>
      <c r="H2741">
        <v>55.198</v>
      </c>
      <c r="J2741" s="16">
        <v>43741</v>
      </c>
      <c r="K2741">
        <v>10.157999999999999</v>
      </c>
      <c r="P2741" s="15">
        <v>43929</v>
      </c>
      <c r="Q2741">
        <v>183.43</v>
      </c>
      <c r="S2741" s="15">
        <v>43788</v>
      </c>
      <c r="T2741">
        <v>68.7577</v>
      </c>
      <c r="V2741" s="15">
        <v>43679</v>
      </c>
      <c r="W2741">
        <v>20.97</v>
      </c>
      <c r="Y2741" s="15">
        <v>43788</v>
      </c>
      <c r="Z2741">
        <v>47.929099999999998</v>
      </c>
      <c r="AB2741" s="15">
        <v>44977</v>
      </c>
      <c r="AC2741">
        <v>12.236000000000001</v>
      </c>
      <c r="AE2741" s="15">
        <v>44790</v>
      </c>
      <c r="AF2741">
        <v>132.47999999999999</v>
      </c>
      <c r="AN2741" s="15">
        <v>43755</v>
      </c>
      <c r="AO2741">
        <v>126.04</v>
      </c>
      <c r="AQ2741" s="15">
        <v>43649</v>
      </c>
      <c r="AR2741">
        <v>1.1276999999999999</v>
      </c>
      <c r="AT2741" s="15">
        <v>44509</v>
      </c>
      <c r="AU2741">
        <v>208.9</v>
      </c>
    </row>
    <row r="2742" spans="1:47" x14ac:dyDescent="0.25">
      <c r="A2742" s="16">
        <v>44396</v>
      </c>
      <c r="B2742" s="14">
        <v>367.08</v>
      </c>
      <c r="D2742" s="16">
        <v>43795</v>
      </c>
      <c r="E2742">
        <v>82.38</v>
      </c>
      <c r="G2742" s="16">
        <v>43761</v>
      </c>
      <c r="H2742">
        <v>55.521999999999998</v>
      </c>
      <c r="J2742" s="16">
        <v>43742</v>
      </c>
      <c r="K2742">
        <v>10.220000000000001</v>
      </c>
      <c r="P2742" s="15">
        <v>43930</v>
      </c>
      <c r="Q2742">
        <v>184.24</v>
      </c>
      <c r="S2742" s="15">
        <v>43789</v>
      </c>
      <c r="T2742">
        <v>68.614599999999996</v>
      </c>
      <c r="V2742" s="15">
        <v>43682</v>
      </c>
      <c r="W2742">
        <v>20.92</v>
      </c>
      <c r="Y2742" s="15">
        <v>43789</v>
      </c>
      <c r="Z2742">
        <v>47.942500000000003</v>
      </c>
      <c r="AB2742" s="15">
        <v>44978</v>
      </c>
      <c r="AC2742">
        <v>12.183999999999999</v>
      </c>
      <c r="AE2742" s="15">
        <v>44791</v>
      </c>
      <c r="AF2742">
        <v>131.11000000000001</v>
      </c>
      <c r="AN2742" s="15">
        <v>43756</v>
      </c>
      <c r="AO2742">
        <v>125.6</v>
      </c>
      <c r="AQ2742" s="15">
        <v>43650</v>
      </c>
      <c r="AR2742">
        <v>1.1284000000000001</v>
      </c>
      <c r="AT2742" s="15">
        <v>44510</v>
      </c>
      <c r="AU2742">
        <v>209.48</v>
      </c>
    </row>
    <row r="2743" spans="1:47" x14ac:dyDescent="0.25">
      <c r="A2743" s="16">
        <v>44397</v>
      </c>
      <c r="B2743" s="14">
        <v>372.28</v>
      </c>
      <c r="D2743" s="16">
        <v>43796</v>
      </c>
      <c r="E2743">
        <v>82.57</v>
      </c>
      <c r="G2743" s="16">
        <v>43762</v>
      </c>
      <c r="H2743">
        <v>55.554000000000002</v>
      </c>
      <c r="J2743" s="16">
        <v>43745</v>
      </c>
      <c r="K2743">
        <v>10.201000000000001</v>
      </c>
      <c r="P2743" s="15">
        <v>43935</v>
      </c>
      <c r="Q2743">
        <v>184.05</v>
      </c>
      <c r="S2743" s="15">
        <v>43790</v>
      </c>
      <c r="T2743">
        <v>68.630499999999998</v>
      </c>
      <c r="V2743" s="15">
        <v>43683</v>
      </c>
      <c r="W2743">
        <v>20.93</v>
      </c>
      <c r="Y2743" s="15">
        <v>43790</v>
      </c>
      <c r="Z2743">
        <v>47.902299999999997</v>
      </c>
      <c r="AB2743" s="15">
        <v>44979</v>
      </c>
      <c r="AC2743">
        <v>12.19</v>
      </c>
      <c r="AE2743" s="15">
        <v>44792</v>
      </c>
      <c r="AF2743">
        <v>132.19</v>
      </c>
      <c r="AN2743" s="15">
        <v>43759</v>
      </c>
      <c r="AO2743">
        <v>124.99</v>
      </c>
      <c r="AQ2743" s="15">
        <v>43651</v>
      </c>
      <c r="AR2743">
        <v>1.1224000000000001</v>
      </c>
      <c r="AT2743" s="15">
        <v>44511</v>
      </c>
      <c r="AU2743">
        <v>210.51</v>
      </c>
    </row>
    <row r="2744" spans="1:47" x14ac:dyDescent="0.25">
      <c r="A2744" s="16">
        <v>44398</v>
      </c>
      <c r="B2744" s="14">
        <v>374.41</v>
      </c>
      <c r="D2744" s="16">
        <v>43797</v>
      </c>
      <c r="E2744">
        <v>82.41</v>
      </c>
      <c r="G2744" s="16">
        <v>43763</v>
      </c>
      <c r="H2744">
        <v>55.634</v>
      </c>
      <c r="J2744" s="16">
        <v>43746</v>
      </c>
      <c r="K2744">
        <v>10.14</v>
      </c>
      <c r="P2744" s="15">
        <v>43936</v>
      </c>
      <c r="Q2744">
        <v>183.99</v>
      </c>
      <c r="S2744" s="15">
        <v>43791</v>
      </c>
      <c r="T2744">
        <v>68.892799999999994</v>
      </c>
      <c r="V2744" s="15">
        <v>43684</v>
      </c>
      <c r="W2744">
        <v>20.94</v>
      </c>
      <c r="Y2744" s="15">
        <v>43791</v>
      </c>
      <c r="Z2744">
        <v>47.915700000000001</v>
      </c>
      <c r="AB2744" s="15">
        <v>44980</v>
      </c>
      <c r="AC2744">
        <v>12.209</v>
      </c>
      <c r="AE2744" s="15">
        <v>44795</v>
      </c>
      <c r="AF2744">
        <v>131.63999999999999</v>
      </c>
      <c r="AN2744" s="15">
        <v>43760</v>
      </c>
      <c r="AO2744">
        <v>124.98</v>
      </c>
      <c r="AQ2744" s="15">
        <v>43654</v>
      </c>
      <c r="AR2744">
        <v>1.1214</v>
      </c>
      <c r="AT2744" s="15">
        <v>44512</v>
      </c>
      <c r="AU2744">
        <v>211.8</v>
      </c>
    </row>
    <row r="2745" spans="1:47" x14ac:dyDescent="0.25">
      <c r="A2745" s="16">
        <v>44399</v>
      </c>
      <c r="B2745" s="14">
        <v>376.04</v>
      </c>
      <c r="D2745" s="16">
        <v>43798</v>
      </c>
      <c r="E2745">
        <v>82.43</v>
      </c>
      <c r="G2745" s="16">
        <v>43766</v>
      </c>
      <c r="H2745">
        <v>55.655999999999999</v>
      </c>
      <c r="J2745" s="16">
        <v>43747</v>
      </c>
      <c r="K2745">
        <v>10.180999999999999</v>
      </c>
      <c r="P2745" s="15">
        <v>43937</v>
      </c>
      <c r="Q2745">
        <v>184.25</v>
      </c>
      <c r="S2745" s="15">
        <v>43794</v>
      </c>
      <c r="T2745">
        <v>69.075599999999994</v>
      </c>
      <c r="V2745" s="15">
        <v>43685</v>
      </c>
      <c r="W2745">
        <v>20.95</v>
      </c>
      <c r="Y2745" s="15">
        <v>43794</v>
      </c>
      <c r="Z2745">
        <v>47.929099999999998</v>
      </c>
      <c r="AB2745" s="15">
        <v>44981</v>
      </c>
      <c r="AC2745">
        <v>12.167</v>
      </c>
      <c r="AE2745" s="15">
        <v>44796</v>
      </c>
      <c r="AF2745">
        <v>131.44</v>
      </c>
      <c r="AN2745" s="15">
        <v>43761</v>
      </c>
      <c r="AO2745">
        <v>126.04</v>
      </c>
      <c r="AQ2745" s="15">
        <v>43655</v>
      </c>
      <c r="AR2745">
        <v>1.1206</v>
      </c>
      <c r="AT2745" s="15">
        <v>44515</v>
      </c>
      <c r="AU2745">
        <v>212.7</v>
      </c>
    </row>
    <row r="2746" spans="1:47" x14ac:dyDescent="0.25">
      <c r="A2746" s="16">
        <v>44400</v>
      </c>
      <c r="B2746" s="14">
        <v>380.43</v>
      </c>
      <c r="D2746" s="16">
        <v>43801</v>
      </c>
      <c r="E2746">
        <v>80.650000000000006</v>
      </c>
      <c r="G2746" s="16">
        <v>43767</v>
      </c>
      <c r="H2746">
        <v>55.915999999999997</v>
      </c>
      <c r="J2746" s="16">
        <v>43748</v>
      </c>
      <c r="K2746">
        <v>10.271000000000001</v>
      </c>
      <c r="P2746" s="15">
        <v>43938</v>
      </c>
      <c r="Q2746">
        <v>184.42</v>
      </c>
      <c r="S2746" s="15">
        <v>43795</v>
      </c>
      <c r="T2746">
        <v>69.155000000000001</v>
      </c>
      <c r="V2746" s="15">
        <v>43686</v>
      </c>
      <c r="W2746">
        <v>20.95</v>
      </c>
      <c r="Y2746" s="15">
        <v>43795</v>
      </c>
      <c r="Z2746">
        <v>47.964799999999997</v>
      </c>
      <c r="AB2746" s="15">
        <v>44984</v>
      </c>
      <c r="AC2746">
        <v>12.15</v>
      </c>
      <c r="AE2746" s="15">
        <v>44797</v>
      </c>
      <c r="AF2746">
        <v>131.53</v>
      </c>
      <c r="AN2746" s="15">
        <v>43762</v>
      </c>
      <c r="AO2746">
        <v>126.9</v>
      </c>
      <c r="AQ2746" s="15">
        <v>43656</v>
      </c>
      <c r="AR2746">
        <v>1.1249</v>
      </c>
      <c r="AT2746" s="15">
        <v>44516</v>
      </c>
      <c r="AU2746">
        <v>213.39</v>
      </c>
    </row>
    <row r="2747" spans="1:47" x14ac:dyDescent="0.25">
      <c r="A2747" s="16">
        <v>44403</v>
      </c>
      <c r="B2747" s="14">
        <v>380.08</v>
      </c>
      <c r="D2747" s="16">
        <v>43802</v>
      </c>
      <c r="E2747">
        <v>80.239999999999995</v>
      </c>
      <c r="G2747" s="16">
        <v>43768</v>
      </c>
      <c r="H2747">
        <v>55.753999999999998</v>
      </c>
      <c r="J2747" s="16">
        <v>43749</v>
      </c>
      <c r="K2747">
        <v>10.452</v>
      </c>
      <c r="P2747" s="15">
        <v>43941</v>
      </c>
      <c r="Q2747">
        <v>183.22</v>
      </c>
      <c r="S2747" s="15">
        <v>43796</v>
      </c>
      <c r="T2747">
        <v>69.242500000000007</v>
      </c>
      <c r="V2747" s="15">
        <v>43689</v>
      </c>
      <c r="W2747">
        <v>20.93</v>
      </c>
      <c r="Y2747" s="15">
        <v>43796</v>
      </c>
      <c r="Z2747">
        <v>47.938000000000002</v>
      </c>
      <c r="AB2747" s="15">
        <v>44985</v>
      </c>
      <c r="AC2747">
        <v>12.112</v>
      </c>
      <c r="AE2747" s="15">
        <v>44798</v>
      </c>
      <c r="AF2747">
        <v>131.58000000000001</v>
      </c>
      <c r="AN2747" s="15">
        <v>43763</v>
      </c>
      <c r="AO2747">
        <v>127.63</v>
      </c>
      <c r="AQ2747" s="15">
        <v>43657</v>
      </c>
      <c r="AR2747">
        <v>1.1252</v>
      </c>
      <c r="AT2747" s="15">
        <v>44517</v>
      </c>
      <c r="AU2747">
        <v>213.7</v>
      </c>
    </row>
    <row r="2748" spans="1:47" x14ac:dyDescent="0.25">
      <c r="A2748" s="16">
        <v>44404</v>
      </c>
      <c r="B2748" s="14">
        <v>376.34</v>
      </c>
      <c r="D2748" s="16">
        <v>43803</v>
      </c>
      <c r="E2748">
        <v>81.38</v>
      </c>
      <c r="G2748" s="16">
        <v>43769</v>
      </c>
      <c r="H2748">
        <v>55.66</v>
      </c>
      <c r="J2748" s="16">
        <v>43752</v>
      </c>
      <c r="K2748">
        <v>10.381</v>
      </c>
      <c r="P2748" s="15">
        <v>43942</v>
      </c>
      <c r="Q2748">
        <v>182.79</v>
      </c>
      <c r="S2748" s="15">
        <v>43798</v>
      </c>
      <c r="T2748">
        <v>69.091499999999996</v>
      </c>
      <c r="V2748" s="15">
        <v>43690</v>
      </c>
      <c r="W2748">
        <v>20.9</v>
      </c>
      <c r="Y2748" s="15">
        <v>43798</v>
      </c>
      <c r="Z2748">
        <v>47.946899999999999</v>
      </c>
      <c r="AB2748" s="15">
        <v>44986</v>
      </c>
      <c r="AC2748">
        <v>12.069000000000001</v>
      </c>
      <c r="AE2748" s="15">
        <v>44799</v>
      </c>
      <c r="AF2748">
        <v>131.88999999999999</v>
      </c>
      <c r="AN2748" s="15">
        <v>43766</v>
      </c>
      <c r="AO2748">
        <v>126.08</v>
      </c>
      <c r="AQ2748" s="15">
        <v>43658</v>
      </c>
      <c r="AR2748">
        <v>1.1269</v>
      </c>
      <c r="AT2748" s="15">
        <v>44518</v>
      </c>
      <c r="AU2748">
        <v>212.33</v>
      </c>
    </row>
    <row r="2749" spans="1:47" x14ac:dyDescent="0.25">
      <c r="A2749" s="16">
        <v>44405</v>
      </c>
      <c r="B2749" s="14">
        <v>378.87</v>
      </c>
      <c r="D2749" s="16">
        <v>43804</v>
      </c>
      <c r="E2749">
        <v>81.11</v>
      </c>
      <c r="G2749" s="16">
        <v>43770</v>
      </c>
      <c r="H2749">
        <v>56.268000000000001</v>
      </c>
      <c r="J2749" s="16">
        <v>43753</v>
      </c>
      <c r="K2749">
        <v>10.442</v>
      </c>
      <c r="P2749" s="15">
        <v>43943</v>
      </c>
      <c r="Q2749">
        <v>182.16</v>
      </c>
      <c r="S2749" s="15">
        <v>43801</v>
      </c>
      <c r="T2749">
        <v>69.044200000000004</v>
      </c>
      <c r="V2749" s="15">
        <v>43691</v>
      </c>
      <c r="W2749">
        <v>20.88</v>
      </c>
      <c r="Y2749" s="15">
        <v>43801</v>
      </c>
      <c r="Z2749">
        <v>47.942700000000002</v>
      </c>
      <c r="AB2749" s="15">
        <v>44987</v>
      </c>
      <c r="AC2749">
        <v>12.058999999999999</v>
      </c>
      <c r="AE2749" s="15">
        <v>44802</v>
      </c>
      <c r="AF2749">
        <v>131.38</v>
      </c>
      <c r="AN2749" s="15">
        <v>43767</v>
      </c>
      <c r="AO2749">
        <v>125.74</v>
      </c>
      <c r="AQ2749" s="15">
        <v>43661</v>
      </c>
      <c r="AR2749">
        <v>1.1256999999999999</v>
      </c>
      <c r="AT2749" s="15">
        <v>44519</v>
      </c>
      <c r="AU2749">
        <v>211.72</v>
      </c>
    </row>
    <row r="2750" spans="1:47" x14ac:dyDescent="0.25">
      <c r="A2750" s="16">
        <v>44406</v>
      </c>
      <c r="B2750" s="14">
        <v>378.2</v>
      </c>
      <c r="D2750" s="16">
        <v>43805</v>
      </c>
      <c r="E2750">
        <v>82.1</v>
      </c>
      <c r="G2750" s="16">
        <v>43773</v>
      </c>
      <c r="H2750">
        <v>56.787999999999997</v>
      </c>
      <c r="J2750" s="16">
        <v>43754</v>
      </c>
      <c r="K2750">
        <v>10.423999999999999</v>
      </c>
      <c r="P2750" s="15">
        <v>43944</v>
      </c>
      <c r="Q2750">
        <v>182.69</v>
      </c>
      <c r="S2750" s="15">
        <v>43802</v>
      </c>
      <c r="T2750">
        <v>68.948499999999996</v>
      </c>
      <c r="V2750" s="15">
        <v>43692</v>
      </c>
      <c r="W2750">
        <v>20.86</v>
      </c>
      <c r="Y2750" s="15">
        <v>43802</v>
      </c>
      <c r="Z2750">
        <v>48.0501</v>
      </c>
      <c r="AB2750" s="15">
        <v>44988</v>
      </c>
      <c r="AC2750">
        <v>12.055999999999999</v>
      </c>
      <c r="AE2750" s="15">
        <v>44803</v>
      </c>
      <c r="AF2750">
        <v>131.47999999999999</v>
      </c>
      <c r="AN2750" s="15">
        <v>43768</v>
      </c>
      <c r="AO2750">
        <v>126.06</v>
      </c>
      <c r="AQ2750" s="15">
        <v>43662</v>
      </c>
      <c r="AR2750">
        <v>1.1209</v>
      </c>
      <c r="AT2750" s="15">
        <v>44522</v>
      </c>
      <c r="AU2750">
        <v>212.44</v>
      </c>
    </row>
    <row r="2751" spans="1:47" x14ac:dyDescent="0.25">
      <c r="A2751" s="16">
        <v>44407</v>
      </c>
      <c r="B2751" s="14">
        <v>376.72</v>
      </c>
      <c r="D2751" s="16">
        <v>43808</v>
      </c>
      <c r="E2751">
        <v>81.680000000000007</v>
      </c>
      <c r="G2751" s="16">
        <v>43774</v>
      </c>
      <c r="H2751">
        <v>57.304000000000002</v>
      </c>
      <c r="J2751" s="16">
        <v>43755</v>
      </c>
      <c r="K2751">
        <v>10.426</v>
      </c>
      <c r="P2751" s="15">
        <v>43945</v>
      </c>
      <c r="Q2751">
        <v>183.87</v>
      </c>
      <c r="S2751" s="15">
        <v>43803</v>
      </c>
      <c r="T2751">
        <v>69.155900000000003</v>
      </c>
      <c r="V2751" s="15">
        <v>43693</v>
      </c>
      <c r="W2751">
        <v>20.87</v>
      </c>
      <c r="Y2751" s="15">
        <v>43803</v>
      </c>
      <c r="Z2751">
        <v>48.005299999999998</v>
      </c>
      <c r="AB2751" s="15">
        <v>44991</v>
      </c>
      <c r="AC2751">
        <v>12.058</v>
      </c>
      <c r="AE2751" s="15">
        <v>44804</v>
      </c>
      <c r="AF2751">
        <v>131.08000000000001</v>
      </c>
      <c r="AN2751" s="15">
        <v>43769</v>
      </c>
      <c r="AO2751">
        <v>127.2</v>
      </c>
      <c r="AQ2751" s="15">
        <v>43663</v>
      </c>
      <c r="AR2751">
        <v>1.1223000000000001</v>
      </c>
      <c r="AT2751" s="15">
        <v>44523</v>
      </c>
      <c r="AU2751">
        <v>211.73</v>
      </c>
    </row>
    <row r="2752" spans="1:47" x14ac:dyDescent="0.25">
      <c r="A2752" s="16">
        <v>44410</v>
      </c>
      <c r="B2752" s="14">
        <v>377.49</v>
      </c>
      <c r="D2752" s="16">
        <v>43809</v>
      </c>
      <c r="E2752">
        <v>81.63</v>
      </c>
      <c r="G2752" s="16">
        <v>43775</v>
      </c>
      <c r="H2752">
        <v>57.194000000000003</v>
      </c>
      <c r="J2752" s="16">
        <v>43756</v>
      </c>
      <c r="K2752">
        <v>10.369</v>
      </c>
      <c r="P2752" s="15">
        <v>43948</v>
      </c>
      <c r="Q2752">
        <v>184.18</v>
      </c>
      <c r="S2752" s="15">
        <v>43804</v>
      </c>
      <c r="T2752">
        <v>69.259600000000006</v>
      </c>
      <c r="V2752" s="15">
        <v>43696</v>
      </c>
      <c r="W2752">
        <v>20.9</v>
      </c>
      <c r="Y2752" s="15">
        <v>43804</v>
      </c>
      <c r="Z2752">
        <v>47.969499999999996</v>
      </c>
      <c r="AB2752" s="15">
        <v>44992</v>
      </c>
      <c r="AC2752">
        <v>12.069000000000001</v>
      </c>
      <c r="AE2752" s="15">
        <v>44805</v>
      </c>
      <c r="AF2752">
        <v>130.35</v>
      </c>
      <c r="AN2752" s="15">
        <v>43770</v>
      </c>
      <c r="AO2752">
        <v>126.88</v>
      </c>
      <c r="AQ2752" s="15">
        <v>43664</v>
      </c>
      <c r="AR2752">
        <v>1.1274999999999999</v>
      </c>
      <c r="AT2752" s="15">
        <v>44524</v>
      </c>
      <c r="AU2752">
        <v>212.75</v>
      </c>
    </row>
    <row r="2753" spans="1:47" x14ac:dyDescent="0.25">
      <c r="A2753" s="16">
        <v>44411</v>
      </c>
      <c r="B2753" s="14">
        <v>376.6</v>
      </c>
      <c r="D2753" s="16">
        <v>43810</v>
      </c>
      <c r="E2753">
        <v>81.98</v>
      </c>
      <c r="G2753" s="16">
        <v>43776</v>
      </c>
      <c r="H2753">
        <v>57.764000000000003</v>
      </c>
      <c r="J2753" s="16">
        <v>43759</v>
      </c>
      <c r="K2753">
        <v>10.379</v>
      </c>
      <c r="P2753" s="15">
        <v>43949</v>
      </c>
      <c r="Q2753">
        <v>184.59</v>
      </c>
      <c r="S2753" s="15">
        <v>43805</v>
      </c>
      <c r="T2753">
        <v>69.355400000000003</v>
      </c>
      <c r="V2753" s="15">
        <v>43697</v>
      </c>
      <c r="W2753">
        <v>20.91</v>
      </c>
      <c r="Y2753" s="15">
        <v>43805</v>
      </c>
      <c r="Z2753">
        <v>47.960599999999999</v>
      </c>
      <c r="AB2753" s="15">
        <v>44993</v>
      </c>
      <c r="AC2753">
        <v>12.086</v>
      </c>
      <c r="AE2753" s="15">
        <v>44806</v>
      </c>
      <c r="AF2753">
        <v>130.12</v>
      </c>
      <c r="AN2753" s="15">
        <v>43773</v>
      </c>
      <c r="AO2753">
        <v>126.82</v>
      </c>
      <c r="AQ2753" s="15">
        <v>43665</v>
      </c>
      <c r="AR2753">
        <v>1.1220000000000001</v>
      </c>
      <c r="AT2753" s="15">
        <v>44525</v>
      </c>
      <c r="AU2753">
        <v>212.72</v>
      </c>
    </row>
    <row r="2754" spans="1:47" x14ac:dyDescent="0.25">
      <c r="A2754" s="16">
        <v>44412</v>
      </c>
      <c r="B2754" s="14">
        <v>378.26</v>
      </c>
      <c r="D2754" s="16">
        <v>43811</v>
      </c>
      <c r="E2754">
        <v>82.45</v>
      </c>
      <c r="G2754" s="16">
        <v>43777</v>
      </c>
      <c r="H2754">
        <v>57.61</v>
      </c>
      <c r="J2754" s="16">
        <v>43760</v>
      </c>
      <c r="K2754">
        <v>10.456</v>
      </c>
      <c r="P2754" s="15">
        <v>43950</v>
      </c>
      <c r="Q2754">
        <v>184.94</v>
      </c>
      <c r="S2754" s="15">
        <v>43808</v>
      </c>
      <c r="T2754">
        <v>69.355400000000003</v>
      </c>
      <c r="V2754" s="15">
        <v>43698</v>
      </c>
      <c r="W2754">
        <v>20.95</v>
      </c>
      <c r="Y2754" s="15">
        <v>43808</v>
      </c>
      <c r="Z2754">
        <v>47.969499999999996</v>
      </c>
      <c r="AB2754" s="15">
        <v>44994</v>
      </c>
      <c r="AC2754">
        <v>12.09</v>
      </c>
      <c r="AE2754" s="15">
        <v>44809</v>
      </c>
      <c r="AF2754">
        <v>130.18</v>
      </c>
      <c r="AN2754" s="15">
        <v>43774</v>
      </c>
      <c r="AO2754">
        <v>125.69</v>
      </c>
      <c r="AQ2754" s="15">
        <v>43668</v>
      </c>
      <c r="AR2754">
        <v>1.1208</v>
      </c>
      <c r="AT2754" s="15">
        <v>44526</v>
      </c>
      <c r="AU2754">
        <v>206.51</v>
      </c>
    </row>
    <row r="2755" spans="1:47" x14ac:dyDescent="0.25">
      <c r="A2755" s="16">
        <v>44413</v>
      </c>
      <c r="B2755" s="14">
        <v>379.36</v>
      </c>
      <c r="D2755" s="16">
        <v>43812</v>
      </c>
      <c r="E2755">
        <v>82.96</v>
      </c>
      <c r="G2755" s="16">
        <v>43780</v>
      </c>
      <c r="H2755">
        <v>57.37</v>
      </c>
      <c r="J2755" s="16">
        <v>43761</v>
      </c>
      <c r="K2755">
        <v>10.445</v>
      </c>
      <c r="P2755" s="15">
        <v>43951</v>
      </c>
      <c r="Q2755">
        <v>186.13</v>
      </c>
      <c r="S2755" s="15">
        <v>43809</v>
      </c>
      <c r="T2755">
        <v>69.522900000000007</v>
      </c>
      <c r="V2755" s="15">
        <v>43699</v>
      </c>
      <c r="W2755">
        <v>21</v>
      </c>
      <c r="Y2755" s="15">
        <v>43809</v>
      </c>
      <c r="Z2755">
        <v>47.951599999999999</v>
      </c>
      <c r="AB2755" s="15">
        <v>44995</v>
      </c>
      <c r="AC2755">
        <v>12.166</v>
      </c>
      <c r="AE2755" s="15">
        <v>44810</v>
      </c>
      <c r="AF2755">
        <v>129.94999999999999</v>
      </c>
      <c r="AN2755" s="15">
        <v>43775</v>
      </c>
      <c r="AO2755">
        <v>126.16</v>
      </c>
      <c r="AQ2755" s="15">
        <v>43669</v>
      </c>
      <c r="AR2755">
        <v>1.1151</v>
      </c>
      <c r="AT2755" s="15">
        <v>44529</v>
      </c>
      <c r="AU2755">
        <v>207.56</v>
      </c>
    </row>
    <row r="2756" spans="1:47" x14ac:dyDescent="0.25">
      <c r="A2756" s="16">
        <v>44414</v>
      </c>
      <c r="B2756" s="14">
        <v>382.94</v>
      </c>
      <c r="D2756" s="16">
        <v>43815</v>
      </c>
      <c r="E2756">
        <v>83.87</v>
      </c>
      <c r="G2756" s="16">
        <v>43781</v>
      </c>
      <c r="H2756">
        <v>57.793999999999997</v>
      </c>
      <c r="J2756" s="16">
        <v>43762</v>
      </c>
      <c r="K2756">
        <v>10.52</v>
      </c>
      <c r="P2756" s="15">
        <v>43955</v>
      </c>
      <c r="Q2756">
        <v>185.8</v>
      </c>
      <c r="S2756" s="15">
        <v>43810</v>
      </c>
      <c r="T2756">
        <v>69.666499999999999</v>
      </c>
      <c r="V2756" s="15">
        <v>43700</v>
      </c>
      <c r="W2756">
        <v>21.02</v>
      </c>
      <c r="Y2756" s="15">
        <v>43810</v>
      </c>
      <c r="Z2756">
        <v>48.014299999999999</v>
      </c>
      <c r="AB2756" s="15">
        <v>44998</v>
      </c>
      <c r="AC2756">
        <v>12.238</v>
      </c>
      <c r="AE2756" s="15">
        <v>44811</v>
      </c>
      <c r="AF2756">
        <v>129.6</v>
      </c>
      <c r="AN2756" s="15">
        <v>43776</v>
      </c>
      <c r="AO2756">
        <v>124.51</v>
      </c>
      <c r="AQ2756" s="15">
        <v>43670</v>
      </c>
      <c r="AR2756">
        <v>1.1138999999999999</v>
      </c>
      <c r="AT2756" s="15">
        <v>44530</v>
      </c>
      <c r="AU2756">
        <v>204.04</v>
      </c>
    </row>
    <row r="2757" spans="1:47" x14ac:dyDescent="0.25">
      <c r="A2757" s="16">
        <v>44417</v>
      </c>
      <c r="B2757" s="14">
        <v>383.27</v>
      </c>
      <c r="D2757" s="16">
        <v>43816</v>
      </c>
      <c r="E2757">
        <v>83.27</v>
      </c>
      <c r="G2757" s="16">
        <v>43782</v>
      </c>
      <c r="H2757">
        <v>57.47</v>
      </c>
      <c r="J2757" s="16">
        <v>43763</v>
      </c>
      <c r="K2757">
        <v>10.555</v>
      </c>
      <c r="P2757" s="15">
        <v>43956</v>
      </c>
      <c r="Q2757">
        <v>185.52</v>
      </c>
      <c r="S2757" s="15">
        <v>43811</v>
      </c>
      <c r="T2757">
        <v>69.826099999999997</v>
      </c>
      <c r="V2757" s="15">
        <v>43703</v>
      </c>
      <c r="W2757">
        <v>21.02</v>
      </c>
      <c r="Y2757" s="15">
        <v>43811</v>
      </c>
      <c r="Z2757">
        <v>47.933700000000002</v>
      </c>
      <c r="AB2757" s="15">
        <v>44999</v>
      </c>
      <c r="AC2757">
        <v>12.112</v>
      </c>
      <c r="AE2757" s="15">
        <v>44812</v>
      </c>
      <c r="AF2757">
        <v>129.91999999999999</v>
      </c>
      <c r="AN2757" s="15">
        <v>43777</v>
      </c>
      <c r="AO2757">
        <v>124.9</v>
      </c>
      <c r="AQ2757" s="15">
        <v>43671</v>
      </c>
      <c r="AR2757">
        <v>1.1145</v>
      </c>
      <c r="AT2757" s="15">
        <v>44531</v>
      </c>
      <c r="AU2757">
        <v>202.64</v>
      </c>
    </row>
    <row r="2758" spans="1:47" x14ac:dyDescent="0.25">
      <c r="A2758" s="16">
        <v>44418</v>
      </c>
      <c r="B2758" s="14">
        <v>384.74</v>
      </c>
      <c r="D2758" s="16">
        <v>43817</v>
      </c>
      <c r="E2758">
        <v>83.22</v>
      </c>
      <c r="G2758" s="16">
        <v>43783</v>
      </c>
      <c r="H2758">
        <v>57.107999999999997</v>
      </c>
      <c r="J2758" s="16">
        <v>43766</v>
      </c>
      <c r="K2758">
        <v>10.632999999999999</v>
      </c>
      <c r="P2758" s="15">
        <v>43957</v>
      </c>
      <c r="Q2758">
        <v>184.4</v>
      </c>
      <c r="S2758" s="15">
        <v>43812</v>
      </c>
      <c r="T2758">
        <v>69.897900000000007</v>
      </c>
      <c r="V2758" s="15">
        <v>43704</v>
      </c>
      <c r="W2758">
        <v>21.04</v>
      </c>
      <c r="Y2758" s="15">
        <v>43812</v>
      </c>
      <c r="Z2758">
        <v>48.023200000000003</v>
      </c>
      <c r="AB2758" s="15">
        <v>45000</v>
      </c>
      <c r="AC2758">
        <v>12.24</v>
      </c>
      <c r="AE2758" s="15">
        <v>44813</v>
      </c>
      <c r="AF2758">
        <v>129.80000000000001</v>
      </c>
      <c r="AN2758" s="15">
        <v>43780</v>
      </c>
      <c r="AO2758">
        <v>123.69</v>
      </c>
      <c r="AQ2758" s="15">
        <v>43672</v>
      </c>
      <c r="AR2758">
        <v>1.1125</v>
      </c>
      <c r="AT2758" s="15">
        <v>44532</v>
      </c>
      <c r="AU2758">
        <v>204.59</v>
      </c>
    </row>
    <row r="2759" spans="1:47" x14ac:dyDescent="0.25">
      <c r="A2759" s="16">
        <v>44419</v>
      </c>
      <c r="B2759" s="14">
        <v>384.56</v>
      </c>
      <c r="D2759" s="16">
        <v>43818</v>
      </c>
      <c r="E2759">
        <v>83.33</v>
      </c>
      <c r="G2759" s="16">
        <v>43784</v>
      </c>
      <c r="H2759">
        <v>57.387999999999998</v>
      </c>
      <c r="J2759" s="16">
        <v>43767</v>
      </c>
      <c r="K2759">
        <v>10.565</v>
      </c>
      <c r="P2759" s="15">
        <v>43958</v>
      </c>
      <c r="Q2759">
        <v>184.95</v>
      </c>
      <c r="S2759" s="15">
        <v>43815</v>
      </c>
      <c r="T2759">
        <v>70.033500000000004</v>
      </c>
      <c r="V2759" s="15">
        <v>43705</v>
      </c>
      <c r="W2759">
        <v>21.06</v>
      </c>
      <c r="Y2759" s="15">
        <v>43815</v>
      </c>
      <c r="Z2759">
        <v>47.978499999999997</v>
      </c>
      <c r="AB2759" s="15">
        <v>45001</v>
      </c>
      <c r="AC2759">
        <v>12.164999999999999</v>
      </c>
      <c r="AE2759" s="15">
        <v>44816</v>
      </c>
      <c r="AF2759">
        <v>130.04</v>
      </c>
      <c r="AN2759" s="15">
        <v>43781</v>
      </c>
      <c r="AO2759">
        <v>123.68</v>
      </c>
      <c r="AQ2759" s="15">
        <v>43675</v>
      </c>
      <c r="AR2759">
        <v>1.1144000000000001</v>
      </c>
      <c r="AT2759" s="15">
        <v>44533</v>
      </c>
      <c r="AU2759">
        <v>204.65</v>
      </c>
    </row>
    <row r="2760" spans="1:47" x14ac:dyDescent="0.25">
      <c r="A2760" s="16">
        <v>44420</v>
      </c>
      <c r="B2760" s="14">
        <v>385.36</v>
      </c>
      <c r="D2760" s="16">
        <v>43819</v>
      </c>
      <c r="E2760">
        <v>83.96</v>
      </c>
      <c r="G2760" s="16">
        <v>43787</v>
      </c>
      <c r="H2760">
        <v>57.268000000000001</v>
      </c>
      <c r="J2760" s="16">
        <v>43768</v>
      </c>
      <c r="K2760">
        <v>10.532</v>
      </c>
      <c r="P2760" s="15">
        <v>43959</v>
      </c>
      <c r="Q2760">
        <v>185.27</v>
      </c>
      <c r="S2760" s="15">
        <v>43816</v>
      </c>
      <c r="T2760">
        <v>70.248900000000006</v>
      </c>
      <c r="V2760" s="15">
        <v>43706</v>
      </c>
      <c r="W2760">
        <v>21.09</v>
      </c>
      <c r="Y2760" s="15">
        <v>43816</v>
      </c>
      <c r="Z2760">
        <v>47.996400000000001</v>
      </c>
      <c r="AB2760" s="15">
        <v>45002</v>
      </c>
      <c r="AC2760">
        <v>12.225</v>
      </c>
      <c r="AE2760" s="15">
        <v>44817</v>
      </c>
      <c r="AF2760">
        <v>129.72999999999999</v>
      </c>
      <c r="AN2760" s="15">
        <v>43782</v>
      </c>
      <c r="AO2760">
        <v>124.76</v>
      </c>
      <c r="AQ2760" s="15">
        <v>43676</v>
      </c>
      <c r="AR2760">
        <v>1.1153</v>
      </c>
      <c r="AT2760" s="15">
        <v>44536</v>
      </c>
      <c r="AU2760">
        <v>206.77</v>
      </c>
    </row>
    <row r="2761" spans="1:47" x14ac:dyDescent="0.25">
      <c r="A2761" s="16">
        <v>44421</v>
      </c>
      <c r="B2761" s="14">
        <v>384.71</v>
      </c>
      <c r="D2761" s="16">
        <v>43822</v>
      </c>
      <c r="E2761">
        <v>84.22</v>
      </c>
      <c r="G2761" s="16">
        <v>43788</v>
      </c>
      <c r="H2761">
        <v>57.084000000000003</v>
      </c>
      <c r="J2761" s="16">
        <v>43769</v>
      </c>
      <c r="K2761">
        <v>10.458</v>
      </c>
      <c r="P2761" s="15">
        <v>43962</v>
      </c>
      <c r="Q2761">
        <v>184.92</v>
      </c>
      <c r="S2761" s="15">
        <v>43817</v>
      </c>
      <c r="T2761">
        <v>70.376599999999996</v>
      </c>
      <c r="V2761" s="15">
        <v>43707</v>
      </c>
      <c r="W2761">
        <v>21.1</v>
      </c>
      <c r="Y2761" s="15">
        <v>43817</v>
      </c>
      <c r="Z2761">
        <v>47.996400000000001</v>
      </c>
      <c r="AB2761" s="15">
        <v>45005</v>
      </c>
      <c r="AC2761">
        <v>12.191000000000001</v>
      </c>
      <c r="AE2761" s="15">
        <v>44818</v>
      </c>
      <c r="AF2761">
        <v>127.75</v>
      </c>
      <c r="AN2761" s="15">
        <v>43783</v>
      </c>
      <c r="AO2761">
        <v>125.4</v>
      </c>
      <c r="AQ2761" s="15">
        <v>43677</v>
      </c>
      <c r="AR2761">
        <v>1.1073999999999999</v>
      </c>
      <c r="AT2761" s="15">
        <v>44537</v>
      </c>
      <c r="AU2761">
        <v>209.57</v>
      </c>
    </row>
    <row r="2762" spans="1:47" x14ac:dyDescent="0.25">
      <c r="A2762" s="16">
        <v>44424</v>
      </c>
      <c r="B2762" s="14">
        <v>384.15</v>
      </c>
      <c r="D2762" s="16">
        <v>43823</v>
      </c>
      <c r="E2762">
        <v>84.03</v>
      </c>
      <c r="G2762" s="16">
        <v>43789</v>
      </c>
      <c r="H2762">
        <v>57.118000000000002</v>
      </c>
      <c r="J2762" s="16">
        <v>43770</v>
      </c>
      <c r="K2762">
        <v>10.603</v>
      </c>
      <c r="P2762" s="15">
        <v>43963</v>
      </c>
      <c r="Q2762">
        <v>184.76</v>
      </c>
      <c r="S2762" s="15">
        <v>43818</v>
      </c>
      <c r="T2762">
        <v>70.3399</v>
      </c>
      <c r="V2762" s="15">
        <v>43710</v>
      </c>
      <c r="W2762">
        <v>21.11</v>
      </c>
      <c r="Y2762" s="15">
        <v>43818</v>
      </c>
      <c r="Z2762">
        <v>48.017499999999998</v>
      </c>
      <c r="AB2762" s="15">
        <v>45006</v>
      </c>
      <c r="AC2762">
        <v>12.194000000000001</v>
      </c>
      <c r="AE2762" s="15">
        <v>44819</v>
      </c>
      <c r="AF2762">
        <v>129.81</v>
      </c>
      <c r="AN2762" s="15">
        <v>43784</v>
      </c>
      <c r="AO2762">
        <v>124.48</v>
      </c>
      <c r="AQ2762" s="15">
        <v>43678</v>
      </c>
      <c r="AR2762">
        <v>1.1083000000000001</v>
      </c>
      <c r="AT2762" s="15">
        <v>44538</v>
      </c>
      <c r="AU2762">
        <v>208.53</v>
      </c>
    </row>
    <row r="2763" spans="1:47" x14ac:dyDescent="0.25">
      <c r="A2763" s="16">
        <v>44425</v>
      </c>
      <c r="B2763" s="14">
        <v>386.27</v>
      </c>
      <c r="D2763" s="16">
        <v>43826</v>
      </c>
      <c r="E2763">
        <v>84.24</v>
      </c>
      <c r="G2763" s="16">
        <v>43790</v>
      </c>
      <c r="H2763">
        <v>56.98</v>
      </c>
      <c r="J2763" s="16">
        <v>43773</v>
      </c>
      <c r="K2763">
        <v>10.754</v>
      </c>
      <c r="P2763" s="15">
        <v>43964</v>
      </c>
      <c r="Q2763">
        <v>185.39</v>
      </c>
      <c r="S2763" s="15">
        <v>43819</v>
      </c>
      <c r="T2763">
        <v>70.235799999999998</v>
      </c>
      <c r="V2763" s="15">
        <v>43711</v>
      </c>
      <c r="W2763">
        <v>21.11</v>
      </c>
      <c r="Y2763" s="15">
        <v>43819</v>
      </c>
      <c r="Z2763">
        <v>48.035400000000003</v>
      </c>
      <c r="AB2763" s="15">
        <v>45007</v>
      </c>
      <c r="AC2763">
        <v>12.191000000000001</v>
      </c>
      <c r="AE2763" s="15">
        <v>44820</v>
      </c>
      <c r="AF2763">
        <v>129.41</v>
      </c>
      <c r="AN2763" s="15">
        <v>43787</v>
      </c>
      <c r="AO2763">
        <v>124.56</v>
      </c>
      <c r="AQ2763" s="15">
        <v>43679</v>
      </c>
      <c r="AR2763">
        <v>1.1107</v>
      </c>
      <c r="AT2763" s="15">
        <v>44539</v>
      </c>
      <c r="AU2763">
        <v>208.48</v>
      </c>
    </row>
    <row r="2764" spans="1:47" x14ac:dyDescent="0.25">
      <c r="A2764" s="16">
        <v>44426</v>
      </c>
      <c r="B2764" s="14">
        <v>385.97</v>
      </c>
      <c r="D2764" s="16">
        <v>43829</v>
      </c>
      <c r="E2764">
        <v>83.08</v>
      </c>
      <c r="G2764" s="16">
        <v>43791</v>
      </c>
      <c r="H2764">
        <v>57.218000000000004</v>
      </c>
      <c r="J2764" s="16">
        <v>43774</v>
      </c>
      <c r="K2764">
        <v>10.872</v>
      </c>
      <c r="P2764" s="15">
        <v>43965</v>
      </c>
      <c r="Q2764">
        <v>185.37</v>
      </c>
      <c r="S2764" s="15">
        <v>43822</v>
      </c>
      <c r="T2764">
        <v>70.267899999999997</v>
      </c>
      <c r="V2764" s="15">
        <v>43712</v>
      </c>
      <c r="W2764">
        <v>21.12</v>
      </c>
      <c r="Y2764" s="15">
        <v>43822</v>
      </c>
      <c r="Z2764">
        <v>48.008499999999998</v>
      </c>
      <c r="AB2764" s="15">
        <v>45008</v>
      </c>
      <c r="AC2764">
        <v>12.266</v>
      </c>
      <c r="AE2764" s="15">
        <v>44823</v>
      </c>
      <c r="AF2764">
        <v>128.37</v>
      </c>
      <c r="AN2764" s="15">
        <v>43788</v>
      </c>
      <c r="AO2764">
        <v>124.7</v>
      </c>
      <c r="AQ2764" s="15">
        <v>43682</v>
      </c>
      <c r="AR2764">
        <v>1.1202000000000001</v>
      </c>
      <c r="AT2764" s="15">
        <v>44540</v>
      </c>
      <c r="AU2764">
        <v>209.85</v>
      </c>
    </row>
    <row r="2765" spans="1:47" x14ac:dyDescent="0.25">
      <c r="A2765" s="16">
        <v>44427</v>
      </c>
      <c r="B2765" s="14">
        <v>382.69</v>
      </c>
      <c r="D2765" s="16">
        <v>43830</v>
      </c>
      <c r="E2765">
        <v>83.2</v>
      </c>
      <c r="G2765" s="16">
        <v>43794</v>
      </c>
      <c r="H2765">
        <v>57.73</v>
      </c>
      <c r="J2765" s="16">
        <v>43775</v>
      </c>
      <c r="K2765">
        <v>10.888</v>
      </c>
      <c r="P2765" s="15">
        <v>43966</v>
      </c>
      <c r="Q2765">
        <v>185.09</v>
      </c>
      <c r="S2765" s="15">
        <v>43823</v>
      </c>
      <c r="T2765">
        <v>70.323899999999995</v>
      </c>
      <c r="V2765" s="15">
        <v>43713</v>
      </c>
      <c r="W2765">
        <v>21.14</v>
      </c>
      <c r="Y2765" s="15">
        <v>43823</v>
      </c>
      <c r="Z2765">
        <v>48.035400000000003</v>
      </c>
      <c r="AB2765" s="15">
        <v>45009</v>
      </c>
      <c r="AC2765">
        <v>12.276</v>
      </c>
      <c r="AE2765" s="15">
        <v>44824</v>
      </c>
      <c r="AF2765">
        <v>128.09</v>
      </c>
      <c r="AN2765" s="15">
        <v>43789</v>
      </c>
      <c r="AO2765">
        <v>124.43</v>
      </c>
      <c r="AQ2765" s="15">
        <v>43683</v>
      </c>
      <c r="AR2765">
        <v>1.1197999999999999</v>
      </c>
      <c r="AT2765" s="15">
        <v>44543</v>
      </c>
      <c r="AU2765">
        <v>209.14</v>
      </c>
    </row>
    <row r="2766" spans="1:47" x14ac:dyDescent="0.25">
      <c r="A2766" s="16">
        <v>44428</v>
      </c>
      <c r="B2766" s="14">
        <v>386.05</v>
      </c>
      <c r="D2766" s="16">
        <v>43832</v>
      </c>
      <c r="E2766">
        <v>84.57</v>
      </c>
      <c r="G2766" s="16">
        <v>43795</v>
      </c>
      <c r="H2766">
        <v>57.673999999999999</v>
      </c>
      <c r="J2766" s="16">
        <v>43776</v>
      </c>
      <c r="K2766">
        <v>10.964</v>
      </c>
      <c r="P2766" s="15">
        <v>43969</v>
      </c>
      <c r="Q2766">
        <v>185.43</v>
      </c>
      <c r="S2766" s="15">
        <v>43825</v>
      </c>
      <c r="T2766">
        <v>70.427999999999997</v>
      </c>
      <c r="V2766" s="15">
        <v>43714</v>
      </c>
      <c r="W2766">
        <v>21.14</v>
      </c>
      <c r="Y2766" s="15">
        <v>43825</v>
      </c>
      <c r="Z2766">
        <v>48.062399999999997</v>
      </c>
      <c r="AB2766" s="15">
        <v>45012</v>
      </c>
      <c r="AC2766">
        <v>12.234999999999999</v>
      </c>
      <c r="AE2766" s="15">
        <v>44825</v>
      </c>
      <c r="AF2766">
        <v>127.78</v>
      </c>
      <c r="AN2766" s="15">
        <v>43790</v>
      </c>
      <c r="AO2766">
        <v>124.38</v>
      </c>
      <c r="AQ2766" s="15">
        <v>43684</v>
      </c>
      <c r="AR2766">
        <v>1.1196999999999999</v>
      </c>
      <c r="AT2766" s="15">
        <v>44544</v>
      </c>
      <c r="AU2766">
        <v>208.43</v>
      </c>
    </row>
    <row r="2767" spans="1:47" x14ac:dyDescent="0.25">
      <c r="A2767" s="16">
        <v>44431</v>
      </c>
      <c r="B2767" s="14">
        <v>388.6</v>
      </c>
      <c r="D2767" s="16">
        <v>43833</v>
      </c>
      <c r="E2767">
        <v>83.95</v>
      </c>
      <c r="G2767" s="16">
        <v>43796</v>
      </c>
      <c r="H2767">
        <v>57.862000000000002</v>
      </c>
      <c r="J2767" s="16">
        <v>43777</v>
      </c>
      <c r="K2767">
        <v>10.888</v>
      </c>
      <c r="P2767" s="15">
        <v>43970</v>
      </c>
      <c r="Q2767">
        <v>185.7</v>
      </c>
      <c r="S2767" s="15">
        <v>43826</v>
      </c>
      <c r="T2767">
        <v>70.396000000000001</v>
      </c>
      <c r="V2767" s="15">
        <v>43717</v>
      </c>
      <c r="W2767">
        <v>21.15</v>
      </c>
      <c r="Y2767" s="15">
        <v>43826</v>
      </c>
      <c r="Z2767">
        <v>48.152099999999997</v>
      </c>
      <c r="AB2767" s="15">
        <v>45013</v>
      </c>
      <c r="AC2767">
        <v>12.195</v>
      </c>
      <c r="AE2767" s="15">
        <v>44826</v>
      </c>
      <c r="AF2767">
        <v>127.42</v>
      </c>
      <c r="AN2767" s="15">
        <v>43791</v>
      </c>
      <c r="AO2767">
        <v>124.58</v>
      </c>
      <c r="AQ2767" s="15">
        <v>43685</v>
      </c>
      <c r="AR2767">
        <v>1.1177999999999999</v>
      </c>
      <c r="AT2767" s="15">
        <v>44545</v>
      </c>
      <c r="AU2767">
        <v>209.54</v>
      </c>
    </row>
    <row r="2768" spans="1:47" x14ac:dyDescent="0.25">
      <c r="A2768" s="16">
        <v>44432</v>
      </c>
      <c r="B2768" s="14">
        <v>388.32</v>
      </c>
      <c r="D2768" s="16">
        <v>43836</v>
      </c>
      <c r="E2768">
        <v>83.54</v>
      </c>
      <c r="G2768" s="16">
        <v>43797</v>
      </c>
      <c r="H2768">
        <v>57.634</v>
      </c>
      <c r="J2768" s="16">
        <v>43780</v>
      </c>
      <c r="K2768">
        <v>10.771000000000001</v>
      </c>
      <c r="P2768" s="15">
        <v>43971</v>
      </c>
      <c r="Q2768">
        <v>185.88</v>
      </c>
      <c r="S2768" s="15">
        <v>43829</v>
      </c>
      <c r="T2768">
        <v>70.347899999999996</v>
      </c>
      <c r="V2768" s="15">
        <v>43718</v>
      </c>
      <c r="W2768">
        <v>21.13</v>
      </c>
      <c r="Y2768" s="15">
        <v>43829</v>
      </c>
      <c r="Z2768">
        <v>48.170099999999998</v>
      </c>
      <c r="AB2768" s="15">
        <v>45014</v>
      </c>
      <c r="AC2768">
        <v>12.196999999999999</v>
      </c>
      <c r="AE2768" s="15">
        <v>44827</v>
      </c>
      <c r="AF2768">
        <v>126.6</v>
      </c>
      <c r="AN2768" s="15">
        <v>43794</v>
      </c>
      <c r="AO2768">
        <v>124.18</v>
      </c>
      <c r="AQ2768" s="15">
        <v>43686</v>
      </c>
      <c r="AR2768">
        <v>1.1197999999999999</v>
      </c>
      <c r="AT2768" s="15">
        <v>44546</v>
      </c>
      <c r="AU2768">
        <v>210.13</v>
      </c>
    </row>
    <row r="2769" spans="1:47" x14ac:dyDescent="0.25">
      <c r="A2769" s="16">
        <v>44433</v>
      </c>
      <c r="B2769" s="14">
        <v>388.99</v>
      </c>
      <c r="D2769" s="16">
        <v>43837</v>
      </c>
      <c r="E2769">
        <v>83.76</v>
      </c>
      <c r="G2769" s="16">
        <v>43798</v>
      </c>
      <c r="H2769">
        <v>57.264000000000003</v>
      </c>
      <c r="J2769" s="16">
        <v>43781</v>
      </c>
      <c r="K2769">
        <v>10.77</v>
      </c>
      <c r="P2769" s="15">
        <v>43972</v>
      </c>
      <c r="Q2769">
        <v>186.12</v>
      </c>
      <c r="S2769" s="15">
        <v>43830</v>
      </c>
      <c r="T2769">
        <v>70.412000000000006</v>
      </c>
      <c r="V2769" s="15">
        <v>43719</v>
      </c>
      <c r="W2769">
        <v>21.13</v>
      </c>
      <c r="Y2769" s="15">
        <v>43830</v>
      </c>
      <c r="Z2769">
        <v>48.1342</v>
      </c>
      <c r="AB2769" s="15">
        <v>45015</v>
      </c>
      <c r="AC2769">
        <v>12.191000000000001</v>
      </c>
      <c r="AE2769" s="15">
        <v>44830</v>
      </c>
      <c r="AF2769">
        <v>125.69</v>
      </c>
      <c r="AN2769" s="15">
        <v>43795</v>
      </c>
      <c r="AO2769">
        <v>124.35</v>
      </c>
      <c r="AQ2769" s="15">
        <v>43689</v>
      </c>
      <c r="AR2769">
        <v>1.1212</v>
      </c>
      <c r="AT2769" s="15">
        <v>44547</v>
      </c>
      <c r="AU2769">
        <v>208.84</v>
      </c>
    </row>
    <row r="2770" spans="1:47" x14ac:dyDescent="0.25">
      <c r="A2770" s="16">
        <v>44434</v>
      </c>
      <c r="B2770" s="14">
        <v>387.46</v>
      </c>
      <c r="D2770" s="16">
        <v>43838</v>
      </c>
      <c r="E2770">
        <v>83.94</v>
      </c>
      <c r="G2770" s="16">
        <v>43801</v>
      </c>
      <c r="H2770">
        <v>56.43</v>
      </c>
      <c r="J2770" s="16">
        <v>43782</v>
      </c>
      <c r="K2770">
        <v>10.659000000000001</v>
      </c>
      <c r="P2770" s="15">
        <v>43973</v>
      </c>
      <c r="Q2770">
        <v>186.18</v>
      </c>
      <c r="S2770" s="15">
        <v>43832</v>
      </c>
      <c r="T2770">
        <v>70.708299999999994</v>
      </c>
      <c r="V2770" s="15">
        <v>43720</v>
      </c>
      <c r="W2770">
        <v>21.19</v>
      </c>
      <c r="Y2770" s="15">
        <v>43832</v>
      </c>
      <c r="Z2770">
        <v>48.152099999999997</v>
      </c>
      <c r="AB2770" s="15">
        <v>45016</v>
      </c>
      <c r="AC2770">
        <v>12.234999999999999</v>
      </c>
      <c r="AE2770" s="15">
        <v>44831</v>
      </c>
      <c r="AF2770">
        <v>124.97</v>
      </c>
      <c r="AN2770" s="15">
        <v>43796</v>
      </c>
      <c r="AO2770">
        <v>123.92</v>
      </c>
      <c r="AQ2770" s="15">
        <v>43690</v>
      </c>
      <c r="AR2770">
        <v>1.1169</v>
      </c>
      <c r="AT2770" s="15">
        <v>44550</v>
      </c>
      <c r="AU2770">
        <v>205.63</v>
      </c>
    </row>
    <row r="2771" spans="1:47" x14ac:dyDescent="0.25">
      <c r="A2771" s="16">
        <v>44435</v>
      </c>
      <c r="B2771" s="14">
        <v>388.48</v>
      </c>
      <c r="D2771" s="16">
        <v>43839</v>
      </c>
      <c r="E2771">
        <v>84.51</v>
      </c>
      <c r="G2771" s="16">
        <v>43802</v>
      </c>
      <c r="H2771">
        <v>56.688000000000002</v>
      </c>
      <c r="J2771" s="16">
        <v>43783</v>
      </c>
      <c r="K2771">
        <v>10.645</v>
      </c>
      <c r="P2771" s="15">
        <v>43976</v>
      </c>
      <c r="Q2771">
        <v>186.29</v>
      </c>
      <c r="S2771" s="15">
        <v>43833</v>
      </c>
      <c r="T2771">
        <v>70.636200000000002</v>
      </c>
      <c r="V2771" s="15">
        <v>43721</v>
      </c>
      <c r="W2771">
        <v>21.2</v>
      </c>
      <c r="Y2771" s="15">
        <v>43833</v>
      </c>
      <c r="Z2771">
        <v>48.2239</v>
      </c>
      <c r="AB2771" s="15">
        <v>45019</v>
      </c>
      <c r="AC2771">
        <v>12.289</v>
      </c>
      <c r="AE2771" s="15">
        <v>44832</v>
      </c>
      <c r="AF2771">
        <v>123.46</v>
      </c>
      <c r="AN2771" s="15">
        <v>43797</v>
      </c>
      <c r="AO2771">
        <v>124.08</v>
      </c>
      <c r="AQ2771" s="15">
        <v>43691</v>
      </c>
      <c r="AR2771">
        <v>1.1137999999999999</v>
      </c>
      <c r="AT2771" s="15">
        <v>44551</v>
      </c>
      <c r="AU2771">
        <v>208.29</v>
      </c>
    </row>
    <row r="2772" spans="1:47" x14ac:dyDescent="0.25">
      <c r="A2772" s="16">
        <v>44438</v>
      </c>
      <c r="B2772" s="14">
        <v>391.12</v>
      </c>
      <c r="D2772" s="16">
        <v>43840</v>
      </c>
      <c r="E2772">
        <v>84.44</v>
      </c>
      <c r="G2772" s="16">
        <v>43803</v>
      </c>
      <c r="H2772">
        <v>57.572000000000003</v>
      </c>
      <c r="J2772" s="16">
        <v>43784</v>
      </c>
      <c r="K2772">
        <v>10.73</v>
      </c>
      <c r="P2772" s="15">
        <v>43977</v>
      </c>
      <c r="Q2772">
        <v>185.85</v>
      </c>
      <c r="S2772" s="15">
        <v>43836</v>
      </c>
      <c r="T2772">
        <v>70.564099999999996</v>
      </c>
      <c r="V2772" s="15">
        <v>43724</v>
      </c>
      <c r="W2772">
        <v>21.21</v>
      </c>
      <c r="Y2772" s="15">
        <v>43836</v>
      </c>
      <c r="Z2772">
        <v>48.2149</v>
      </c>
      <c r="AB2772" s="15">
        <v>45020</v>
      </c>
      <c r="AC2772">
        <v>12.295</v>
      </c>
      <c r="AE2772" s="15">
        <v>44833</v>
      </c>
      <c r="AF2772">
        <v>123.55</v>
      </c>
      <c r="AN2772" s="15">
        <v>43798</v>
      </c>
      <c r="AO2772">
        <v>124.61</v>
      </c>
      <c r="AQ2772" s="15">
        <v>43692</v>
      </c>
      <c r="AR2772">
        <v>1.1106</v>
      </c>
      <c r="AT2772" s="15">
        <v>44552</v>
      </c>
      <c r="AU2772">
        <v>208.07</v>
      </c>
    </row>
    <row r="2773" spans="1:47" x14ac:dyDescent="0.25">
      <c r="A2773" s="16">
        <v>44439</v>
      </c>
      <c r="B2773" s="14">
        <v>390.42</v>
      </c>
      <c r="D2773" s="16">
        <v>43843</v>
      </c>
      <c r="E2773">
        <v>84.14</v>
      </c>
      <c r="G2773" s="16">
        <v>43804</v>
      </c>
      <c r="H2773">
        <v>57.328000000000003</v>
      </c>
      <c r="J2773" s="16">
        <v>43787</v>
      </c>
      <c r="K2773">
        <v>10.696</v>
      </c>
      <c r="P2773" s="15">
        <v>43978</v>
      </c>
      <c r="Q2773">
        <v>186.36</v>
      </c>
      <c r="S2773" s="15">
        <v>43837</v>
      </c>
      <c r="T2773">
        <v>70.500100000000003</v>
      </c>
      <c r="V2773" s="15">
        <v>43725</v>
      </c>
      <c r="W2773">
        <v>21.28</v>
      </c>
      <c r="Y2773" s="15">
        <v>43837</v>
      </c>
      <c r="Z2773">
        <v>48.206000000000003</v>
      </c>
      <c r="AB2773" s="15">
        <v>45021</v>
      </c>
      <c r="AC2773">
        <v>12.339</v>
      </c>
      <c r="AE2773" s="15">
        <v>44834</v>
      </c>
      <c r="AF2773">
        <v>123.66</v>
      </c>
      <c r="AN2773" s="15">
        <v>43801</v>
      </c>
      <c r="AO2773">
        <v>123.79</v>
      </c>
      <c r="AQ2773" s="15">
        <v>43693</v>
      </c>
      <c r="AR2773">
        <v>1.1089</v>
      </c>
      <c r="AT2773" s="15">
        <v>44553</v>
      </c>
      <c r="AU2773">
        <v>209.54</v>
      </c>
    </row>
    <row r="2774" spans="1:47" x14ac:dyDescent="0.25">
      <c r="A2774" s="16">
        <v>44440</v>
      </c>
      <c r="B2774" s="14">
        <v>389.02</v>
      </c>
      <c r="D2774" s="16">
        <v>43844</v>
      </c>
      <c r="E2774">
        <v>84.06</v>
      </c>
      <c r="G2774" s="16">
        <v>43805</v>
      </c>
      <c r="H2774">
        <v>58.28</v>
      </c>
      <c r="J2774" s="16">
        <v>43788</v>
      </c>
      <c r="K2774">
        <v>10.694000000000001</v>
      </c>
      <c r="P2774" s="15">
        <v>43979</v>
      </c>
      <c r="Q2774">
        <v>186.97</v>
      </c>
      <c r="S2774" s="15">
        <v>43838</v>
      </c>
      <c r="T2774">
        <v>70.564099999999996</v>
      </c>
      <c r="V2774" s="15">
        <v>43726</v>
      </c>
      <c r="W2774">
        <v>21.19</v>
      </c>
      <c r="Y2774" s="15">
        <v>43838</v>
      </c>
      <c r="Z2774">
        <v>48.197000000000003</v>
      </c>
      <c r="AB2774" s="15">
        <v>45022</v>
      </c>
      <c r="AC2774">
        <v>12.334</v>
      </c>
      <c r="AE2774" s="15">
        <v>44837</v>
      </c>
      <c r="AF2774">
        <v>123.57</v>
      </c>
      <c r="AN2774" s="15">
        <v>43802</v>
      </c>
      <c r="AO2774">
        <v>125.2</v>
      </c>
      <c r="AQ2774" s="15">
        <v>43696</v>
      </c>
      <c r="AR2774">
        <v>1.1075999999999999</v>
      </c>
      <c r="AT2774" s="15">
        <v>44557</v>
      </c>
      <c r="AU2774">
        <v>210.47</v>
      </c>
    </row>
    <row r="2775" spans="1:47" x14ac:dyDescent="0.25">
      <c r="A2775" s="16">
        <v>44441</v>
      </c>
      <c r="B2775" s="14">
        <v>389.55</v>
      </c>
      <c r="D2775" s="16">
        <v>43845</v>
      </c>
      <c r="E2775">
        <v>84.04</v>
      </c>
      <c r="G2775" s="16">
        <v>43808</v>
      </c>
      <c r="H2775">
        <v>57.97</v>
      </c>
      <c r="J2775" s="16">
        <v>43789</v>
      </c>
      <c r="K2775">
        <v>10.696999999999999</v>
      </c>
      <c r="P2775" s="15">
        <v>43980</v>
      </c>
      <c r="Q2775">
        <v>186.9</v>
      </c>
      <c r="S2775" s="15">
        <v>43839</v>
      </c>
      <c r="T2775">
        <v>70.7483</v>
      </c>
      <c r="V2775" s="15">
        <v>43727</v>
      </c>
      <c r="W2775">
        <v>21.2</v>
      </c>
      <c r="Y2775" s="15">
        <v>43839</v>
      </c>
      <c r="Z2775">
        <v>48.2149</v>
      </c>
      <c r="AB2775" s="15">
        <v>45027</v>
      </c>
      <c r="AC2775">
        <v>12.272</v>
      </c>
      <c r="AE2775" s="15">
        <v>44838</v>
      </c>
      <c r="AF2775">
        <v>124.52</v>
      </c>
      <c r="AN2775" s="15">
        <v>43803</v>
      </c>
      <c r="AO2775">
        <v>124.64</v>
      </c>
      <c r="AQ2775" s="15">
        <v>43697</v>
      </c>
      <c r="AR2775">
        <v>1.1099000000000001</v>
      </c>
      <c r="AT2775" s="15">
        <v>44558</v>
      </c>
      <c r="AU2775">
        <v>211.31</v>
      </c>
    </row>
    <row r="2776" spans="1:47" x14ac:dyDescent="0.25">
      <c r="A2776" s="16">
        <v>44442</v>
      </c>
      <c r="B2776" s="14">
        <v>388.39</v>
      </c>
      <c r="D2776" s="16">
        <v>43846</v>
      </c>
      <c r="E2776">
        <v>84.18</v>
      </c>
      <c r="G2776" s="16">
        <v>43809</v>
      </c>
      <c r="H2776">
        <v>57.847999999999999</v>
      </c>
      <c r="J2776" s="16">
        <v>43790</v>
      </c>
      <c r="K2776">
        <v>10.621</v>
      </c>
      <c r="P2776" s="15">
        <v>43983</v>
      </c>
      <c r="Q2776">
        <v>186.54</v>
      </c>
      <c r="S2776" s="15">
        <v>43840</v>
      </c>
      <c r="T2776">
        <v>70.772300000000001</v>
      </c>
      <c r="V2776" s="15">
        <v>43728</v>
      </c>
      <c r="W2776">
        <v>21.21</v>
      </c>
      <c r="Y2776" s="15">
        <v>43840</v>
      </c>
      <c r="Z2776">
        <v>48.241900000000001</v>
      </c>
      <c r="AB2776" s="15">
        <v>45028</v>
      </c>
      <c r="AC2776">
        <v>12.244999999999999</v>
      </c>
      <c r="AE2776" s="15">
        <v>44839</v>
      </c>
      <c r="AF2776">
        <v>124.42</v>
      </c>
      <c r="AN2776" s="15">
        <v>43804</v>
      </c>
      <c r="AO2776">
        <v>124.87</v>
      </c>
      <c r="AQ2776" s="15">
        <v>43698</v>
      </c>
      <c r="AR2776">
        <v>1.1083000000000001</v>
      </c>
      <c r="AT2776" s="15">
        <v>44559</v>
      </c>
      <c r="AU2776">
        <v>210.38</v>
      </c>
    </row>
    <row r="2777" spans="1:47" x14ac:dyDescent="0.25">
      <c r="A2777" s="16">
        <v>44445</v>
      </c>
      <c r="B2777" s="14">
        <v>389.94</v>
      </c>
      <c r="D2777" s="16">
        <v>43847</v>
      </c>
      <c r="E2777">
        <v>84.8</v>
      </c>
      <c r="G2777" s="16">
        <v>43810</v>
      </c>
      <c r="H2777">
        <v>57.753999999999998</v>
      </c>
      <c r="J2777" s="16">
        <v>43791</v>
      </c>
      <c r="K2777">
        <v>10.67</v>
      </c>
      <c r="P2777" s="15">
        <v>43984</v>
      </c>
      <c r="Q2777">
        <v>186.55</v>
      </c>
      <c r="S2777" s="15">
        <v>43843</v>
      </c>
      <c r="T2777">
        <v>70.772300000000001</v>
      </c>
      <c r="V2777" s="15">
        <v>43731</v>
      </c>
      <c r="W2777">
        <v>21.19</v>
      </c>
      <c r="Y2777" s="15">
        <v>43843</v>
      </c>
      <c r="Z2777">
        <v>48.232900000000001</v>
      </c>
      <c r="AB2777" s="15">
        <v>45029</v>
      </c>
      <c r="AC2777">
        <v>12.257999999999999</v>
      </c>
      <c r="AE2777" s="15">
        <v>44840</v>
      </c>
      <c r="AF2777">
        <v>124.09</v>
      </c>
      <c r="AN2777" s="15">
        <v>43805</v>
      </c>
      <c r="AO2777">
        <v>123.85</v>
      </c>
      <c r="AQ2777" s="15">
        <v>43699</v>
      </c>
      <c r="AR2777">
        <v>1.1077999999999999</v>
      </c>
      <c r="AT2777" s="15">
        <v>44560</v>
      </c>
      <c r="AU2777">
        <v>210.62</v>
      </c>
    </row>
    <row r="2778" spans="1:47" x14ac:dyDescent="0.25">
      <c r="A2778" s="16">
        <v>44446</v>
      </c>
      <c r="B2778" s="14">
        <v>388.29</v>
      </c>
      <c r="D2778" s="16">
        <v>43850</v>
      </c>
      <c r="E2778">
        <v>84.76</v>
      </c>
      <c r="G2778" s="16">
        <v>43811</v>
      </c>
      <c r="H2778">
        <v>57.722000000000001</v>
      </c>
      <c r="J2778" s="16">
        <v>43794</v>
      </c>
      <c r="K2778">
        <v>10.798999999999999</v>
      </c>
      <c r="P2778" s="15">
        <v>43985</v>
      </c>
      <c r="Q2778">
        <v>185.85</v>
      </c>
      <c r="S2778" s="15">
        <v>43844</v>
      </c>
      <c r="T2778">
        <v>70.764300000000006</v>
      </c>
      <c r="V2778" s="15">
        <v>43732</v>
      </c>
      <c r="W2778">
        <v>21.18</v>
      </c>
      <c r="Y2778" s="15">
        <v>43844</v>
      </c>
      <c r="Z2778">
        <v>48.2149</v>
      </c>
      <c r="AB2778" s="15">
        <v>45030</v>
      </c>
      <c r="AC2778">
        <v>12.238</v>
      </c>
      <c r="AE2778" s="15">
        <v>44841</v>
      </c>
      <c r="AF2778">
        <v>123.67</v>
      </c>
      <c r="AN2778" s="15">
        <v>43808</v>
      </c>
      <c r="AO2778">
        <v>123.81</v>
      </c>
      <c r="AQ2778" s="15">
        <v>43700</v>
      </c>
      <c r="AR2778">
        <v>1.1144000000000001</v>
      </c>
      <c r="AT2778" s="15">
        <v>44561</v>
      </c>
      <c r="AU2778">
        <v>209.85</v>
      </c>
    </row>
    <row r="2779" spans="1:47" x14ac:dyDescent="0.25">
      <c r="A2779" s="16">
        <v>44447</v>
      </c>
      <c r="B2779" s="14">
        <v>387.66</v>
      </c>
      <c r="D2779" s="16">
        <v>43851</v>
      </c>
      <c r="E2779">
        <v>84.48</v>
      </c>
      <c r="G2779" s="16">
        <v>43812</v>
      </c>
      <c r="H2779">
        <v>57.765999999999998</v>
      </c>
      <c r="J2779" s="16">
        <v>43795</v>
      </c>
      <c r="K2779">
        <v>10.712999999999999</v>
      </c>
      <c r="P2779" s="15">
        <v>43986</v>
      </c>
      <c r="Q2779">
        <v>186.48</v>
      </c>
      <c r="S2779" s="15">
        <v>43845</v>
      </c>
      <c r="T2779">
        <v>70.780299999999997</v>
      </c>
      <c r="V2779" s="15">
        <v>43733</v>
      </c>
      <c r="W2779">
        <v>21.15</v>
      </c>
      <c r="Y2779" s="15">
        <v>43845</v>
      </c>
      <c r="Z2779">
        <v>48.241900000000001</v>
      </c>
      <c r="AB2779" s="15">
        <v>45033</v>
      </c>
      <c r="AC2779">
        <v>12.23</v>
      </c>
      <c r="AE2779" s="15">
        <v>44844</v>
      </c>
      <c r="AF2779">
        <v>123.45</v>
      </c>
      <c r="AN2779" s="15">
        <v>43809</v>
      </c>
      <c r="AO2779">
        <v>123.69</v>
      </c>
      <c r="AQ2779" s="15">
        <v>43703</v>
      </c>
      <c r="AR2779">
        <v>1.1100000000000001</v>
      </c>
      <c r="AT2779" s="15">
        <v>44564</v>
      </c>
      <c r="AU2779">
        <v>212.13</v>
      </c>
    </row>
    <row r="2780" spans="1:47" x14ac:dyDescent="0.25">
      <c r="A2780" s="16">
        <v>44448</v>
      </c>
      <c r="B2780" s="14">
        <v>388.48</v>
      </c>
      <c r="D2780" s="16">
        <v>43852</v>
      </c>
      <c r="E2780">
        <v>84.08</v>
      </c>
      <c r="G2780" s="16">
        <v>43815</v>
      </c>
      <c r="H2780">
        <v>58.106000000000002</v>
      </c>
      <c r="J2780" s="16">
        <v>43796</v>
      </c>
      <c r="K2780">
        <v>10.771000000000001</v>
      </c>
      <c r="P2780" s="15">
        <v>43987</v>
      </c>
      <c r="Q2780">
        <v>186.06</v>
      </c>
      <c r="S2780" s="15">
        <v>43846</v>
      </c>
      <c r="T2780">
        <v>70.804299999999998</v>
      </c>
      <c r="V2780" s="15">
        <v>43734</v>
      </c>
      <c r="W2780">
        <v>21.16</v>
      </c>
      <c r="Y2780" s="15">
        <v>43846</v>
      </c>
      <c r="Z2780">
        <v>48.241900000000001</v>
      </c>
      <c r="AB2780" s="15">
        <v>45034</v>
      </c>
      <c r="AC2780">
        <v>12.257999999999999</v>
      </c>
      <c r="AE2780" s="15">
        <v>44845</v>
      </c>
      <c r="AF2780">
        <v>122.82</v>
      </c>
      <c r="AN2780" s="15">
        <v>43810</v>
      </c>
      <c r="AO2780">
        <v>124.44</v>
      </c>
      <c r="AQ2780" s="15">
        <v>43704</v>
      </c>
      <c r="AR2780">
        <v>1.109</v>
      </c>
      <c r="AT2780" s="15">
        <v>44565</v>
      </c>
      <c r="AU2780">
        <v>213.72</v>
      </c>
    </row>
    <row r="2781" spans="1:47" x14ac:dyDescent="0.25">
      <c r="A2781" s="16">
        <v>44449</v>
      </c>
      <c r="B2781" s="14">
        <v>385.64</v>
      </c>
      <c r="D2781" s="16">
        <v>43853</v>
      </c>
      <c r="E2781">
        <v>83.3</v>
      </c>
      <c r="G2781" s="16">
        <v>43816</v>
      </c>
      <c r="H2781">
        <v>57.932000000000002</v>
      </c>
      <c r="J2781" s="16">
        <v>43797</v>
      </c>
      <c r="K2781">
        <v>10.760999999999999</v>
      </c>
      <c r="P2781" s="15">
        <v>43990</v>
      </c>
      <c r="Q2781">
        <v>186.61</v>
      </c>
      <c r="S2781" s="15">
        <v>43847</v>
      </c>
      <c r="T2781">
        <v>70.7483</v>
      </c>
      <c r="V2781" s="15">
        <v>43735</v>
      </c>
      <c r="W2781">
        <v>21.18</v>
      </c>
      <c r="Y2781" s="15">
        <v>43847</v>
      </c>
      <c r="Z2781">
        <v>48.273299999999999</v>
      </c>
      <c r="AB2781" s="15">
        <v>45035</v>
      </c>
      <c r="AC2781">
        <v>12.228</v>
      </c>
      <c r="AE2781" s="15">
        <v>44846</v>
      </c>
      <c r="AF2781">
        <v>122.4</v>
      </c>
      <c r="AN2781" s="15">
        <v>43811</v>
      </c>
      <c r="AO2781">
        <v>123.79</v>
      </c>
      <c r="AQ2781" s="15">
        <v>43705</v>
      </c>
      <c r="AR2781">
        <v>1.1076999999999999</v>
      </c>
      <c r="AT2781" s="15">
        <v>44566</v>
      </c>
      <c r="AU2781">
        <v>212.16</v>
      </c>
    </row>
    <row r="2782" spans="1:47" x14ac:dyDescent="0.25">
      <c r="A2782" s="16">
        <v>44452</v>
      </c>
      <c r="B2782" s="14">
        <v>384.66</v>
      </c>
      <c r="D2782" s="16">
        <v>43854</v>
      </c>
      <c r="E2782">
        <v>84.3</v>
      </c>
      <c r="G2782" s="16">
        <v>43817</v>
      </c>
      <c r="H2782">
        <v>57.804000000000002</v>
      </c>
      <c r="J2782" s="16">
        <v>43798</v>
      </c>
      <c r="K2782">
        <v>10.622</v>
      </c>
      <c r="P2782" s="15">
        <v>43991</v>
      </c>
      <c r="Q2782">
        <v>186.04</v>
      </c>
      <c r="S2782" s="15">
        <v>43851</v>
      </c>
      <c r="T2782">
        <v>70.596199999999996</v>
      </c>
      <c r="V2782" s="15">
        <v>43738</v>
      </c>
      <c r="W2782">
        <v>21.19</v>
      </c>
      <c r="Y2782" s="15">
        <v>43851</v>
      </c>
      <c r="Z2782">
        <v>48.331600000000002</v>
      </c>
      <c r="AB2782" s="15">
        <v>45036</v>
      </c>
      <c r="AC2782">
        <v>12.250999999999999</v>
      </c>
      <c r="AE2782" s="15">
        <v>44847</v>
      </c>
      <c r="AF2782">
        <v>121.76</v>
      </c>
      <c r="AN2782" s="15">
        <v>43812</v>
      </c>
      <c r="AO2782">
        <v>124.44</v>
      </c>
      <c r="AQ2782" s="15">
        <v>43706</v>
      </c>
      <c r="AR2782">
        <v>1.1054999999999999</v>
      </c>
      <c r="AT2782" s="15">
        <v>44567</v>
      </c>
      <c r="AU2782">
        <v>212.11</v>
      </c>
    </row>
    <row r="2783" spans="1:47" x14ac:dyDescent="0.25">
      <c r="A2783" s="16">
        <v>44453</v>
      </c>
      <c r="B2783" s="14">
        <v>383.94</v>
      </c>
      <c r="D2783" s="16">
        <v>43857</v>
      </c>
      <c r="E2783">
        <v>81.96</v>
      </c>
      <c r="G2783" s="16">
        <v>43818</v>
      </c>
      <c r="H2783">
        <v>57.822000000000003</v>
      </c>
      <c r="J2783" s="16">
        <v>43801</v>
      </c>
      <c r="K2783">
        <v>10.528</v>
      </c>
      <c r="P2783" s="15">
        <v>43992</v>
      </c>
      <c r="Q2783">
        <v>185.88</v>
      </c>
      <c r="S2783" s="15">
        <v>43852</v>
      </c>
      <c r="T2783">
        <v>70.724299999999999</v>
      </c>
      <c r="V2783" s="15">
        <v>43739</v>
      </c>
      <c r="W2783">
        <v>21.2</v>
      </c>
      <c r="Y2783" s="15">
        <v>43852</v>
      </c>
      <c r="Z2783">
        <v>48.322600000000001</v>
      </c>
      <c r="AB2783" s="15">
        <v>45037</v>
      </c>
      <c r="AC2783">
        <v>12.234999999999999</v>
      </c>
      <c r="AE2783" s="15">
        <v>44848</v>
      </c>
      <c r="AF2783">
        <v>121.62</v>
      </c>
      <c r="AN2783" s="15">
        <v>43815</v>
      </c>
      <c r="AO2783">
        <v>124.08</v>
      </c>
      <c r="AQ2783" s="15">
        <v>43707</v>
      </c>
      <c r="AR2783">
        <v>1.0989</v>
      </c>
      <c r="AT2783" s="15">
        <v>44568</v>
      </c>
      <c r="AU2783">
        <v>211.27</v>
      </c>
    </row>
    <row r="2784" spans="1:47" x14ac:dyDescent="0.25">
      <c r="A2784" s="16">
        <v>44454</v>
      </c>
      <c r="B2784" s="14">
        <v>383.68</v>
      </c>
      <c r="D2784" s="16">
        <v>43858</v>
      </c>
      <c r="E2784">
        <v>82.96</v>
      </c>
      <c r="G2784" s="16">
        <v>43819</v>
      </c>
      <c r="H2784">
        <v>58.116</v>
      </c>
      <c r="J2784" s="16">
        <v>43802</v>
      </c>
      <c r="K2784">
        <v>10.438000000000001</v>
      </c>
      <c r="P2784" s="15">
        <v>43993</v>
      </c>
      <c r="Q2784">
        <v>186.81</v>
      </c>
      <c r="S2784" s="15">
        <v>43853</v>
      </c>
      <c r="T2784">
        <v>70.508099999999999</v>
      </c>
      <c r="V2784" s="15">
        <v>43740</v>
      </c>
      <c r="W2784">
        <v>21.16</v>
      </c>
      <c r="Y2784" s="15">
        <v>43853</v>
      </c>
      <c r="Z2784">
        <v>48.3675</v>
      </c>
      <c r="AB2784" s="15">
        <v>45040</v>
      </c>
      <c r="AC2784">
        <v>12.237</v>
      </c>
      <c r="AE2784" s="15">
        <v>44851</v>
      </c>
      <c r="AF2784">
        <v>121.16</v>
      </c>
      <c r="AN2784" s="15">
        <v>43816</v>
      </c>
      <c r="AO2784">
        <v>124.14</v>
      </c>
      <c r="AQ2784" s="15">
        <v>43710</v>
      </c>
      <c r="AR2784">
        <v>1.0966</v>
      </c>
      <c r="AT2784" s="15">
        <v>44571</v>
      </c>
      <c r="AU2784">
        <v>211.96</v>
      </c>
    </row>
    <row r="2785" spans="1:47" x14ac:dyDescent="0.25">
      <c r="A2785" s="16">
        <v>44455</v>
      </c>
      <c r="B2785" s="14">
        <v>385.35</v>
      </c>
      <c r="D2785" s="16">
        <v>43859</v>
      </c>
      <c r="E2785">
        <v>83.28</v>
      </c>
      <c r="G2785" s="16">
        <v>43822</v>
      </c>
      <c r="H2785">
        <v>57.875999999999998</v>
      </c>
      <c r="J2785" s="16">
        <v>43803</v>
      </c>
      <c r="K2785">
        <v>10.565</v>
      </c>
      <c r="P2785" s="15">
        <v>43994</v>
      </c>
      <c r="Q2785">
        <v>187.36</v>
      </c>
      <c r="S2785" s="15">
        <v>43854</v>
      </c>
      <c r="T2785">
        <v>70.211799999999997</v>
      </c>
      <c r="V2785" s="15">
        <v>43741</v>
      </c>
      <c r="W2785">
        <v>21.14</v>
      </c>
      <c r="Y2785" s="15">
        <v>43854</v>
      </c>
      <c r="Z2785">
        <v>48.394399999999997</v>
      </c>
      <c r="AB2785" s="15">
        <v>45041</v>
      </c>
      <c r="AC2785">
        <v>12.291</v>
      </c>
      <c r="AE2785" s="15">
        <v>44852</v>
      </c>
      <c r="AF2785">
        <v>121</v>
      </c>
      <c r="AN2785" s="15">
        <v>43817</v>
      </c>
      <c r="AO2785">
        <v>124.42</v>
      </c>
      <c r="AQ2785" s="15">
        <v>43711</v>
      </c>
      <c r="AR2785">
        <v>1.0972</v>
      </c>
      <c r="AT2785" s="15">
        <v>44572</v>
      </c>
      <c r="AU2785">
        <v>213.25</v>
      </c>
    </row>
    <row r="2786" spans="1:47" x14ac:dyDescent="0.25">
      <c r="A2786" s="16">
        <v>44456</v>
      </c>
      <c r="B2786" s="14">
        <v>384.98</v>
      </c>
      <c r="D2786" s="16">
        <v>43860</v>
      </c>
      <c r="E2786">
        <v>82.28</v>
      </c>
      <c r="G2786" s="16">
        <v>43826</v>
      </c>
      <c r="H2786">
        <v>57.375999999999998</v>
      </c>
      <c r="J2786" s="16">
        <v>43804</v>
      </c>
      <c r="K2786">
        <v>10.590999999999999</v>
      </c>
      <c r="P2786" s="15">
        <v>43997</v>
      </c>
      <c r="Q2786">
        <v>187.46</v>
      </c>
      <c r="S2786" s="15">
        <v>43857</v>
      </c>
      <c r="T2786">
        <v>69.739400000000003</v>
      </c>
      <c r="V2786" s="15">
        <v>43742</v>
      </c>
      <c r="W2786">
        <v>21.13</v>
      </c>
      <c r="Y2786" s="15">
        <v>43857</v>
      </c>
      <c r="Z2786">
        <v>48.430300000000003</v>
      </c>
      <c r="AB2786" s="15">
        <v>45042</v>
      </c>
      <c r="AC2786">
        <v>12.276</v>
      </c>
      <c r="AE2786" s="15">
        <v>44853</v>
      </c>
      <c r="AF2786">
        <v>120.76</v>
      </c>
      <c r="AN2786" s="15">
        <v>43818</v>
      </c>
      <c r="AO2786">
        <v>124.58</v>
      </c>
      <c r="AQ2786" s="15">
        <v>43712</v>
      </c>
      <c r="AR2786">
        <v>1.1032999999999999</v>
      </c>
      <c r="AT2786" s="15">
        <v>44573</v>
      </c>
      <c r="AU2786">
        <v>212.79</v>
      </c>
    </row>
    <row r="2787" spans="1:47" x14ac:dyDescent="0.25">
      <c r="A2787" s="16">
        <v>44459</v>
      </c>
      <c r="B2787" s="14">
        <v>378</v>
      </c>
      <c r="D2787" s="16">
        <v>43861</v>
      </c>
      <c r="E2787">
        <v>81.150000000000006</v>
      </c>
      <c r="G2787" s="16">
        <v>43829</v>
      </c>
      <c r="H2787">
        <v>57.054000000000002</v>
      </c>
      <c r="J2787" s="16">
        <v>43805</v>
      </c>
      <c r="K2787">
        <v>10.702</v>
      </c>
      <c r="P2787" s="15">
        <v>43998</v>
      </c>
      <c r="Q2787">
        <v>187.59</v>
      </c>
      <c r="S2787" s="15">
        <v>43858</v>
      </c>
      <c r="T2787">
        <v>70.3399</v>
      </c>
      <c r="V2787" s="15">
        <v>43745</v>
      </c>
      <c r="W2787">
        <v>21.11</v>
      </c>
      <c r="Y2787" s="15">
        <v>43858</v>
      </c>
      <c r="Z2787">
        <v>48.421399999999998</v>
      </c>
      <c r="AB2787" s="15">
        <v>45043</v>
      </c>
      <c r="AC2787">
        <v>12.246</v>
      </c>
      <c r="AE2787" s="15">
        <v>44854</v>
      </c>
      <c r="AF2787">
        <v>120.04</v>
      </c>
      <c r="AN2787" s="15">
        <v>43819</v>
      </c>
      <c r="AO2787">
        <v>125.02</v>
      </c>
      <c r="AQ2787" s="15">
        <v>43713</v>
      </c>
      <c r="AR2787">
        <v>1.1032999999999999</v>
      </c>
      <c r="AT2787" s="15">
        <v>44574</v>
      </c>
      <c r="AU2787">
        <v>211.81</v>
      </c>
    </row>
    <row r="2788" spans="1:47" x14ac:dyDescent="0.25">
      <c r="A2788" s="16">
        <v>44460</v>
      </c>
      <c r="B2788" s="14">
        <v>380.1</v>
      </c>
      <c r="D2788" s="16">
        <v>43864</v>
      </c>
      <c r="E2788">
        <v>81.599999999999994</v>
      </c>
      <c r="G2788" s="16">
        <v>43832</v>
      </c>
      <c r="H2788">
        <v>57.35</v>
      </c>
      <c r="J2788" s="16">
        <v>43808</v>
      </c>
      <c r="K2788">
        <v>10.69</v>
      </c>
      <c r="P2788" s="15">
        <v>43999</v>
      </c>
      <c r="Q2788">
        <v>187.68</v>
      </c>
      <c r="S2788" s="15">
        <v>43859</v>
      </c>
      <c r="T2788">
        <v>70.299899999999994</v>
      </c>
      <c r="V2788" s="15">
        <v>43746</v>
      </c>
      <c r="W2788">
        <v>21.07</v>
      </c>
      <c r="Y2788" s="15">
        <v>43859</v>
      </c>
      <c r="Z2788">
        <v>48.479700000000001</v>
      </c>
      <c r="AB2788" s="15">
        <v>45044</v>
      </c>
      <c r="AC2788">
        <v>12.319000000000001</v>
      </c>
      <c r="AE2788" s="15">
        <v>44855</v>
      </c>
      <c r="AF2788">
        <v>119.12</v>
      </c>
      <c r="AN2788" s="15">
        <v>43822</v>
      </c>
      <c r="AO2788">
        <v>125.4</v>
      </c>
      <c r="AQ2788" s="15">
        <v>43714</v>
      </c>
      <c r="AR2788">
        <v>1.1027</v>
      </c>
      <c r="AT2788" s="15">
        <v>44575</v>
      </c>
      <c r="AU2788">
        <v>212.3</v>
      </c>
    </row>
    <row r="2789" spans="1:47" x14ac:dyDescent="0.25">
      <c r="A2789" s="16">
        <v>44461</v>
      </c>
      <c r="B2789" s="14">
        <v>381.82</v>
      </c>
      <c r="D2789" s="16">
        <v>43865</v>
      </c>
      <c r="E2789">
        <v>83.27</v>
      </c>
      <c r="G2789" s="16">
        <v>43833</v>
      </c>
      <c r="H2789">
        <v>57.183999999999997</v>
      </c>
      <c r="J2789" s="16">
        <v>43809</v>
      </c>
      <c r="K2789">
        <v>10.657999999999999</v>
      </c>
      <c r="P2789" s="15">
        <v>44000</v>
      </c>
      <c r="Q2789">
        <v>187.89</v>
      </c>
      <c r="S2789" s="15">
        <v>43860</v>
      </c>
      <c r="T2789">
        <v>70.372</v>
      </c>
      <c r="V2789" s="15">
        <v>43747</v>
      </c>
      <c r="W2789">
        <v>21.09</v>
      </c>
      <c r="Y2789" s="15">
        <v>43860</v>
      </c>
      <c r="Z2789">
        <v>48.475200000000001</v>
      </c>
      <c r="AB2789" s="15">
        <v>45048</v>
      </c>
      <c r="AC2789">
        <v>12.353</v>
      </c>
      <c r="AE2789" s="15">
        <v>44858</v>
      </c>
      <c r="AF2789">
        <v>119.15</v>
      </c>
      <c r="AN2789" s="15">
        <v>43826</v>
      </c>
      <c r="AO2789">
        <v>127.11</v>
      </c>
      <c r="AQ2789" s="15">
        <v>43717</v>
      </c>
      <c r="AR2789">
        <v>1.1046</v>
      </c>
      <c r="AT2789" s="15">
        <v>44578</v>
      </c>
      <c r="AU2789">
        <v>212.87</v>
      </c>
    </row>
    <row r="2790" spans="1:47" x14ac:dyDescent="0.25">
      <c r="A2790" s="16">
        <v>44462</v>
      </c>
      <c r="B2790" s="14">
        <v>385.89</v>
      </c>
      <c r="D2790" s="16">
        <v>43866</v>
      </c>
      <c r="E2790">
        <v>84.31</v>
      </c>
      <c r="G2790" s="16">
        <v>43836</v>
      </c>
      <c r="H2790">
        <v>57.026000000000003</v>
      </c>
      <c r="J2790" s="16">
        <v>43810</v>
      </c>
      <c r="K2790">
        <v>10.747999999999999</v>
      </c>
      <c r="P2790" s="15">
        <v>44001</v>
      </c>
      <c r="Q2790">
        <v>188.1</v>
      </c>
      <c r="S2790" s="15">
        <v>43861</v>
      </c>
      <c r="T2790">
        <v>70.083699999999993</v>
      </c>
      <c r="V2790" s="15">
        <v>43748</v>
      </c>
      <c r="W2790">
        <v>21.09</v>
      </c>
      <c r="Y2790" s="15">
        <v>43861</v>
      </c>
      <c r="Z2790">
        <v>48.564999999999998</v>
      </c>
      <c r="AB2790" s="15">
        <v>45049</v>
      </c>
      <c r="AC2790">
        <v>12.343</v>
      </c>
      <c r="AE2790" s="15">
        <v>44859</v>
      </c>
      <c r="AF2790">
        <v>119.25</v>
      </c>
      <c r="AN2790" s="15">
        <v>43829</v>
      </c>
      <c r="AO2790">
        <v>126.68</v>
      </c>
      <c r="AQ2790" s="15">
        <v>43718</v>
      </c>
      <c r="AR2790">
        <v>1.1043000000000001</v>
      </c>
      <c r="AT2790" s="15">
        <v>44579</v>
      </c>
      <c r="AU2790">
        <v>211.86</v>
      </c>
    </row>
    <row r="2791" spans="1:47" x14ac:dyDescent="0.25">
      <c r="A2791" s="16">
        <v>44463</v>
      </c>
      <c r="B2791" s="14">
        <v>386.15</v>
      </c>
      <c r="D2791" s="16">
        <v>43867</v>
      </c>
      <c r="E2791">
        <v>84.95</v>
      </c>
      <c r="G2791" s="16">
        <v>43837</v>
      </c>
      <c r="H2791">
        <v>57.566000000000003</v>
      </c>
      <c r="J2791" s="16">
        <v>43811</v>
      </c>
      <c r="K2791">
        <v>10.927</v>
      </c>
      <c r="P2791" s="15">
        <v>44004</v>
      </c>
      <c r="Q2791">
        <v>188.72</v>
      </c>
      <c r="S2791" s="15">
        <v>43864</v>
      </c>
      <c r="T2791">
        <v>70.072299999999998</v>
      </c>
      <c r="V2791" s="15">
        <v>43749</v>
      </c>
      <c r="W2791">
        <v>21.13</v>
      </c>
      <c r="Y2791" s="15">
        <v>43864</v>
      </c>
      <c r="Z2791">
        <v>48.566099999999999</v>
      </c>
      <c r="AB2791" s="15">
        <v>45050</v>
      </c>
      <c r="AC2791">
        <v>12.377000000000001</v>
      </c>
      <c r="AE2791" s="15">
        <v>44860</v>
      </c>
      <c r="AF2791">
        <v>120.12</v>
      </c>
      <c r="AN2791" s="15">
        <v>43832</v>
      </c>
      <c r="AO2791">
        <v>128.02000000000001</v>
      </c>
      <c r="AQ2791" s="15">
        <v>43719</v>
      </c>
      <c r="AR2791">
        <v>1.1009</v>
      </c>
      <c r="AT2791" s="15">
        <v>44580</v>
      </c>
      <c r="AU2791">
        <v>211.26</v>
      </c>
    </row>
    <row r="2792" spans="1:47" x14ac:dyDescent="0.25">
      <c r="A2792" s="16">
        <v>44466</v>
      </c>
      <c r="B2792" s="14">
        <v>387.08</v>
      </c>
      <c r="D2792" s="16">
        <v>43868</v>
      </c>
      <c r="E2792">
        <v>84.83</v>
      </c>
      <c r="G2792" s="16">
        <v>43838</v>
      </c>
      <c r="H2792">
        <v>57.572000000000003</v>
      </c>
      <c r="J2792" s="16">
        <v>43812</v>
      </c>
      <c r="K2792">
        <v>10.964</v>
      </c>
      <c r="P2792" s="15">
        <v>44005</v>
      </c>
      <c r="Q2792">
        <v>188.5</v>
      </c>
      <c r="S2792" s="15">
        <v>43865</v>
      </c>
      <c r="T2792">
        <v>70.490399999999994</v>
      </c>
      <c r="V2792" s="15">
        <v>43752</v>
      </c>
      <c r="W2792">
        <v>21.14</v>
      </c>
      <c r="Y2792" s="15">
        <v>43865</v>
      </c>
      <c r="Z2792">
        <v>48.530099999999997</v>
      </c>
      <c r="AB2792" s="15">
        <v>45051</v>
      </c>
      <c r="AC2792">
        <v>12.336</v>
      </c>
      <c r="AE2792" s="15">
        <v>44861</v>
      </c>
      <c r="AF2792">
        <v>120.41</v>
      </c>
      <c r="AN2792" s="15">
        <v>43833</v>
      </c>
      <c r="AO2792">
        <v>130</v>
      </c>
      <c r="AQ2792" s="15">
        <v>43720</v>
      </c>
      <c r="AR2792">
        <v>1.1061000000000001</v>
      </c>
      <c r="AT2792" s="15">
        <v>44581</v>
      </c>
      <c r="AU2792">
        <v>210.72</v>
      </c>
    </row>
    <row r="2793" spans="1:47" x14ac:dyDescent="0.25">
      <c r="A2793" s="16">
        <v>44467</v>
      </c>
      <c r="B2793" s="14">
        <v>380.22</v>
      </c>
      <c r="D2793" s="16">
        <v>43871</v>
      </c>
      <c r="E2793">
        <v>84.71</v>
      </c>
      <c r="G2793" s="16">
        <v>43839</v>
      </c>
      <c r="H2793">
        <v>58.003999999999998</v>
      </c>
      <c r="J2793" s="16">
        <v>43815</v>
      </c>
      <c r="K2793">
        <v>11.084</v>
      </c>
      <c r="P2793" s="15">
        <v>44006</v>
      </c>
      <c r="Q2793">
        <v>188.72</v>
      </c>
      <c r="S2793" s="15">
        <v>43866</v>
      </c>
      <c r="T2793">
        <v>70.779899999999998</v>
      </c>
      <c r="V2793" s="15">
        <v>43753</v>
      </c>
      <c r="W2793">
        <v>21.26</v>
      </c>
      <c r="Y2793" s="15">
        <v>43866</v>
      </c>
      <c r="Z2793">
        <v>48.494100000000003</v>
      </c>
      <c r="AB2793" s="15">
        <v>45055</v>
      </c>
      <c r="AC2793">
        <v>12.313000000000001</v>
      </c>
      <c r="AE2793" s="15">
        <v>44862</v>
      </c>
      <c r="AF2793">
        <v>120.52</v>
      </c>
      <c r="AN2793" s="15">
        <v>43836</v>
      </c>
      <c r="AO2793">
        <v>130.88</v>
      </c>
      <c r="AQ2793" s="15">
        <v>43721</v>
      </c>
      <c r="AR2793">
        <v>1.1073</v>
      </c>
      <c r="AT2793" s="15">
        <v>44582</v>
      </c>
      <c r="AU2793">
        <v>208.48</v>
      </c>
    </row>
    <row r="2794" spans="1:47" x14ac:dyDescent="0.25">
      <c r="A2794" s="16">
        <v>44468</v>
      </c>
      <c r="B2794" s="14">
        <v>383.32</v>
      </c>
      <c r="D2794" s="16">
        <v>43872</v>
      </c>
      <c r="E2794">
        <v>85.42</v>
      </c>
      <c r="G2794" s="16">
        <v>43840</v>
      </c>
      <c r="H2794">
        <v>57.637999999999998</v>
      </c>
      <c r="J2794" s="16">
        <v>43816</v>
      </c>
      <c r="K2794">
        <v>11.128</v>
      </c>
      <c r="P2794" s="15">
        <v>44007</v>
      </c>
      <c r="Q2794">
        <v>188.83</v>
      </c>
      <c r="S2794" s="15">
        <v>43867</v>
      </c>
      <c r="T2794">
        <v>70.836200000000005</v>
      </c>
      <c r="V2794" s="15">
        <v>43754</v>
      </c>
      <c r="W2794">
        <v>21.18</v>
      </c>
      <c r="Y2794" s="15">
        <v>43867</v>
      </c>
      <c r="Z2794">
        <v>48.498600000000003</v>
      </c>
      <c r="AB2794" s="15">
        <v>45056</v>
      </c>
      <c r="AC2794">
        <v>12.336</v>
      </c>
      <c r="AE2794" s="15">
        <v>44865</v>
      </c>
      <c r="AF2794">
        <v>120.38</v>
      </c>
      <c r="AN2794" s="15">
        <v>43837</v>
      </c>
      <c r="AO2794">
        <v>132.07</v>
      </c>
      <c r="AQ2794" s="15">
        <v>43724</v>
      </c>
      <c r="AR2794">
        <v>1.1000000000000001</v>
      </c>
      <c r="AT2794" s="15">
        <v>44585</v>
      </c>
      <c r="AU2794">
        <v>208.86</v>
      </c>
    </row>
    <row r="2795" spans="1:47" x14ac:dyDescent="0.25">
      <c r="A2795" s="16">
        <v>44469</v>
      </c>
      <c r="B2795" s="14">
        <v>382.27</v>
      </c>
      <c r="D2795" s="16">
        <v>43873</v>
      </c>
      <c r="E2795">
        <v>85.97</v>
      </c>
      <c r="G2795" s="16">
        <v>43843</v>
      </c>
      <c r="H2795">
        <v>57.497999999999998</v>
      </c>
      <c r="J2795" s="16">
        <v>43817</v>
      </c>
      <c r="K2795">
        <v>11.205</v>
      </c>
      <c r="P2795" s="15">
        <v>44008</v>
      </c>
      <c r="Q2795">
        <v>188.81</v>
      </c>
      <c r="S2795" s="15">
        <v>43868</v>
      </c>
      <c r="T2795">
        <v>70.7316</v>
      </c>
      <c r="V2795" s="15">
        <v>43755</v>
      </c>
      <c r="W2795">
        <v>21.19</v>
      </c>
      <c r="Y2795" s="15">
        <v>43868</v>
      </c>
      <c r="Z2795">
        <v>48.557099999999998</v>
      </c>
      <c r="AB2795" s="15">
        <v>45057</v>
      </c>
      <c r="AC2795">
        <v>12.365</v>
      </c>
      <c r="AE2795" s="15">
        <v>44866</v>
      </c>
      <c r="AF2795">
        <v>120.4</v>
      </c>
      <c r="AN2795" s="15">
        <v>43838</v>
      </c>
      <c r="AO2795">
        <v>132.21</v>
      </c>
      <c r="AQ2795" s="15">
        <v>43725</v>
      </c>
      <c r="AR2795">
        <v>1.1071</v>
      </c>
      <c r="AT2795" s="15">
        <v>44586</v>
      </c>
      <c r="AU2795">
        <v>209.15</v>
      </c>
    </row>
    <row r="2796" spans="1:47" x14ac:dyDescent="0.25">
      <c r="A2796" s="16">
        <v>44470</v>
      </c>
      <c r="B2796" s="14">
        <v>379.91</v>
      </c>
      <c r="D2796" s="16">
        <v>43874</v>
      </c>
      <c r="E2796">
        <v>85.86</v>
      </c>
      <c r="G2796" s="16">
        <v>43844</v>
      </c>
      <c r="H2796">
        <v>57.752000000000002</v>
      </c>
      <c r="J2796" s="16">
        <v>43818</v>
      </c>
      <c r="K2796">
        <v>11.231</v>
      </c>
      <c r="P2796" s="15">
        <v>44011</v>
      </c>
      <c r="Q2796">
        <v>188.89</v>
      </c>
      <c r="S2796" s="15">
        <v>43871</v>
      </c>
      <c r="T2796">
        <v>70.828100000000006</v>
      </c>
      <c r="V2796" s="15">
        <v>43756</v>
      </c>
      <c r="W2796">
        <v>21.21</v>
      </c>
      <c r="Y2796" s="15">
        <v>43871</v>
      </c>
      <c r="Z2796">
        <v>48.575099999999999</v>
      </c>
      <c r="AB2796" s="15">
        <v>45058</v>
      </c>
      <c r="AC2796">
        <v>12.346</v>
      </c>
      <c r="AE2796" s="15">
        <v>44867</v>
      </c>
      <c r="AF2796">
        <v>120.45</v>
      </c>
      <c r="AN2796" s="15">
        <v>43839</v>
      </c>
      <c r="AO2796">
        <v>130.91999999999999</v>
      </c>
      <c r="AQ2796" s="15">
        <v>43726</v>
      </c>
      <c r="AR2796">
        <v>1.1029</v>
      </c>
      <c r="AT2796" s="15">
        <v>44587</v>
      </c>
      <c r="AU2796">
        <v>208.43</v>
      </c>
    </row>
    <row r="2797" spans="1:47" x14ac:dyDescent="0.25">
      <c r="A2797" s="16">
        <v>44473</v>
      </c>
      <c r="B2797" s="14">
        <v>375.42</v>
      </c>
      <c r="D2797" s="16">
        <v>43875</v>
      </c>
      <c r="E2797">
        <v>85.74</v>
      </c>
      <c r="G2797" s="16">
        <v>43845</v>
      </c>
      <c r="H2797">
        <v>57.468000000000004</v>
      </c>
      <c r="J2797" s="16">
        <v>43819</v>
      </c>
      <c r="K2797">
        <v>11.313000000000001</v>
      </c>
      <c r="P2797" s="15">
        <v>44012</v>
      </c>
      <c r="Q2797">
        <v>188.83</v>
      </c>
      <c r="S2797" s="15">
        <v>43872</v>
      </c>
      <c r="T2797">
        <v>70.876400000000004</v>
      </c>
      <c r="V2797" s="15">
        <v>43759</v>
      </c>
      <c r="W2797">
        <v>21.22</v>
      </c>
      <c r="Y2797" s="15">
        <v>43872</v>
      </c>
      <c r="Z2797">
        <v>48.557099999999998</v>
      </c>
      <c r="AB2797" s="15">
        <v>45061</v>
      </c>
      <c r="AC2797">
        <v>12.327999999999999</v>
      </c>
      <c r="AE2797" s="15">
        <v>44868</v>
      </c>
      <c r="AF2797">
        <v>119.77</v>
      </c>
      <c r="AN2797" s="15">
        <v>43840</v>
      </c>
      <c r="AO2797">
        <v>131.51</v>
      </c>
      <c r="AQ2797" s="15">
        <v>43727</v>
      </c>
      <c r="AR2797">
        <v>1.1040000000000001</v>
      </c>
      <c r="AT2797" s="15">
        <v>44588</v>
      </c>
      <c r="AU2797">
        <v>208.8</v>
      </c>
    </row>
    <row r="2798" spans="1:47" x14ac:dyDescent="0.25">
      <c r="A2798" s="16">
        <v>44474</v>
      </c>
      <c r="B2798" s="14">
        <v>382.55</v>
      </c>
      <c r="D2798" s="16">
        <v>43878</v>
      </c>
      <c r="E2798">
        <v>85.99</v>
      </c>
      <c r="G2798" s="16">
        <v>43846</v>
      </c>
      <c r="H2798">
        <v>57.567999999999998</v>
      </c>
      <c r="J2798" s="16">
        <v>43822</v>
      </c>
      <c r="K2798">
        <v>11.286</v>
      </c>
      <c r="P2798" s="15">
        <v>44013</v>
      </c>
      <c r="Q2798">
        <v>188.23</v>
      </c>
      <c r="S2798" s="15">
        <v>43873</v>
      </c>
      <c r="T2798">
        <v>71.061300000000003</v>
      </c>
      <c r="V2798" s="15">
        <v>43760</v>
      </c>
      <c r="W2798">
        <v>21.23</v>
      </c>
      <c r="Y2798" s="15">
        <v>43873</v>
      </c>
      <c r="Z2798">
        <v>48.530099999999997</v>
      </c>
      <c r="AB2798" s="15">
        <v>45062</v>
      </c>
      <c r="AC2798">
        <v>12.291</v>
      </c>
      <c r="AE2798" s="15">
        <v>44869</v>
      </c>
      <c r="AF2798">
        <v>120.01</v>
      </c>
      <c r="AN2798" s="15">
        <v>43843</v>
      </c>
      <c r="AO2798">
        <v>130.63</v>
      </c>
      <c r="AQ2798" s="15">
        <v>43728</v>
      </c>
      <c r="AR2798">
        <v>1.1016999999999999</v>
      </c>
      <c r="AT2798" s="15">
        <v>44589</v>
      </c>
      <c r="AU2798">
        <v>209.81</v>
      </c>
    </row>
    <row r="2799" spans="1:47" x14ac:dyDescent="0.25">
      <c r="A2799" s="16">
        <v>44475</v>
      </c>
      <c r="B2799" s="14">
        <v>380.26</v>
      </c>
      <c r="D2799" s="16">
        <v>43879</v>
      </c>
      <c r="E2799">
        <v>85.67</v>
      </c>
      <c r="G2799" s="16">
        <v>43847</v>
      </c>
      <c r="H2799">
        <v>57.777999999999999</v>
      </c>
      <c r="J2799" s="16">
        <v>43823</v>
      </c>
      <c r="K2799">
        <v>11.305999999999999</v>
      </c>
      <c r="P2799" s="15">
        <v>44014</v>
      </c>
      <c r="Q2799">
        <v>188.89</v>
      </c>
      <c r="S2799" s="15">
        <v>43874</v>
      </c>
      <c r="T2799">
        <v>71.085400000000007</v>
      </c>
      <c r="V2799" s="15">
        <v>43761</v>
      </c>
      <c r="W2799">
        <v>21.23</v>
      </c>
      <c r="Y2799" s="15">
        <v>43874</v>
      </c>
      <c r="Z2799">
        <v>48.548099999999998</v>
      </c>
      <c r="AB2799" s="15">
        <v>45063</v>
      </c>
      <c r="AC2799">
        <v>12.272</v>
      </c>
      <c r="AE2799" s="15">
        <v>44872</v>
      </c>
      <c r="AF2799">
        <v>120.49</v>
      </c>
      <c r="AN2799" s="15">
        <v>43844</v>
      </c>
      <c r="AO2799">
        <v>129.97</v>
      </c>
      <c r="AQ2799" s="15">
        <v>43731</v>
      </c>
      <c r="AR2799">
        <v>1.0991</v>
      </c>
      <c r="AT2799" s="15">
        <v>44592</v>
      </c>
      <c r="AU2799">
        <v>210.55</v>
      </c>
    </row>
    <row r="2800" spans="1:47" x14ac:dyDescent="0.25">
      <c r="A2800" s="16">
        <v>44476</v>
      </c>
      <c r="B2800" s="14">
        <v>389.46</v>
      </c>
      <c r="D2800" s="16">
        <v>43880</v>
      </c>
      <c r="E2800">
        <v>86.25</v>
      </c>
      <c r="G2800" s="16">
        <v>43850</v>
      </c>
      <c r="H2800">
        <v>58.078000000000003</v>
      </c>
      <c r="J2800" s="16">
        <v>43826</v>
      </c>
      <c r="K2800">
        <v>11.334</v>
      </c>
      <c r="P2800" s="15">
        <v>44015</v>
      </c>
      <c r="Q2800">
        <v>188.71</v>
      </c>
      <c r="S2800" s="15">
        <v>43875</v>
      </c>
      <c r="T2800">
        <v>71.077399999999997</v>
      </c>
      <c r="V2800" s="15">
        <v>43762</v>
      </c>
      <c r="W2800">
        <v>21.23</v>
      </c>
      <c r="Y2800" s="15">
        <v>43875</v>
      </c>
      <c r="Z2800">
        <v>48.584099999999999</v>
      </c>
      <c r="AB2800" s="15">
        <v>45064</v>
      </c>
      <c r="AC2800">
        <v>12.231999999999999</v>
      </c>
      <c r="AE2800" s="15">
        <v>44873</v>
      </c>
      <c r="AF2800">
        <v>120.91</v>
      </c>
      <c r="AN2800" s="15">
        <v>43845</v>
      </c>
      <c r="AO2800">
        <v>130.34</v>
      </c>
      <c r="AQ2800" s="15">
        <v>43732</v>
      </c>
      <c r="AR2800">
        <v>1.1017999999999999</v>
      </c>
      <c r="AT2800" s="15">
        <v>44593</v>
      </c>
      <c r="AU2800">
        <v>211.81</v>
      </c>
    </row>
    <row r="2801" spans="1:47" x14ac:dyDescent="0.25">
      <c r="A2801" s="16">
        <v>44477</v>
      </c>
      <c r="B2801" s="14">
        <v>387.39</v>
      </c>
      <c r="D2801" s="16">
        <v>43881</v>
      </c>
      <c r="E2801">
        <v>85.4</v>
      </c>
      <c r="G2801" s="16">
        <v>43851</v>
      </c>
      <c r="H2801">
        <v>57.73</v>
      </c>
      <c r="J2801" s="16">
        <v>43829</v>
      </c>
      <c r="K2801">
        <v>11.25</v>
      </c>
      <c r="P2801" s="15">
        <v>44018</v>
      </c>
      <c r="Q2801">
        <v>188.92</v>
      </c>
      <c r="S2801" s="15">
        <v>43879</v>
      </c>
      <c r="T2801">
        <v>70.932699999999997</v>
      </c>
      <c r="V2801" s="15">
        <v>43763</v>
      </c>
      <c r="W2801">
        <v>21.24</v>
      </c>
      <c r="Y2801" s="15">
        <v>43879</v>
      </c>
      <c r="Z2801">
        <v>48.6021</v>
      </c>
      <c r="AB2801" s="15">
        <v>45065</v>
      </c>
      <c r="AC2801">
        <v>12.252000000000001</v>
      </c>
      <c r="AE2801" s="15">
        <v>44874</v>
      </c>
      <c r="AF2801">
        <v>121.55</v>
      </c>
      <c r="AN2801" s="15">
        <v>43846</v>
      </c>
      <c r="AO2801">
        <v>130.56</v>
      </c>
      <c r="AQ2801" s="15">
        <v>43733</v>
      </c>
      <c r="AR2801">
        <v>1.0941000000000001</v>
      </c>
      <c r="AT2801" s="15">
        <v>44594</v>
      </c>
      <c r="AU2801">
        <v>212.13</v>
      </c>
    </row>
    <row r="2802" spans="1:47" x14ac:dyDescent="0.25">
      <c r="A2802" s="16">
        <v>44480</v>
      </c>
      <c r="B2802" s="14">
        <v>388.09</v>
      </c>
      <c r="D2802" s="16">
        <v>43882</v>
      </c>
      <c r="E2802">
        <v>84.87</v>
      </c>
      <c r="G2802" s="16">
        <v>43852</v>
      </c>
      <c r="H2802">
        <v>57.915999999999997</v>
      </c>
      <c r="J2802" s="16">
        <v>43830</v>
      </c>
      <c r="K2802">
        <v>11.198</v>
      </c>
      <c r="P2802" s="15">
        <v>44019</v>
      </c>
      <c r="Q2802">
        <v>189.03</v>
      </c>
      <c r="S2802" s="15">
        <v>43880</v>
      </c>
      <c r="T2802">
        <v>70.964799999999997</v>
      </c>
      <c r="V2802" s="15">
        <v>43766</v>
      </c>
      <c r="W2802">
        <v>21.25</v>
      </c>
      <c r="Y2802" s="15">
        <v>43880</v>
      </c>
      <c r="Z2802">
        <v>48.5931</v>
      </c>
      <c r="AB2802" s="15">
        <v>45068</v>
      </c>
      <c r="AC2802">
        <v>12.243</v>
      </c>
      <c r="AE2802" s="15">
        <v>44875</v>
      </c>
      <c r="AF2802">
        <v>122.27</v>
      </c>
      <c r="AN2802" s="15">
        <v>43847</v>
      </c>
      <c r="AO2802">
        <v>131.58000000000001</v>
      </c>
      <c r="AQ2802" s="15">
        <v>43734</v>
      </c>
      <c r="AR2802">
        <v>1.0921000000000001</v>
      </c>
      <c r="AT2802" s="15">
        <v>44595</v>
      </c>
      <c r="AU2802">
        <v>207.28</v>
      </c>
    </row>
    <row r="2803" spans="1:47" x14ac:dyDescent="0.25">
      <c r="A2803" s="16">
        <v>44481</v>
      </c>
      <c r="B2803" s="14">
        <v>384.74</v>
      </c>
      <c r="D2803" s="16">
        <v>43885</v>
      </c>
      <c r="E2803">
        <v>81.42</v>
      </c>
      <c r="G2803" s="16">
        <v>43853</v>
      </c>
      <c r="H2803">
        <v>57.99</v>
      </c>
      <c r="J2803" s="16">
        <v>43832</v>
      </c>
      <c r="K2803">
        <v>11.417</v>
      </c>
      <c r="P2803" s="15">
        <v>44020</v>
      </c>
      <c r="Q2803">
        <v>189.05</v>
      </c>
      <c r="S2803" s="15">
        <v>43881</v>
      </c>
      <c r="T2803">
        <v>71.085400000000007</v>
      </c>
      <c r="V2803" s="15">
        <v>43767</v>
      </c>
      <c r="W2803">
        <v>21.25</v>
      </c>
      <c r="Y2803" s="15">
        <v>43881</v>
      </c>
      <c r="Z2803">
        <v>48.638100000000001</v>
      </c>
      <c r="AB2803" s="15">
        <v>45069</v>
      </c>
      <c r="AC2803">
        <v>12.244</v>
      </c>
      <c r="AE2803" s="15">
        <v>44876</v>
      </c>
      <c r="AF2803">
        <v>124.01</v>
      </c>
      <c r="AN2803" s="15">
        <v>43850</v>
      </c>
      <c r="AO2803">
        <v>132</v>
      </c>
      <c r="AQ2803" s="15">
        <v>43735</v>
      </c>
      <c r="AR2803">
        <v>1.0938000000000001</v>
      </c>
      <c r="AT2803" s="15">
        <v>44596</v>
      </c>
      <c r="AU2803">
        <v>206.35</v>
      </c>
    </row>
    <row r="2804" spans="1:47" x14ac:dyDescent="0.25">
      <c r="A2804" s="16">
        <v>44482</v>
      </c>
      <c r="B2804" s="14">
        <v>382.01</v>
      </c>
      <c r="D2804" s="16">
        <v>43886</v>
      </c>
      <c r="E2804">
        <v>79.84</v>
      </c>
      <c r="G2804" s="16">
        <v>43854</v>
      </c>
      <c r="H2804">
        <v>58.204000000000001</v>
      </c>
      <c r="J2804" s="16">
        <v>43833</v>
      </c>
      <c r="K2804">
        <v>11.351000000000001</v>
      </c>
      <c r="P2804" s="15">
        <v>44021</v>
      </c>
      <c r="Q2804">
        <v>189.21</v>
      </c>
      <c r="S2804" s="15">
        <v>43882</v>
      </c>
      <c r="T2804">
        <v>71.021100000000004</v>
      </c>
      <c r="V2804" s="15">
        <v>43768</v>
      </c>
      <c r="W2804">
        <v>21.24</v>
      </c>
      <c r="Y2804" s="15">
        <v>43882</v>
      </c>
      <c r="Z2804">
        <v>48.665100000000002</v>
      </c>
      <c r="AB2804" s="15">
        <v>45070</v>
      </c>
      <c r="AC2804">
        <v>12.243</v>
      </c>
      <c r="AE2804" s="15">
        <v>44879</v>
      </c>
      <c r="AF2804">
        <v>124.66</v>
      </c>
      <c r="AN2804" s="15">
        <v>43851</v>
      </c>
      <c r="AO2804">
        <v>131.5</v>
      </c>
      <c r="AQ2804" s="15">
        <v>43738</v>
      </c>
      <c r="AR2804">
        <v>1.0898000000000001</v>
      </c>
      <c r="AT2804" s="15">
        <v>44599</v>
      </c>
      <c r="AU2804">
        <v>206.63</v>
      </c>
    </row>
    <row r="2805" spans="1:47" x14ac:dyDescent="0.25">
      <c r="A2805" s="16">
        <v>44483</v>
      </c>
      <c r="B2805" s="14">
        <v>389.11</v>
      </c>
      <c r="D2805" s="16">
        <v>43887</v>
      </c>
      <c r="E2805">
        <v>79.83</v>
      </c>
      <c r="G2805" s="16">
        <v>43857</v>
      </c>
      <c r="H2805">
        <v>57.18</v>
      </c>
      <c r="J2805" s="16">
        <v>43836</v>
      </c>
      <c r="K2805">
        <v>11.247</v>
      </c>
      <c r="P2805" s="15">
        <v>44022</v>
      </c>
      <c r="Q2805">
        <v>189.22</v>
      </c>
      <c r="S2805" s="15">
        <v>43885</v>
      </c>
      <c r="T2805">
        <v>70.257300000000001</v>
      </c>
      <c r="V2805" s="15">
        <v>43769</v>
      </c>
      <c r="W2805">
        <v>21.24</v>
      </c>
      <c r="Y2805" s="15">
        <v>43885</v>
      </c>
      <c r="Z2805">
        <v>48.737099999999998</v>
      </c>
      <c r="AB2805" s="15">
        <v>45071</v>
      </c>
      <c r="AC2805">
        <v>12.225</v>
      </c>
      <c r="AE2805" s="15">
        <v>44880</v>
      </c>
      <c r="AF2805">
        <v>125.39</v>
      </c>
      <c r="AN2805" s="15">
        <v>43852</v>
      </c>
      <c r="AO2805">
        <v>131.65</v>
      </c>
      <c r="AQ2805" s="15">
        <v>43739</v>
      </c>
      <c r="AR2805">
        <v>1.093</v>
      </c>
      <c r="AT2805" s="15">
        <v>44600</v>
      </c>
      <c r="AU2805">
        <v>208.05</v>
      </c>
    </row>
    <row r="2806" spans="1:47" x14ac:dyDescent="0.25">
      <c r="A2806" s="16">
        <v>44484</v>
      </c>
      <c r="B2806" s="14">
        <v>392.29</v>
      </c>
      <c r="D2806" s="16">
        <v>43888</v>
      </c>
      <c r="E2806">
        <v>77.010000000000005</v>
      </c>
      <c r="G2806" s="16">
        <v>43858</v>
      </c>
      <c r="H2806">
        <v>57.543999999999997</v>
      </c>
      <c r="J2806" s="16">
        <v>43837</v>
      </c>
      <c r="K2806">
        <v>11.308999999999999</v>
      </c>
      <c r="P2806" s="15">
        <v>44025</v>
      </c>
      <c r="Q2806">
        <v>188.64</v>
      </c>
      <c r="S2806" s="15">
        <v>43886</v>
      </c>
      <c r="T2806">
        <v>69.766800000000003</v>
      </c>
      <c r="V2806" s="15">
        <v>43770</v>
      </c>
      <c r="W2806">
        <v>21.26</v>
      </c>
      <c r="Y2806" s="15">
        <v>43886</v>
      </c>
      <c r="Z2806">
        <v>48.773099999999999</v>
      </c>
      <c r="AB2806" s="15">
        <v>45072</v>
      </c>
      <c r="AC2806">
        <v>12.202</v>
      </c>
      <c r="AE2806" s="15">
        <v>44881</v>
      </c>
      <c r="AF2806">
        <v>125.99</v>
      </c>
      <c r="AN2806" s="15">
        <v>43853</v>
      </c>
      <c r="AO2806">
        <v>132.97</v>
      </c>
      <c r="AQ2806" s="15">
        <v>43740</v>
      </c>
      <c r="AR2806">
        <v>1.0958000000000001</v>
      </c>
      <c r="AT2806" s="15">
        <v>44601</v>
      </c>
      <c r="AU2806">
        <v>210.26</v>
      </c>
    </row>
    <row r="2807" spans="1:47" x14ac:dyDescent="0.25">
      <c r="A2807" s="16">
        <v>44487</v>
      </c>
      <c r="B2807" s="14">
        <v>393.35</v>
      </c>
      <c r="D2807" s="16">
        <v>43889</v>
      </c>
      <c r="E2807">
        <v>74.08</v>
      </c>
      <c r="G2807" s="16">
        <v>43859</v>
      </c>
      <c r="H2807">
        <v>57.607999999999997</v>
      </c>
      <c r="J2807" s="16">
        <v>43838</v>
      </c>
      <c r="K2807">
        <v>11.33</v>
      </c>
      <c r="P2807" s="15">
        <v>44026</v>
      </c>
      <c r="Q2807">
        <v>189.08</v>
      </c>
      <c r="S2807" s="15">
        <v>43887</v>
      </c>
      <c r="T2807">
        <v>69.839200000000005</v>
      </c>
      <c r="V2807" s="15">
        <v>43773</v>
      </c>
      <c r="W2807">
        <v>21.28</v>
      </c>
      <c r="Y2807" s="15">
        <v>43887</v>
      </c>
      <c r="Z2807">
        <v>48.755099999999999</v>
      </c>
      <c r="AB2807" s="15">
        <v>45076</v>
      </c>
      <c r="AC2807">
        <v>12.305</v>
      </c>
      <c r="AE2807" s="15">
        <v>44882</v>
      </c>
      <c r="AF2807">
        <v>125.92</v>
      </c>
      <c r="AN2807" s="15">
        <v>43854</v>
      </c>
      <c r="AO2807">
        <v>133.65</v>
      </c>
      <c r="AQ2807" s="15">
        <v>43741</v>
      </c>
      <c r="AR2807">
        <v>1.0964</v>
      </c>
      <c r="AT2807" s="15">
        <v>44602</v>
      </c>
      <c r="AU2807">
        <v>208.31</v>
      </c>
    </row>
    <row r="2808" spans="1:47" x14ac:dyDescent="0.25">
      <c r="A2808" s="16">
        <v>44488</v>
      </c>
      <c r="B2808" s="14">
        <v>395.11</v>
      </c>
      <c r="D2808" s="16">
        <v>43892</v>
      </c>
      <c r="E2808">
        <v>74.67</v>
      </c>
      <c r="G2808" s="16">
        <v>43860</v>
      </c>
      <c r="H2808">
        <v>56.823999999999998</v>
      </c>
      <c r="J2808" s="16">
        <v>43839</v>
      </c>
      <c r="K2808">
        <v>11.481</v>
      </c>
      <c r="P2808" s="15">
        <v>44027</v>
      </c>
      <c r="Q2808">
        <v>189.05</v>
      </c>
      <c r="S2808" s="15">
        <v>43888</v>
      </c>
      <c r="T2808">
        <v>68.898399999999995</v>
      </c>
      <c r="V2808" s="15">
        <v>43774</v>
      </c>
      <c r="W2808">
        <v>21.29</v>
      </c>
      <c r="Y2808" s="15">
        <v>43888</v>
      </c>
      <c r="Z2808">
        <v>48.737099999999998</v>
      </c>
      <c r="AB2808" s="15">
        <v>45077</v>
      </c>
      <c r="AC2808">
        <v>12.343</v>
      </c>
      <c r="AE2808" s="15">
        <v>44883</v>
      </c>
      <c r="AF2808">
        <v>125.94</v>
      </c>
      <c r="AN2808" s="15">
        <v>43857</v>
      </c>
      <c r="AO2808">
        <v>134.61000000000001</v>
      </c>
      <c r="AQ2808" s="15">
        <v>43742</v>
      </c>
      <c r="AR2808">
        <v>1.0975999999999999</v>
      </c>
      <c r="AT2808" s="15">
        <v>44603</v>
      </c>
      <c r="AU2808">
        <v>208.67</v>
      </c>
    </row>
    <row r="2809" spans="1:47" x14ac:dyDescent="0.25">
      <c r="A2809" s="16">
        <v>44489</v>
      </c>
      <c r="B2809" s="14">
        <v>396.64</v>
      </c>
      <c r="D2809" s="16">
        <v>43893</v>
      </c>
      <c r="E2809">
        <v>75.64</v>
      </c>
      <c r="G2809" s="16">
        <v>43861</v>
      </c>
      <c r="H2809">
        <v>56.116</v>
      </c>
      <c r="J2809" s="16">
        <v>43840</v>
      </c>
      <c r="K2809">
        <v>11.519</v>
      </c>
      <c r="P2809" s="15">
        <v>44028</v>
      </c>
      <c r="Q2809">
        <v>189.38</v>
      </c>
      <c r="S2809" s="15">
        <v>43889</v>
      </c>
      <c r="T2809">
        <v>69.1798</v>
      </c>
      <c r="V2809" s="15">
        <v>43775</v>
      </c>
      <c r="W2809">
        <v>21.3</v>
      </c>
      <c r="Y2809" s="15">
        <v>43889</v>
      </c>
      <c r="Z2809">
        <v>48.935000000000002</v>
      </c>
      <c r="AB2809" s="15">
        <v>45078</v>
      </c>
      <c r="AC2809">
        <v>12.353</v>
      </c>
      <c r="AE2809" s="15">
        <v>44886</v>
      </c>
      <c r="AF2809">
        <v>125.7</v>
      </c>
      <c r="AN2809" s="15">
        <v>43858</v>
      </c>
      <c r="AO2809">
        <v>133.6</v>
      </c>
      <c r="AQ2809" s="15">
        <v>43745</v>
      </c>
      <c r="AR2809">
        <v>1.097</v>
      </c>
      <c r="AT2809" s="15">
        <v>44606</v>
      </c>
      <c r="AU2809">
        <v>208.89</v>
      </c>
    </row>
    <row r="2810" spans="1:47" x14ac:dyDescent="0.25">
      <c r="A2810" s="16">
        <v>44490</v>
      </c>
      <c r="B2810" s="14">
        <v>396.33</v>
      </c>
      <c r="D2810" s="16">
        <v>43894</v>
      </c>
      <c r="E2810">
        <v>76.23</v>
      </c>
      <c r="G2810" s="16">
        <v>43864</v>
      </c>
      <c r="H2810">
        <v>56.594000000000001</v>
      </c>
      <c r="J2810" s="16">
        <v>43843</v>
      </c>
      <c r="K2810">
        <v>11.611000000000001</v>
      </c>
      <c r="P2810" s="15">
        <v>44029</v>
      </c>
      <c r="Q2810">
        <v>189.3</v>
      </c>
      <c r="S2810" s="15">
        <v>43892</v>
      </c>
      <c r="T2810">
        <v>69.704800000000006</v>
      </c>
      <c r="V2810" s="15">
        <v>43776</v>
      </c>
      <c r="W2810">
        <v>21.3</v>
      </c>
      <c r="Y2810" s="15">
        <v>43892</v>
      </c>
      <c r="Z2810">
        <v>48.871899999999997</v>
      </c>
      <c r="AB2810" s="15">
        <v>45079</v>
      </c>
      <c r="AC2810">
        <v>12.324999999999999</v>
      </c>
      <c r="AE2810" s="15">
        <v>44887</v>
      </c>
      <c r="AF2810">
        <v>125.82</v>
      </c>
      <c r="AN2810" s="15">
        <v>43859</v>
      </c>
      <c r="AO2810">
        <v>133.77000000000001</v>
      </c>
      <c r="AQ2810" s="15">
        <v>43746</v>
      </c>
      <c r="AR2810">
        <v>1.0953999999999999</v>
      </c>
      <c r="AT2810" s="15">
        <v>44607</v>
      </c>
      <c r="AU2810">
        <v>209.22</v>
      </c>
    </row>
    <row r="2811" spans="1:47" x14ac:dyDescent="0.25">
      <c r="A2811" s="16">
        <v>44491</v>
      </c>
      <c r="B2811" s="14">
        <v>397.1</v>
      </c>
      <c r="D2811" s="16">
        <v>43895</v>
      </c>
      <c r="E2811">
        <v>74.959999999999994</v>
      </c>
      <c r="G2811" s="16">
        <v>43865</v>
      </c>
      <c r="H2811">
        <v>57.607999999999997</v>
      </c>
      <c r="J2811" s="16">
        <v>43844</v>
      </c>
      <c r="K2811">
        <v>11.593999999999999</v>
      </c>
      <c r="P2811" s="15">
        <v>44032</v>
      </c>
      <c r="Q2811">
        <v>189.86</v>
      </c>
      <c r="S2811" s="15">
        <v>43893</v>
      </c>
      <c r="T2811">
        <v>69.406000000000006</v>
      </c>
      <c r="V2811" s="15">
        <v>43777</v>
      </c>
      <c r="W2811">
        <v>21.29</v>
      </c>
      <c r="Y2811" s="15">
        <v>43893</v>
      </c>
      <c r="Z2811">
        <v>49.106400000000001</v>
      </c>
      <c r="AB2811" s="15">
        <v>45082</v>
      </c>
      <c r="AC2811">
        <v>12.295999999999999</v>
      </c>
      <c r="AE2811" s="15">
        <v>44888</v>
      </c>
      <c r="AF2811">
        <v>126.36</v>
      </c>
      <c r="AN2811" s="15">
        <v>43860</v>
      </c>
      <c r="AO2811">
        <v>134.46</v>
      </c>
      <c r="AQ2811" s="15">
        <v>43747</v>
      </c>
      <c r="AR2811">
        <v>1.0969</v>
      </c>
      <c r="AT2811" s="15">
        <v>44608</v>
      </c>
      <c r="AU2811">
        <v>210.43</v>
      </c>
    </row>
    <row r="2812" spans="1:47" x14ac:dyDescent="0.25">
      <c r="A2812" s="16">
        <v>44494</v>
      </c>
      <c r="B2812" s="14">
        <v>399.94</v>
      </c>
      <c r="D2812" s="16">
        <v>43896</v>
      </c>
      <c r="E2812">
        <v>72.08</v>
      </c>
      <c r="G2812" s="16">
        <v>43866</v>
      </c>
      <c r="H2812">
        <v>58.188000000000002</v>
      </c>
      <c r="J2812" s="16">
        <v>43845</v>
      </c>
      <c r="K2812">
        <v>11.522</v>
      </c>
      <c r="P2812" s="15">
        <v>44033</v>
      </c>
      <c r="Q2812">
        <v>189.87</v>
      </c>
      <c r="S2812" s="15">
        <v>43894</v>
      </c>
      <c r="T2812">
        <v>70.358900000000006</v>
      </c>
      <c r="V2812" s="15">
        <v>43780</v>
      </c>
      <c r="W2812">
        <v>21.29</v>
      </c>
      <c r="Y2812" s="15">
        <v>43894</v>
      </c>
      <c r="Z2812">
        <v>49.151499999999999</v>
      </c>
      <c r="AB2812" s="15">
        <v>45083</v>
      </c>
      <c r="AC2812">
        <v>12.304</v>
      </c>
      <c r="AE2812" s="15">
        <v>44889</v>
      </c>
      <c r="AF2812">
        <v>127.05</v>
      </c>
      <c r="AN2812" s="15">
        <v>43861</v>
      </c>
      <c r="AO2812">
        <v>134.27000000000001</v>
      </c>
      <c r="AQ2812" s="15">
        <v>43748</v>
      </c>
      <c r="AR2812">
        <v>1.1004</v>
      </c>
      <c r="AT2812" s="15">
        <v>44609</v>
      </c>
      <c r="AU2812">
        <v>208.71</v>
      </c>
    </row>
    <row r="2813" spans="1:47" x14ac:dyDescent="0.25">
      <c r="A2813" s="16">
        <v>44495</v>
      </c>
      <c r="B2813" s="14">
        <v>403.35</v>
      </c>
      <c r="D2813" s="16">
        <v>43899</v>
      </c>
      <c r="E2813">
        <v>66.209999999999994</v>
      </c>
      <c r="G2813" s="16">
        <v>43867</v>
      </c>
      <c r="H2813">
        <v>58.718000000000004</v>
      </c>
      <c r="J2813" s="16">
        <v>43846</v>
      </c>
      <c r="K2813">
        <v>11.595000000000001</v>
      </c>
      <c r="P2813" s="15">
        <v>44034</v>
      </c>
      <c r="Q2813">
        <v>190.24</v>
      </c>
      <c r="S2813" s="15">
        <v>43895</v>
      </c>
      <c r="T2813">
        <v>69.470600000000005</v>
      </c>
      <c r="V2813" s="15">
        <v>43781</v>
      </c>
      <c r="W2813">
        <v>21.3</v>
      </c>
      <c r="Y2813" s="15">
        <v>43895</v>
      </c>
      <c r="Z2813">
        <v>49.151499999999999</v>
      </c>
      <c r="AB2813" s="15">
        <v>45084</v>
      </c>
      <c r="AC2813">
        <v>12.279</v>
      </c>
      <c r="AE2813" s="15">
        <v>44890</v>
      </c>
      <c r="AF2813">
        <v>127.44</v>
      </c>
      <c r="AN2813" s="15">
        <v>43864</v>
      </c>
      <c r="AO2813">
        <v>133.65</v>
      </c>
      <c r="AQ2813" s="15">
        <v>43749</v>
      </c>
      <c r="AR2813">
        <v>1.1040000000000001</v>
      </c>
      <c r="AT2813" s="15">
        <v>44610</v>
      </c>
      <c r="AU2813">
        <v>208.16</v>
      </c>
    </row>
    <row r="2814" spans="1:47" x14ac:dyDescent="0.25">
      <c r="A2814" s="16">
        <v>44496</v>
      </c>
      <c r="B2814" s="14">
        <v>401.78</v>
      </c>
      <c r="D2814" s="16">
        <v>43900</v>
      </c>
      <c r="E2814">
        <v>64.95</v>
      </c>
      <c r="G2814" s="16">
        <v>43868</v>
      </c>
      <c r="H2814">
        <v>58.527999999999999</v>
      </c>
      <c r="J2814" s="16">
        <v>43847</v>
      </c>
      <c r="K2814">
        <v>11.669</v>
      </c>
      <c r="P2814" s="15">
        <v>44035</v>
      </c>
      <c r="Q2814">
        <v>190.35</v>
      </c>
      <c r="S2814" s="15">
        <v>43896</v>
      </c>
      <c r="T2814">
        <v>68.687200000000004</v>
      </c>
      <c r="V2814" s="15">
        <v>43782</v>
      </c>
      <c r="W2814">
        <v>21.27</v>
      </c>
      <c r="Y2814" s="15">
        <v>43896</v>
      </c>
      <c r="Z2814">
        <v>49.115400000000001</v>
      </c>
      <c r="AB2814" s="15">
        <v>45085</v>
      </c>
      <c r="AC2814">
        <v>12.297000000000001</v>
      </c>
      <c r="AE2814" s="15">
        <v>44893</v>
      </c>
      <c r="AF2814">
        <v>127.89</v>
      </c>
      <c r="AN2814" s="15">
        <v>43865</v>
      </c>
      <c r="AO2814">
        <v>131.94999999999999</v>
      </c>
      <c r="AQ2814" s="15">
        <v>43752</v>
      </c>
      <c r="AR2814">
        <v>1.1028</v>
      </c>
      <c r="AT2814" s="15">
        <v>44613</v>
      </c>
      <c r="AU2814">
        <v>207.81</v>
      </c>
    </row>
    <row r="2815" spans="1:47" x14ac:dyDescent="0.25">
      <c r="A2815" s="16">
        <v>44497</v>
      </c>
      <c r="B2815" s="14">
        <v>400.22</v>
      </c>
      <c r="D2815" s="16">
        <v>43901</v>
      </c>
      <c r="E2815">
        <v>65.06</v>
      </c>
      <c r="G2815" s="16">
        <v>43871</v>
      </c>
      <c r="H2815">
        <v>58.451999999999998</v>
      </c>
      <c r="J2815" s="16">
        <v>43850</v>
      </c>
      <c r="K2815">
        <v>11.654999999999999</v>
      </c>
      <c r="P2815" s="15">
        <v>44036</v>
      </c>
      <c r="Q2815">
        <v>189.83</v>
      </c>
      <c r="S2815" s="15">
        <v>43899</v>
      </c>
      <c r="T2815">
        <v>65.731300000000005</v>
      </c>
      <c r="V2815" s="15">
        <v>43783</v>
      </c>
      <c r="W2815">
        <v>21.27</v>
      </c>
      <c r="Y2815" s="15">
        <v>43899</v>
      </c>
      <c r="Z2815">
        <v>48.7637</v>
      </c>
      <c r="AB2815" s="15">
        <v>45086</v>
      </c>
      <c r="AC2815">
        <v>12.321</v>
      </c>
      <c r="AE2815" s="15">
        <v>44894</v>
      </c>
      <c r="AF2815">
        <v>128.13</v>
      </c>
      <c r="AN2815" s="15">
        <v>43866</v>
      </c>
      <c r="AO2815">
        <v>132.79</v>
      </c>
      <c r="AQ2815" s="15">
        <v>43753</v>
      </c>
      <c r="AR2815">
        <v>1.1031</v>
      </c>
      <c r="AT2815" s="15">
        <v>44614</v>
      </c>
      <c r="AU2815">
        <v>206.79</v>
      </c>
    </row>
    <row r="2816" spans="1:47" x14ac:dyDescent="0.25">
      <c r="A2816" s="16">
        <v>44498</v>
      </c>
      <c r="B2816" s="14">
        <v>405.22</v>
      </c>
      <c r="D2816" s="16">
        <v>43902</v>
      </c>
      <c r="E2816">
        <v>56.6</v>
      </c>
      <c r="G2816" s="16">
        <v>43872</v>
      </c>
      <c r="H2816">
        <v>58.85</v>
      </c>
      <c r="J2816" s="16">
        <v>43851</v>
      </c>
      <c r="K2816">
        <v>11.468</v>
      </c>
      <c r="P2816" s="15">
        <v>44039</v>
      </c>
      <c r="Q2816">
        <v>190.38</v>
      </c>
      <c r="S2816" s="15">
        <v>43900</v>
      </c>
      <c r="T2816">
        <v>66.740799999999993</v>
      </c>
      <c r="V2816" s="15">
        <v>43784</v>
      </c>
      <c r="W2816">
        <v>21.27</v>
      </c>
      <c r="Y2816" s="15">
        <v>43900</v>
      </c>
      <c r="Z2816">
        <v>48.448099999999997</v>
      </c>
      <c r="AB2816" s="15">
        <v>45089</v>
      </c>
      <c r="AC2816">
        <v>12.333</v>
      </c>
      <c r="AE2816" s="15">
        <v>44895</v>
      </c>
      <c r="AF2816">
        <v>128.26</v>
      </c>
      <c r="AN2816" s="15">
        <v>43867</v>
      </c>
      <c r="AO2816">
        <v>133.5</v>
      </c>
      <c r="AQ2816" s="15">
        <v>43754</v>
      </c>
      <c r="AR2816">
        <v>1.107</v>
      </c>
      <c r="AT2816" s="15">
        <v>44615</v>
      </c>
      <c r="AU2816">
        <v>205.85</v>
      </c>
    </row>
    <row r="2817" spans="1:47" x14ac:dyDescent="0.25">
      <c r="A2817" s="16">
        <v>44501</v>
      </c>
      <c r="B2817" s="14">
        <v>405.18</v>
      </c>
      <c r="D2817" s="16">
        <v>43903</v>
      </c>
      <c r="E2817">
        <v>57.81</v>
      </c>
      <c r="G2817" s="16">
        <v>43873</v>
      </c>
      <c r="H2817">
        <v>58.673999999999999</v>
      </c>
      <c r="J2817" s="16">
        <v>43852</v>
      </c>
      <c r="K2817">
        <v>11.510999999999999</v>
      </c>
      <c r="P2817" s="15">
        <v>44040</v>
      </c>
      <c r="Q2817">
        <v>190.37</v>
      </c>
      <c r="S2817" s="15">
        <v>43901</v>
      </c>
      <c r="T2817">
        <v>65.287099999999995</v>
      </c>
      <c r="V2817" s="15">
        <v>43787</v>
      </c>
      <c r="W2817">
        <v>21.28</v>
      </c>
      <c r="Y2817" s="15">
        <v>43901</v>
      </c>
      <c r="Z2817">
        <v>47.816800000000001</v>
      </c>
      <c r="AB2817" s="15">
        <v>45090</v>
      </c>
      <c r="AC2817">
        <v>12.308999999999999</v>
      </c>
      <c r="AE2817" s="15">
        <v>44896</v>
      </c>
      <c r="AF2817">
        <v>129.41999999999999</v>
      </c>
      <c r="AN2817" s="15">
        <v>43868</v>
      </c>
      <c r="AO2817">
        <v>134.04</v>
      </c>
      <c r="AQ2817" s="15">
        <v>43755</v>
      </c>
      <c r="AR2817">
        <v>1.1122000000000001</v>
      </c>
      <c r="AT2817" s="15">
        <v>44616</v>
      </c>
      <c r="AU2817">
        <v>207.54</v>
      </c>
    </row>
    <row r="2818" spans="1:47" x14ac:dyDescent="0.25">
      <c r="A2818" s="16">
        <v>44502</v>
      </c>
      <c r="B2818" s="14">
        <v>407.34</v>
      </c>
      <c r="D2818" s="16">
        <v>43906</v>
      </c>
      <c r="E2818">
        <v>54.79</v>
      </c>
      <c r="G2818" s="16">
        <v>43874</v>
      </c>
      <c r="H2818">
        <v>58.554000000000002</v>
      </c>
      <c r="J2818" s="16">
        <v>43853</v>
      </c>
      <c r="K2818">
        <v>11.336</v>
      </c>
      <c r="P2818" s="15">
        <v>44041</v>
      </c>
      <c r="Q2818">
        <v>190.36</v>
      </c>
      <c r="S2818" s="15">
        <v>43902</v>
      </c>
      <c r="T2818">
        <v>62.678600000000003</v>
      </c>
      <c r="V2818" s="15">
        <v>43788</v>
      </c>
      <c r="W2818">
        <v>21.27</v>
      </c>
      <c r="Y2818" s="15">
        <v>43902</v>
      </c>
      <c r="Z2818">
        <v>46.797600000000003</v>
      </c>
      <c r="AB2818" s="15">
        <v>45091</v>
      </c>
      <c r="AC2818">
        <v>12.3</v>
      </c>
      <c r="AE2818" s="15">
        <v>44897</v>
      </c>
      <c r="AF2818">
        <v>129.99</v>
      </c>
      <c r="AN2818" s="15">
        <v>43871</v>
      </c>
      <c r="AO2818">
        <v>135.18</v>
      </c>
      <c r="AQ2818" s="15">
        <v>43756</v>
      </c>
      <c r="AR2818">
        <v>1.1169</v>
      </c>
      <c r="AT2818" s="15">
        <v>44617</v>
      </c>
      <c r="AU2818">
        <v>208.68</v>
      </c>
    </row>
    <row r="2819" spans="1:47" x14ac:dyDescent="0.25">
      <c r="A2819" s="16">
        <v>44503</v>
      </c>
      <c r="B2819" s="14">
        <v>407.04</v>
      </c>
      <c r="D2819" s="16">
        <v>43907</v>
      </c>
      <c r="E2819">
        <v>56.59</v>
      </c>
      <c r="G2819" s="16">
        <v>43875</v>
      </c>
      <c r="H2819">
        <v>58.072000000000003</v>
      </c>
      <c r="J2819" s="16">
        <v>43854</v>
      </c>
      <c r="K2819">
        <v>11.420999999999999</v>
      </c>
      <c r="P2819" s="15">
        <v>44042</v>
      </c>
      <c r="Q2819">
        <v>190.91</v>
      </c>
      <c r="S2819" s="15">
        <v>43903</v>
      </c>
      <c r="T2819">
        <v>64.649100000000004</v>
      </c>
      <c r="V2819" s="15">
        <v>43789</v>
      </c>
      <c r="W2819">
        <v>21.26</v>
      </c>
      <c r="Y2819" s="15">
        <v>43903</v>
      </c>
      <c r="Z2819">
        <v>46.698399999999999</v>
      </c>
      <c r="AB2819" s="15">
        <v>45092</v>
      </c>
      <c r="AC2819">
        <v>12.257</v>
      </c>
      <c r="AE2819" s="15">
        <v>44900</v>
      </c>
      <c r="AF2819">
        <v>130.47</v>
      </c>
      <c r="AN2819" s="15">
        <v>43872</v>
      </c>
      <c r="AO2819">
        <v>134.28</v>
      </c>
      <c r="AQ2819" s="15">
        <v>43759</v>
      </c>
      <c r="AR2819">
        <v>1.1148</v>
      </c>
      <c r="AT2819" s="15">
        <v>44620</v>
      </c>
      <c r="AU2819">
        <v>208.79</v>
      </c>
    </row>
    <row r="2820" spans="1:47" x14ac:dyDescent="0.25">
      <c r="A2820" s="16">
        <v>44504</v>
      </c>
      <c r="B2820" s="14">
        <v>412.21</v>
      </c>
      <c r="D2820" s="16">
        <v>43908</v>
      </c>
      <c r="E2820">
        <v>53.65</v>
      </c>
      <c r="G2820" s="16">
        <v>43878</v>
      </c>
      <c r="H2820">
        <v>57.878</v>
      </c>
      <c r="J2820" s="16">
        <v>43857</v>
      </c>
      <c r="K2820">
        <v>10.965</v>
      </c>
      <c r="P2820" s="15">
        <v>44043</v>
      </c>
      <c r="Q2820">
        <v>190.58</v>
      </c>
      <c r="S2820" s="15">
        <v>43906</v>
      </c>
      <c r="T2820">
        <v>61.095700000000001</v>
      </c>
      <c r="V2820" s="15">
        <v>43790</v>
      </c>
      <c r="W2820">
        <v>21.26</v>
      </c>
      <c r="Y2820" s="15">
        <v>43906</v>
      </c>
      <c r="Z2820">
        <v>45.318600000000004</v>
      </c>
      <c r="AB2820" s="15">
        <v>45093</v>
      </c>
      <c r="AC2820">
        <v>12.281000000000001</v>
      </c>
      <c r="AE2820" s="15">
        <v>44901</v>
      </c>
      <c r="AF2820">
        <v>130.36000000000001</v>
      </c>
      <c r="AN2820" s="15">
        <v>43873</v>
      </c>
      <c r="AO2820">
        <v>134.88</v>
      </c>
      <c r="AQ2820" s="15">
        <v>43760</v>
      </c>
      <c r="AR2820">
        <v>1.1124000000000001</v>
      </c>
      <c r="AT2820" s="15">
        <v>44621</v>
      </c>
      <c r="AU2820">
        <v>209.1</v>
      </c>
    </row>
    <row r="2821" spans="1:47" x14ac:dyDescent="0.25">
      <c r="A2821" s="16">
        <v>44505</v>
      </c>
      <c r="B2821" s="14">
        <v>415.1</v>
      </c>
      <c r="D2821" s="16">
        <v>43909</v>
      </c>
      <c r="E2821">
        <v>54.77</v>
      </c>
      <c r="G2821" s="16">
        <v>43879</v>
      </c>
      <c r="H2821">
        <v>57.287999999999997</v>
      </c>
      <c r="J2821" s="16">
        <v>43858</v>
      </c>
      <c r="K2821">
        <v>11.092000000000001</v>
      </c>
      <c r="P2821" s="15">
        <v>44046</v>
      </c>
      <c r="Q2821">
        <v>190.58</v>
      </c>
      <c r="S2821" s="15">
        <v>43907</v>
      </c>
      <c r="T2821">
        <v>61.6691</v>
      </c>
      <c r="V2821" s="15">
        <v>43791</v>
      </c>
      <c r="W2821">
        <v>21.26</v>
      </c>
      <c r="Y2821" s="15">
        <v>43907</v>
      </c>
      <c r="Z2821">
        <v>45.580100000000002</v>
      </c>
      <c r="AB2821" s="15">
        <v>45096</v>
      </c>
      <c r="AC2821">
        <v>12.26</v>
      </c>
      <c r="AE2821" s="15">
        <v>44902</v>
      </c>
      <c r="AF2821">
        <v>130.41</v>
      </c>
      <c r="AN2821" s="15">
        <v>43874</v>
      </c>
      <c r="AO2821">
        <v>136.03</v>
      </c>
      <c r="AQ2821" s="15">
        <v>43761</v>
      </c>
      <c r="AR2821">
        <v>1.1129</v>
      </c>
      <c r="AT2821" s="15">
        <v>44622</v>
      </c>
      <c r="AU2821">
        <v>211.4</v>
      </c>
    </row>
    <row r="2822" spans="1:47" x14ac:dyDescent="0.25">
      <c r="A2822" s="16">
        <v>44508</v>
      </c>
      <c r="B2822" s="14">
        <v>413.62</v>
      </c>
      <c r="D2822" s="16">
        <v>43910</v>
      </c>
      <c r="E2822">
        <v>56.77</v>
      </c>
      <c r="G2822" s="16">
        <v>43880</v>
      </c>
      <c r="H2822">
        <v>57.49</v>
      </c>
      <c r="J2822" s="16">
        <v>43859</v>
      </c>
      <c r="K2822">
        <v>11.121</v>
      </c>
      <c r="P2822" s="15">
        <v>44047</v>
      </c>
      <c r="Q2822">
        <v>191.16</v>
      </c>
      <c r="S2822" s="15">
        <v>43908</v>
      </c>
      <c r="T2822">
        <v>58.947400000000002</v>
      </c>
      <c r="V2822" s="15">
        <v>43794</v>
      </c>
      <c r="W2822">
        <v>21.3</v>
      </c>
      <c r="Y2822" s="15">
        <v>43908</v>
      </c>
      <c r="Z2822">
        <v>44.200299999999999</v>
      </c>
      <c r="AB2822" s="15">
        <v>45097</v>
      </c>
      <c r="AC2822">
        <v>12.311999999999999</v>
      </c>
      <c r="AE2822" s="15">
        <v>44903</v>
      </c>
      <c r="AF2822">
        <v>130.74</v>
      </c>
      <c r="AN2822" s="15">
        <v>43875</v>
      </c>
      <c r="AO2822">
        <v>136.69999999999999</v>
      </c>
      <c r="AQ2822" s="15">
        <v>43762</v>
      </c>
      <c r="AR2822">
        <v>1.1104000000000001</v>
      </c>
      <c r="AT2822" s="15">
        <v>44623</v>
      </c>
      <c r="AU2822">
        <v>211.06</v>
      </c>
    </row>
    <row r="2823" spans="1:47" x14ac:dyDescent="0.25">
      <c r="A2823" s="16">
        <v>44509</v>
      </c>
      <c r="B2823" s="14">
        <v>410.68</v>
      </c>
      <c r="D2823" s="16">
        <v>43913</v>
      </c>
      <c r="E2823">
        <v>55.48</v>
      </c>
      <c r="G2823" s="16">
        <v>43881</v>
      </c>
      <c r="H2823">
        <v>56.572000000000003</v>
      </c>
      <c r="J2823" s="16">
        <v>43860</v>
      </c>
      <c r="K2823">
        <v>10.843</v>
      </c>
      <c r="P2823" s="15">
        <v>44048</v>
      </c>
      <c r="Q2823">
        <v>190.67</v>
      </c>
      <c r="S2823" s="15">
        <v>43909</v>
      </c>
      <c r="T2823">
        <v>57.622900000000001</v>
      </c>
      <c r="V2823" s="15">
        <v>43795</v>
      </c>
      <c r="W2823">
        <v>21.34</v>
      </c>
      <c r="Y2823" s="15">
        <v>43909</v>
      </c>
      <c r="Z2823">
        <v>42.576900000000002</v>
      </c>
      <c r="AB2823" s="15">
        <v>45098</v>
      </c>
      <c r="AC2823">
        <v>12.294</v>
      </c>
      <c r="AE2823" s="15">
        <v>44904</v>
      </c>
      <c r="AF2823">
        <v>131.02000000000001</v>
      </c>
      <c r="AN2823" s="15">
        <v>43878</v>
      </c>
      <c r="AO2823">
        <v>136.82</v>
      </c>
      <c r="AQ2823" s="15">
        <v>43763</v>
      </c>
      <c r="AR2823">
        <v>1.1077999999999999</v>
      </c>
      <c r="AT2823" s="15">
        <v>44624</v>
      </c>
      <c r="AU2823">
        <v>212.5</v>
      </c>
    </row>
    <row r="2824" spans="1:47" x14ac:dyDescent="0.25">
      <c r="A2824" s="16">
        <v>44510</v>
      </c>
      <c r="B2824" s="14">
        <v>413.83</v>
      </c>
      <c r="D2824" s="16">
        <v>43914</v>
      </c>
      <c r="E2824">
        <v>60.91</v>
      </c>
      <c r="G2824" s="16">
        <v>43882</v>
      </c>
      <c r="H2824">
        <v>56.152000000000001</v>
      </c>
      <c r="J2824" s="16">
        <v>43861</v>
      </c>
      <c r="K2824">
        <v>10.629</v>
      </c>
      <c r="P2824" s="15">
        <v>44049</v>
      </c>
      <c r="Q2824">
        <v>191.03</v>
      </c>
      <c r="S2824" s="15">
        <v>43910</v>
      </c>
      <c r="T2824">
        <v>56.330800000000004</v>
      </c>
      <c r="V2824" s="15">
        <v>43796</v>
      </c>
      <c r="W2824">
        <v>21.44</v>
      </c>
      <c r="Y2824" s="15">
        <v>43910</v>
      </c>
      <c r="Z2824">
        <v>43.433700000000002</v>
      </c>
      <c r="AB2824" s="15">
        <v>45099</v>
      </c>
      <c r="AC2824">
        <v>12.252000000000001</v>
      </c>
      <c r="AE2824" s="15">
        <v>44907</v>
      </c>
      <c r="AF2824">
        <v>131</v>
      </c>
      <c r="AN2824" s="15">
        <v>43879</v>
      </c>
      <c r="AO2824">
        <v>138.97999999999999</v>
      </c>
      <c r="AQ2824" s="15">
        <v>43766</v>
      </c>
      <c r="AR2824">
        <v>1.1097999999999999</v>
      </c>
      <c r="AT2824" s="15">
        <v>44627</v>
      </c>
      <c r="AU2824">
        <v>210.85</v>
      </c>
    </row>
    <row r="2825" spans="1:47" x14ac:dyDescent="0.25">
      <c r="A2825" s="16">
        <v>44511</v>
      </c>
      <c r="B2825" s="14">
        <v>414.12</v>
      </c>
      <c r="D2825" s="16">
        <v>43915</v>
      </c>
      <c r="E2825">
        <v>62.64</v>
      </c>
      <c r="G2825" s="16">
        <v>43885</v>
      </c>
      <c r="H2825">
        <v>54.308</v>
      </c>
      <c r="J2825" s="16">
        <v>43864</v>
      </c>
      <c r="K2825">
        <v>10.788</v>
      </c>
      <c r="P2825" s="15">
        <v>44050</v>
      </c>
      <c r="Q2825">
        <v>190.95</v>
      </c>
      <c r="S2825" s="15">
        <v>43913</v>
      </c>
      <c r="T2825">
        <v>55.426200000000001</v>
      </c>
      <c r="V2825" s="15">
        <v>43797</v>
      </c>
      <c r="W2825">
        <v>21.38</v>
      </c>
      <c r="Y2825" s="15">
        <v>43913</v>
      </c>
      <c r="Z2825">
        <v>45.147199999999998</v>
      </c>
      <c r="AB2825" s="15">
        <v>45100</v>
      </c>
      <c r="AC2825">
        <v>12.319000000000001</v>
      </c>
      <c r="AE2825" s="15">
        <v>44908</v>
      </c>
      <c r="AF2825">
        <v>131.41999999999999</v>
      </c>
      <c r="AN2825" s="15">
        <v>43880</v>
      </c>
      <c r="AO2825">
        <v>139.30000000000001</v>
      </c>
      <c r="AQ2825" s="15">
        <v>43767</v>
      </c>
      <c r="AR2825">
        <v>1.111</v>
      </c>
      <c r="AT2825" s="15">
        <v>44628</v>
      </c>
      <c r="AU2825">
        <v>211.45</v>
      </c>
    </row>
    <row r="2826" spans="1:47" x14ac:dyDescent="0.25">
      <c r="A2826" s="16">
        <v>44512</v>
      </c>
      <c r="B2826" s="14">
        <v>416.9</v>
      </c>
      <c r="D2826" s="16">
        <v>43916</v>
      </c>
      <c r="E2826">
        <v>63.4</v>
      </c>
      <c r="G2826" s="16">
        <v>43886</v>
      </c>
      <c r="H2826">
        <v>54.19</v>
      </c>
      <c r="J2826" s="16">
        <v>43865</v>
      </c>
      <c r="K2826">
        <v>11.157</v>
      </c>
      <c r="P2826" s="15">
        <v>44053</v>
      </c>
      <c r="Q2826">
        <v>191.11</v>
      </c>
      <c r="S2826" s="15">
        <v>43914</v>
      </c>
      <c r="T2826">
        <v>57.711799999999997</v>
      </c>
      <c r="V2826" s="15">
        <v>43798</v>
      </c>
      <c r="W2826">
        <v>21.41</v>
      </c>
      <c r="Y2826" s="15">
        <v>43914</v>
      </c>
      <c r="Z2826">
        <v>45.814599999999999</v>
      </c>
      <c r="AB2826" s="15">
        <v>45103</v>
      </c>
      <c r="AC2826">
        <v>12.337</v>
      </c>
      <c r="AE2826" s="15">
        <v>44909</v>
      </c>
      <c r="AF2826">
        <v>131.80000000000001</v>
      </c>
      <c r="AN2826" s="15">
        <v>43881</v>
      </c>
      <c r="AO2826">
        <v>140.99</v>
      </c>
      <c r="AQ2826" s="15">
        <v>43768</v>
      </c>
      <c r="AR2826">
        <v>1.1148</v>
      </c>
      <c r="AT2826" s="15">
        <v>44629</v>
      </c>
      <c r="AU2826">
        <v>210.81</v>
      </c>
    </row>
    <row r="2827" spans="1:47" x14ac:dyDescent="0.25">
      <c r="A2827" s="16">
        <v>44515</v>
      </c>
      <c r="B2827" s="14">
        <v>418.36</v>
      </c>
      <c r="D2827" s="16">
        <v>43917</v>
      </c>
      <c r="E2827">
        <v>60.79</v>
      </c>
      <c r="G2827" s="16">
        <v>43887</v>
      </c>
      <c r="H2827">
        <v>54.62</v>
      </c>
      <c r="J2827" s="16">
        <v>43866</v>
      </c>
      <c r="K2827">
        <v>11.212</v>
      </c>
      <c r="P2827" s="15">
        <v>44054</v>
      </c>
      <c r="Q2827">
        <v>190.68</v>
      </c>
      <c r="S2827" s="15">
        <v>43915</v>
      </c>
      <c r="T2827">
        <v>59.335099999999997</v>
      </c>
      <c r="V2827" s="15">
        <v>43801</v>
      </c>
      <c r="W2827">
        <v>21.42</v>
      </c>
      <c r="Y2827" s="15">
        <v>43915</v>
      </c>
      <c r="Z2827">
        <v>46.518099999999997</v>
      </c>
      <c r="AB2827" s="15">
        <v>45104</v>
      </c>
      <c r="AC2827">
        <v>12.298999999999999</v>
      </c>
      <c r="AE2827" s="15">
        <v>44910</v>
      </c>
      <c r="AF2827">
        <v>131.81</v>
      </c>
      <c r="AN2827" s="15">
        <v>43882</v>
      </c>
      <c r="AO2827">
        <v>141.57</v>
      </c>
      <c r="AQ2827" s="15">
        <v>43769</v>
      </c>
      <c r="AR2827">
        <v>1.115</v>
      </c>
      <c r="AT2827" s="15">
        <v>44630</v>
      </c>
      <c r="AU2827">
        <v>211.51</v>
      </c>
    </row>
    <row r="2828" spans="1:47" x14ac:dyDescent="0.25">
      <c r="A2828" s="16">
        <v>44516</v>
      </c>
      <c r="B2828" s="14">
        <v>423.2</v>
      </c>
      <c r="D2828" s="16">
        <v>43920</v>
      </c>
      <c r="E2828">
        <v>61.83</v>
      </c>
      <c r="G2828" s="16">
        <v>43888</v>
      </c>
      <c r="H2828">
        <v>52.628</v>
      </c>
      <c r="J2828" s="16">
        <v>43867</v>
      </c>
      <c r="K2828">
        <v>11.266</v>
      </c>
      <c r="P2828" s="15">
        <v>44055</v>
      </c>
      <c r="Q2828">
        <v>190.25</v>
      </c>
      <c r="S2828" s="15">
        <v>43916</v>
      </c>
      <c r="T2828">
        <v>62.0486</v>
      </c>
      <c r="V2828" s="15">
        <v>43802</v>
      </c>
      <c r="W2828">
        <v>21.4</v>
      </c>
      <c r="Y2828" s="15">
        <v>43916</v>
      </c>
      <c r="Z2828">
        <v>46.6173</v>
      </c>
      <c r="AB2828" s="15">
        <v>45105</v>
      </c>
      <c r="AC2828">
        <v>12.323</v>
      </c>
      <c r="AE2828" s="15">
        <v>44911</v>
      </c>
      <c r="AF2828">
        <v>131.54</v>
      </c>
      <c r="AN2828" s="15">
        <v>43885</v>
      </c>
      <c r="AO2828">
        <v>144.21</v>
      </c>
      <c r="AQ2828" s="15">
        <v>43770</v>
      </c>
      <c r="AR2828">
        <v>1.1165</v>
      </c>
      <c r="AT2828" s="15">
        <v>44631</v>
      </c>
      <c r="AU2828">
        <v>211.04</v>
      </c>
    </row>
    <row r="2829" spans="1:47" x14ac:dyDescent="0.25">
      <c r="A2829" s="16">
        <v>44517</v>
      </c>
      <c r="B2829" s="14">
        <v>423.14</v>
      </c>
      <c r="D2829" s="16">
        <v>43921</v>
      </c>
      <c r="E2829">
        <v>62.22</v>
      </c>
      <c r="G2829" s="16">
        <v>43889</v>
      </c>
      <c r="H2829">
        <v>51.09</v>
      </c>
      <c r="J2829" s="16">
        <v>43868</v>
      </c>
      <c r="K2829">
        <v>11.128</v>
      </c>
      <c r="P2829" s="15">
        <v>44056</v>
      </c>
      <c r="Q2829">
        <v>189.67</v>
      </c>
      <c r="S2829" s="15">
        <v>43917</v>
      </c>
      <c r="T2829">
        <v>62.2102</v>
      </c>
      <c r="V2829" s="15">
        <v>43803</v>
      </c>
      <c r="W2829">
        <v>21.42</v>
      </c>
      <c r="Y2829" s="15">
        <v>43917</v>
      </c>
      <c r="Z2829">
        <v>46.797600000000003</v>
      </c>
      <c r="AB2829" s="15">
        <v>45106</v>
      </c>
      <c r="AC2829">
        <v>12.282999999999999</v>
      </c>
      <c r="AE2829" s="15">
        <v>44914</v>
      </c>
      <c r="AF2829">
        <v>131.22</v>
      </c>
      <c r="AN2829" s="15">
        <v>43886</v>
      </c>
      <c r="AO2829">
        <v>142.01</v>
      </c>
      <c r="AQ2829" s="15">
        <v>43773</v>
      </c>
      <c r="AR2829">
        <v>1.1126</v>
      </c>
      <c r="AT2829" s="15">
        <v>44634</v>
      </c>
      <c r="AU2829">
        <v>208.97</v>
      </c>
    </row>
    <row r="2830" spans="1:47" x14ac:dyDescent="0.25">
      <c r="A2830" s="16">
        <v>44518</v>
      </c>
      <c r="B2830" s="14">
        <v>421.9</v>
      </c>
      <c r="D2830" s="16">
        <v>43922</v>
      </c>
      <c r="E2830">
        <v>59.93</v>
      </c>
      <c r="G2830" s="16">
        <v>43892</v>
      </c>
      <c r="H2830">
        <v>51.027999999999999</v>
      </c>
      <c r="J2830" s="16">
        <v>43871</v>
      </c>
      <c r="K2830">
        <v>11.178000000000001</v>
      </c>
      <c r="P2830" s="15">
        <v>44057</v>
      </c>
      <c r="Q2830">
        <v>189.76</v>
      </c>
      <c r="S2830" s="15">
        <v>43920</v>
      </c>
      <c r="T2830">
        <v>62.743200000000002</v>
      </c>
      <c r="V2830" s="15">
        <v>43804</v>
      </c>
      <c r="W2830">
        <v>21.44</v>
      </c>
      <c r="Y2830" s="15">
        <v>43920</v>
      </c>
      <c r="Z2830">
        <v>47.0321</v>
      </c>
      <c r="AB2830" s="15">
        <v>45107</v>
      </c>
      <c r="AC2830">
        <v>12.29</v>
      </c>
      <c r="AE2830" s="15">
        <v>44915</v>
      </c>
      <c r="AF2830">
        <v>130.68</v>
      </c>
      <c r="AN2830" s="15">
        <v>43887</v>
      </c>
      <c r="AO2830">
        <v>140.88</v>
      </c>
      <c r="AQ2830" s="15">
        <v>43774</v>
      </c>
      <c r="AR2830">
        <v>1.1073999999999999</v>
      </c>
      <c r="AT2830" s="15">
        <v>44635</v>
      </c>
      <c r="AU2830">
        <v>208.98</v>
      </c>
    </row>
    <row r="2831" spans="1:47" x14ac:dyDescent="0.25">
      <c r="A2831" s="16">
        <v>44519</v>
      </c>
      <c r="B2831" s="14">
        <v>424.19</v>
      </c>
      <c r="D2831" s="16">
        <v>43923</v>
      </c>
      <c r="E2831">
        <v>60.11</v>
      </c>
      <c r="G2831" s="16">
        <v>43893</v>
      </c>
      <c r="H2831">
        <v>51.112000000000002</v>
      </c>
      <c r="J2831" s="16">
        <v>43872</v>
      </c>
      <c r="K2831">
        <v>11.355</v>
      </c>
      <c r="P2831" s="15">
        <v>44060</v>
      </c>
      <c r="Q2831">
        <v>190.18</v>
      </c>
      <c r="S2831" s="15">
        <v>43921</v>
      </c>
      <c r="T2831">
        <v>62.2425</v>
      </c>
      <c r="V2831" s="15">
        <v>43805</v>
      </c>
      <c r="W2831">
        <v>21.44</v>
      </c>
      <c r="Y2831" s="15">
        <v>43921</v>
      </c>
      <c r="Z2831">
        <v>47.221499999999999</v>
      </c>
      <c r="AB2831" s="15">
        <v>45110</v>
      </c>
      <c r="AC2831">
        <v>12.282</v>
      </c>
      <c r="AE2831" s="15">
        <v>44916</v>
      </c>
      <c r="AF2831">
        <v>130.72</v>
      </c>
      <c r="AN2831" s="15">
        <v>43888</v>
      </c>
      <c r="AO2831">
        <v>140.75</v>
      </c>
      <c r="AQ2831" s="15">
        <v>43775</v>
      </c>
      <c r="AR2831">
        <v>1.1065</v>
      </c>
      <c r="AT2831" s="15">
        <v>44636</v>
      </c>
      <c r="AU2831">
        <v>211.54</v>
      </c>
    </row>
    <row r="2832" spans="1:47" x14ac:dyDescent="0.25">
      <c r="A2832" s="16">
        <v>44522</v>
      </c>
      <c r="B2832" s="14">
        <v>428.88</v>
      </c>
      <c r="D2832" s="16">
        <v>43924</v>
      </c>
      <c r="E2832">
        <v>59.58</v>
      </c>
      <c r="G2832" s="16">
        <v>43894</v>
      </c>
      <c r="H2832">
        <v>51.7</v>
      </c>
      <c r="J2832" s="16">
        <v>43873</v>
      </c>
      <c r="K2832">
        <v>11.492000000000001</v>
      </c>
      <c r="P2832" s="15">
        <v>44061</v>
      </c>
      <c r="Q2832">
        <v>190.36</v>
      </c>
      <c r="S2832" s="15">
        <v>43922</v>
      </c>
      <c r="T2832">
        <v>60.534199999999998</v>
      </c>
      <c r="V2832" s="15">
        <v>43808</v>
      </c>
      <c r="W2832">
        <v>21.46</v>
      </c>
      <c r="Y2832" s="15">
        <v>43922</v>
      </c>
      <c r="Z2832">
        <v>46.976999999999997</v>
      </c>
      <c r="AB2832" s="15">
        <v>45111</v>
      </c>
      <c r="AC2832">
        <v>12.292999999999999</v>
      </c>
      <c r="AE2832" s="15">
        <v>44917</v>
      </c>
      <c r="AF2832">
        <v>130.80000000000001</v>
      </c>
      <c r="AN2832" s="15">
        <v>43889</v>
      </c>
      <c r="AO2832">
        <v>134.97999999999999</v>
      </c>
      <c r="AQ2832" s="15">
        <v>43776</v>
      </c>
      <c r="AR2832">
        <v>1.1049</v>
      </c>
      <c r="AT2832" s="15">
        <v>44637</v>
      </c>
      <c r="AU2832">
        <v>212.62</v>
      </c>
    </row>
    <row r="2833" spans="1:47" x14ac:dyDescent="0.25">
      <c r="A2833" s="16">
        <v>44523</v>
      </c>
      <c r="B2833" s="14">
        <v>422.76</v>
      </c>
      <c r="D2833" s="16">
        <v>43927</v>
      </c>
      <c r="E2833">
        <v>62.5</v>
      </c>
      <c r="G2833" s="16">
        <v>43895</v>
      </c>
      <c r="H2833">
        <v>51.158000000000001</v>
      </c>
      <c r="J2833" s="16">
        <v>43874</v>
      </c>
      <c r="K2833">
        <v>11.458</v>
      </c>
      <c r="P2833" s="15">
        <v>44062</v>
      </c>
      <c r="Q2833">
        <v>190.67</v>
      </c>
      <c r="S2833" s="15">
        <v>43923</v>
      </c>
      <c r="T2833">
        <v>61.005000000000003</v>
      </c>
      <c r="V2833" s="15">
        <v>43809</v>
      </c>
      <c r="W2833">
        <v>21.47</v>
      </c>
      <c r="Y2833" s="15">
        <v>43923</v>
      </c>
      <c r="Z2833">
        <v>47.049399999999999</v>
      </c>
      <c r="AB2833" s="15">
        <v>45112</v>
      </c>
      <c r="AC2833">
        <v>12.295999999999999</v>
      </c>
      <c r="AE2833" s="15">
        <v>44918</v>
      </c>
      <c r="AF2833">
        <v>130.6</v>
      </c>
      <c r="AN2833" s="15">
        <v>43892</v>
      </c>
      <c r="AO2833">
        <v>133.85</v>
      </c>
      <c r="AQ2833" s="15">
        <v>43777</v>
      </c>
      <c r="AR2833">
        <v>1.1015999999999999</v>
      </c>
      <c r="AT2833" s="15">
        <v>44638</v>
      </c>
      <c r="AU2833">
        <v>214.65</v>
      </c>
    </row>
    <row r="2834" spans="1:47" x14ac:dyDescent="0.25">
      <c r="A2834" s="16">
        <v>44524</v>
      </c>
      <c r="B2834" s="14">
        <v>427.17</v>
      </c>
      <c r="D2834" s="16">
        <v>43928</v>
      </c>
      <c r="E2834">
        <v>63.97</v>
      </c>
      <c r="G2834" s="16">
        <v>43896</v>
      </c>
      <c r="H2834">
        <v>49.851999999999997</v>
      </c>
      <c r="J2834" s="16">
        <v>43875</v>
      </c>
      <c r="K2834">
        <v>11.45</v>
      </c>
      <c r="P2834" s="15">
        <v>44063</v>
      </c>
      <c r="Q2834">
        <v>190.84</v>
      </c>
      <c r="S2834" s="15">
        <v>43924</v>
      </c>
      <c r="T2834">
        <v>59.6982</v>
      </c>
      <c r="V2834" s="15">
        <v>43810</v>
      </c>
      <c r="W2834">
        <v>21.49</v>
      </c>
      <c r="Y2834" s="15">
        <v>43924</v>
      </c>
      <c r="Z2834">
        <v>47.022199999999998</v>
      </c>
      <c r="AB2834" s="15">
        <v>45113</v>
      </c>
      <c r="AC2834">
        <v>12.224</v>
      </c>
      <c r="AE2834" s="15">
        <v>44922</v>
      </c>
      <c r="AF2834">
        <v>130.38999999999999</v>
      </c>
      <c r="AN2834" s="15">
        <v>43893</v>
      </c>
      <c r="AO2834">
        <v>137.49</v>
      </c>
      <c r="AQ2834" s="15">
        <v>43780</v>
      </c>
      <c r="AR2834">
        <v>1.1032</v>
      </c>
      <c r="AT2834" s="15">
        <v>44641</v>
      </c>
      <c r="AU2834">
        <v>215.32</v>
      </c>
    </row>
    <row r="2835" spans="1:47" x14ac:dyDescent="0.25">
      <c r="A2835" s="16">
        <v>44525</v>
      </c>
      <c r="B2835" s="14">
        <v>428.18</v>
      </c>
      <c r="D2835" s="16">
        <v>43929</v>
      </c>
      <c r="E2835">
        <v>63.77</v>
      </c>
      <c r="G2835" s="16">
        <v>43899</v>
      </c>
      <c r="H2835">
        <v>47.231999999999999</v>
      </c>
      <c r="J2835" s="16">
        <v>43878</v>
      </c>
      <c r="K2835">
        <v>11.523</v>
      </c>
      <c r="P2835" s="15">
        <v>44064</v>
      </c>
      <c r="Q2835">
        <v>190.77</v>
      </c>
      <c r="S2835" s="15">
        <v>43927</v>
      </c>
      <c r="T2835">
        <v>61.1511</v>
      </c>
      <c r="V2835" s="15">
        <v>43811</v>
      </c>
      <c r="W2835">
        <v>21.51</v>
      </c>
      <c r="Y2835" s="15">
        <v>43927</v>
      </c>
      <c r="Z2835">
        <v>47.257300000000001</v>
      </c>
      <c r="AB2835" s="15">
        <v>45114</v>
      </c>
      <c r="AC2835">
        <v>12.234</v>
      </c>
      <c r="AE2835" s="15">
        <v>44923</v>
      </c>
      <c r="AF2835">
        <v>130.33000000000001</v>
      </c>
      <c r="AN2835" s="15">
        <v>43894</v>
      </c>
      <c r="AO2835">
        <v>138.15</v>
      </c>
      <c r="AQ2835" s="15">
        <v>43781</v>
      </c>
      <c r="AR2835">
        <v>1.1007</v>
      </c>
      <c r="AT2835" s="15">
        <v>44642</v>
      </c>
      <c r="AU2835">
        <v>216.77</v>
      </c>
    </row>
    <row r="2836" spans="1:47" x14ac:dyDescent="0.25">
      <c r="A2836" s="16">
        <v>44526</v>
      </c>
      <c r="B2836" s="14">
        <v>414.38</v>
      </c>
      <c r="D2836" s="16">
        <v>43930</v>
      </c>
      <c r="E2836">
        <v>64.69</v>
      </c>
      <c r="G2836" s="16">
        <v>43900</v>
      </c>
      <c r="H2836">
        <v>47.500999999999998</v>
      </c>
      <c r="J2836" s="16">
        <v>43879</v>
      </c>
      <c r="K2836">
        <v>11.37</v>
      </c>
      <c r="P2836" s="15">
        <v>44067</v>
      </c>
      <c r="Q2836">
        <v>190.56</v>
      </c>
      <c r="S2836" s="15">
        <v>43928</v>
      </c>
      <c r="T2836">
        <v>61.1511</v>
      </c>
      <c r="V2836" s="15">
        <v>43812</v>
      </c>
      <c r="W2836">
        <v>21.56</v>
      </c>
      <c r="Y2836" s="15">
        <v>43928</v>
      </c>
      <c r="Z2836">
        <v>47.4833</v>
      </c>
      <c r="AB2836" s="15">
        <v>45117</v>
      </c>
      <c r="AC2836">
        <v>12.231999999999999</v>
      </c>
      <c r="AE2836" s="15">
        <v>44924</v>
      </c>
      <c r="AF2836">
        <v>130.25</v>
      </c>
      <c r="AN2836" s="15">
        <v>43895</v>
      </c>
      <c r="AO2836">
        <v>138.91999999999999</v>
      </c>
      <c r="AQ2836" s="15">
        <v>43782</v>
      </c>
      <c r="AR2836">
        <v>1.1006</v>
      </c>
      <c r="AT2836" s="15">
        <v>44643</v>
      </c>
      <c r="AU2836">
        <v>216.7</v>
      </c>
    </row>
    <row r="2837" spans="1:47" x14ac:dyDescent="0.25">
      <c r="A2837" s="16">
        <v>44529</v>
      </c>
      <c r="B2837" s="14">
        <v>420.41</v>
      </c>
      <c r="D2837" s="16">
        <v>43935</v>
      </c>
      <c r="E2837">
        <v>65.349999999999994</v>
      </c>
      <c r="G2837" s="16">
        <v>43901</v>
      </c>
      <c r="H2837">
        <v>47.764000000000003</v>
      </c>
      <c r="J2837" s="16">
        <v>43880</v>
      </c>
      <c r="K2837">
        <v>11.5</v>
      </c>
      <c r="P2837" s="15">
        <v>44068</v>
      </c>
      <c r="Q2837">
        <v>189.64</v>
      </c>
      <c r="S2837" s="15">
        <v>43929</v>
      </c>
      <c r="T2837">
        <v>62.741900000000001</v>
      </c>
      <c r="V2837" s="15">
        <v>43815</v>
      </c>
      <c r="W2837">
        <v>21.58</v>
      </c>
      <c r="Y2837" s="15">
        <v>43929</v>
      </c>
      <c r="Z2837">
        <v>47.826900000000002</v>
      </c>
      <c r="AB2837" s="15">
        <v>45118</v>
      </c>
      <c r="AC2837">
        <v>12.234</v>
      </c>
      <c r="AE2837" s="15">
        <v>44925</v>
      </c>
      <c r="AF2837">
        <v>130.16999999999999</v>
      </c>
      <c r="AN2837" s="15">
        <v>43896</v>
      </c>
      <c r="AO2837">
        <v>138.16</v>
      </c>
      <c r="AQ2837" s="15">
        <v>43783</v>
      </c>
      <c r="AR2837">
        <v>1.1021000000000001</v>
      </c>
      <c r="AT2837" s="15">
        <v>44644</v>
      </c>
      <c r="AU2837">
        <v>217.64</v>
      </c>
    </row>
    <row r="2838" spans="1:47" x14ac:dyDescent="0.25">
      <c r="A2838" s="16">
        <v>44530</v>
      </c>
      <c r="B2838" s="14">
        <v>414.89</v>
      </c>
      <c r="D2838" s="16">
        <v>43936</v>
      </c>
      <c r="E2838">
        <v>62.77</v>
      </c>
      <c r="G2838" s="16">
        <v>43902</v>
      </c>
      <c r="H2838">
        <v>42.351999999999997</v>
      </c>
      <c r="J2838" s="16">
        <v>43881</v>
      </c>
      <c r="K2838">
        <v>11.288</v>
      </c>
      <c r="P2838" s="15">
        <v>44069</v>
      </c>
      <c r="Q2838">
        <v>189.6</v>
      </c>
      <c r="S2838" s="15">
        <v>43930</v>
      </c>
      <c r="T2838">
        <v>66.849000000000004</v>
      </c>
      <c r="V2838" s="15">
        <v>43816</v>
      </c>
      <c r="W2838">
        <v>21.59</v>
      </c>
      <c r="Y2838" s="15">
        <v>43930</v>
      </c>
      <c r="Z2838">
        <v>48.6496</v>
      </c>
      <c r="AB2838" s="15">
        <v>45119</v>
      </c>
      <c r="AC2838">
        <v>12.298999999999999</v>
      </c>
      <c r="AE2838" s="15">
        <v>44929</v>
      </c>
      <c r="AF2838">
        <v>130.44</v>
      </c>
      <c r="AN2838" s="15">
        <v>43899</v>
      </c>
      <c r="AO2838">
        <v>136.38</v>
      </c>
      <c r="AQ2838" s="15">
        <v>43784</v>
      </c>
      <c r="AR2838">
        <v>1.105</v>
      </c>
      <c r="AT2838" s="15">
        <v>44645</v>
      </c>
      <c r="AU2838">
        <v>218.99</v>
      </c>
    </row>
    <row r="2839" spans="1:47" x14ac:dyDescent="0.25">
      <c r="A2839" s="16">
        <v>44531</v>
      </c>
      <c r="B2839" s="14">
        <v>418.51</v>
      </c>
      <c r="D2839" s="16">
        <v>43937</v>
      </c>
      <c r="E2839">
        <v>62.77</v>
      </c>
      <c r="G2839" s="16">
        <v>43903</v>
      </c>
      <c r="H2839">
        <v>43.654000000000003</v>
      </c>
      <c r="J2839" s="16">
        <v>43882</v>
      </c>
      <c r="K2839">
        <v>11.238</v>
      </c>
      <c r="P2839" s="15">
        <v>44070</v>
      </c>
      <c r="Q2839">
        <v>189.57</v>
      </c>
      <c r="S2839" s="15">
        <v>43934</v>
      </c>
      <c r="T2839">
        <v>65.891199999999998</v>
      </c>
      <c r="V2839" s="15">
        <v>43817</v>
      </c>
      <c r="W2839">
        <v>21.61</v>
      </c>
      <c r="Y2839" s="15">
        <v>43934</v>
      </c>
      <c r="Z2839">
        <v>48.550199999999997</v>
      </c>
      <c r="AB2839" s="15">
        <v>45120</v>
      </c>
      <c r="AC2839">
        <v>12.35</v>
      </c>
      <c r="AE2839" s="15">
        <v>44930</v>
      </c>
      <c r="AF2839">
        <v>130.66</v>
      </c>
      <c r="AN2839" s="15">
        <v>43900</v>
      </c>
      <c r="AO2839">
        <v>136.74</v>
      </c>
      <c r="AQ2839" s="15">
        <v>43787</v>
      </c>
      <c r="AR2839">
        <v>1.107</v>
      </c>
      <c r="AT2839" s="15">
        <v>44648</v>
      </c>
      <c r="AU2839">
        <v>218.62</v>
      </c>
    </row>
    <row r="2840" spans="1:47" x14ac:dyDescent="0.25">
      <c r="A2840" s="16">
        <v>44532</v>
      </c>
      <c r="B2840" s="14">
        <v>410.52</v>
      </c>
      <c r="D2840" s="16">
        <v>43938</v>
      </c>
      <c r="E2840">
        <v>64.569999999999993</v>
      </c>
      <c r="G2840" s="16">
        <v>43906</v>
      </c>
      <c r="H2840">
        <v>42.537999999999997</v>
      </c>
      <c r="J2840" s="16">
        <v>43885</v>
      </c>
      <c r="K2840">
        <v>10.787000000000001</v>
      </c>
      <c r="P2840" s="15">
        <v>44071</v>
      </c>
      <c r="Q2840">
        <v>189.47</v>
      </c>
      <c r="S2840" s="15">
        <v>43935</v>
      </c>
      <c r="T2840">
        <v>66.167199999999994</v>
      </c>
      <c r="V2840" s="15">
        <v>43818</v>
      </c>
      <c r="W2840">
        <v>21.61</v>
      </c>
      <c r="Y2840" s="15">
        <v>43935</v>
      </c>
      <c r="Z2840">
        <v>48.550199999999997</v>
      </c>
      <c r="AB2840" s="15">
        <v>45121</v>
      </c>
      <c r="AC2840">
        <v>12.346</v>
      </c>
      <c r="AE2840" s="15">
        <v>44931</v>
      </c>
      <c r="AF2840">
        <v>130.37</v>
      </c>
      <c r="AN2840" s="15">
        <v>43901</v>
      </c>
      <c r="AO2840">
        <v>136.94999999999999</v>
      </c>
      <c r="AQ2840" s="15">
        <v>43788</v>
      </c>
      <c r="AR2840">
        <v>1.1077999999999999</v>
      </c>
      <c r="AT2840" s="15">
        <v>44649</v>
      </c>
      <c r="AU2840">
        <v>218.1</v>
      </c>
    </row>
    <row r="2841" spans="1:47" x14ac:dyDescent="0.25">
      <c r="A2841" s="16">
        <v>44533</v>
      </c>
      <c r="B2841" s="14">
        <v>409.99</v>
      </c>
      <c r="D2841" s="16">
        <v>43941</v>
      </c>
      <c r="E2841">
        <v>65.010000000000005</v>
      </c>
      <c r="G2841" s="16">
        <v>43907</v>
      </c>
      <c r="H2841">
        <v>44.110999999999997</v>
      </c>
      <c r="J2841" s="16">
        <v>43886</v>
      </c>
      <c r="K2841">
        <v>10.787000000000001</v>
      </c>
      <c r="P2841" s="15">
        <v>44074</v>
      </c>
      <c r="Q2841">
        <v>189.12</v>
      </c>
      <c r="S2841" s="15">
        <v>43936</v>
      </c>
      <c r="T2841">
        <v>65.550299999999993</v>
      </c>
      <c r="V2841" s="15">
        <v>43819</v>
      </c>
      <c r="W2841">
        <v>21.62</v>
      </c>
      <c r="Y2841" s="15">
        <v>43936</v>
      </c>
      <c r="Z2841">
        <v>48.640599999999999</v>
      </c>
      <c r="AB2841" s="15">
        <v>45124</v>
      </c>
      <c r="AC2841">
        <v>12.352</v>
      </c>
      <c r="AE2841" s="15">
        <v>44932</v>
      </c>
      <c r="AF2841">
        <v>130.35</v>
      </c>
      <c r="AN2841" s="15">
        <v>43902</v>
      </c>
      <c r="AO2841">
        <v>133.19</v>
      </c>
      <c r="AQ2841" s="15">
        <v>43789</v>
      </c>
      <c r="AR2841">
        <v>1.1072</v>
      </c>
      <c r="AT2841" s="15">
        <v>44650</v>
      </c>
      <c r="AU2841">
        <v>216.68</v>
      </c>
    </row>
    <row r="2842" spans="1:47" x14ac:dyDescent="0.25">
      <c r="A2842" s="16">
        <v>44536</v>
      </c>
      <c r="B2842" s="14">
        <v>414.49</v>
      </c>
      <c r="D2842" s="16">
        <v>43942</v>
      </c>
      <c r="E2842">
        <v>62.44</v>
      </c>
      <c r="G2842" s="16">
        <v>43908</v>
      </c>
      <c r="H2842">
        <v>43.747</v>
      </c>
      <c r="J2842" s="16">
        <v>43887</v>
      </c>
      <c r="K2842">
        <v>10.849</v>
      </c>
      <c r="P2842" s="15">
        <v>44075</v>
      </c>
      <c r="Q2842">
        <v>189.48</v>
      </c>
      <c r="S2842" s="15">
        <v>43937</v>
      </c>
      <c r="T2842">
        <v>65.485399999999998</v>
      </c>
      <c r="V2842" s="15">
        <v>43822</v>
      </c>
      <c r="W2842">
        <v>21.63</v>
      </c>
      <c r="Y2842" s="15">
        <v>43937</v>
      </c>
      <c r="Z2842">
        <v>48.477899999999998</v>
      </c>
      <c r="AB2842" s="15">
        <v>45125</v>
      </c>
      <c r="AC2842">
        <v>12.414</v>
      </c>
      <c r="AE2842" s="15">
        <v>44935</v>
      </c>
      <c r="AF2842">
        <v>131.22</v>
      </c>
      <c r="AN2842" s="15">
        <v>43903</v>
      </c>
      <c r="AO2842">
        <v>129.36000000000001</v>
      </c>
      <c r="AQ2842" s="15">
        <v>43790</v>
      </c>
      <c r="AR2842">
        <v>1.1056999999999999</v>
      </c>
      <c r="AT2842" s="15">
        <v>44651</v>
      </c>
      <c r="AU2842">
        <v>215</v>
      </c>
    </row>
    <row r="2843" spans="1:47" x14ac:dyDescent="0.25">
      <c r="A2843" s="16">
        <v>44537</v>
      </c>
      <c r="B2843" s="14">
        <v>425.88</v>
      </c>
      <c r="D2843" s="16">
        <v>43943</v>
      </c>
      <c r="E2843">
        <v>63.42</v>
      </c>
      <c r="G2843" s="16">
        <v>43909</v>
      </c>
      <c r="H2843">
        <v>45.478999999999999</v>
      </c>
      <c r="J2843" s="16">
        <v>43888</v>
      </c>
      <c r="K2843">
        <v>10.475</v>
      </c>
      <c r="P2843" s="15">
        <v>44076</v>
      </c>
      <c r="Q2843">
        <v>190.44</v>
      </c>
      <c r="S2843" s="15">
        <v>43938</v>
      </c>
      <c r="T2843">
        <v>65.818200000000004</v>
      </c>
      <c r="V2843" s="15">
        <v>43823</v>
      </c>
      <c r="W2843">
        <v>21.63</v>
      </c>
      <c r="Y2843" s="15">
        <v>43938</v>
      </c>
      <c r="Z2843">
        <v>48.568300000000001</v>
      </c>
      <c r="AB2843" s="15">
        <v>45126</v>
      </c>
      <c r="AC2843">
        <v>12.403</v>
      </c>
      <c r="AE2843" s="15">
        <v>44936</v>
      </c>
      <c r="AF2843">
        <v>131.25</v>
      </c>
      <c r="AN2843" s="15">
        <v>43906</v>
      </c>
      <c r="AO2843">
        <v>126.55</v>
      </c>
      <c r="AQ2843" s="15">
        <v>43791</v>
      </c>
      <c r="AR2843">
        <v>1.1022000000000001</v>
      </c>
      <c r="AT2843" s="15">
        <v>44652</v>
      </c>
      <c r="AU2843">
        <v>216.84</v>
      </c>
    </row>
    <row r="2844" spans="1:47" x14ac:dyDescent="0.25">
      <c r="A2844" s="16">
        <v>44538</v>
      </c>
      <c r="B2844" s="14">
        <v>421.26</v>
      </c>
      <c r="D2844" s="16">
        <v>43944</v>
      </c>
      <c r="E2844">
        <v>63.7</v>
      </c>
      <c r="G2844" s="16">
        <v>43910</v>
      </c>
      <c r="H2844">
        <v>46.423000000000002</v>
      </c>
      <c r="J2844" s="16">
        <v>43889</v>
      </c>
      <c r="K2844">
        <v>10.18</v>
      </c>
      <c r="P2844" s="15">
        <v>44077</v>
      </c>
      <c r="Q2844">
        <v>190.49</v>
      </c>
      <c r="S2844" s="15">
        <v>43941</v>
      </c>
      <c r="T2844">
        <v>64.8279</v>
      </c>
      <c r="V2844" s="15">
        <v>43825</v>
      </c>
      <c r="W2844">
        <v>21.63</v>
      </c>
      <c r="Y2844" s="15">
        <v>43941</v>
      </c>
      <c r="Z2844">
        <v>48.4236</v>
      </c>
      <c r="AB2844" s="15">
        <v>45127</v>
      </c>
      <c r="AC2844">
        <v>12.369</v>
      </c>
      <c r="AE2844" s="15">
        <v>44937</v>
      </c>
      <c r="AF2844">
        <v>131.47</v>
      </c>
      <c r="AN2844" s="15">
        <v>43907</v>
      </c>
      <c r="AO2844">
        <v>130.63999999999999</v>
      </c>
      <c r="AQ2844" s="15">
        <v>43794</v>
      </c>
      <c r="AR2844">
        <v>1.1012999999999999</v>
      </c>
      <c r="AT2844" s="15">
        <v>44655</v>
      </c>
      <c r="AU2844">
        <v>218.38</v>
      </c>
    </row>
    <row r="2845" spans="1:47" x14ac:dyDescent="0.25">
      <c r="A2845" s="16">
        <v>44539</v>
      </c>
      <c r="B2845" s="14">
        <v>424.15</v>
      </c>
      <c r="D2845" s="16">
        <v>43945</v>
      </c>
      <c r="E2845">
        <v>62.82</v>
      </c>
      <c r="G2845" s="16">
        <v>43913</v>
      </c>
      <c r="H2845">
        <v>44.426000000000002</v>
      </c>
      <c r="J2845" s="16">
        <v>43892</v>
      </c>
      <c r="K2845">
        <v>10.268000000000001</v>
      </c>
      <c r="P2845" s="15">
        <v>44078</v>
      </c>
      <c r="Q2845">
        <v>190.19</v>
      </c>
      <c r="S2845" s="15">
        <v>43942</v>
      </c>
      <c r="T2845">
        <v>63.642899999999997</v>
      </c>
      <c r="V2845" s="15">
        <v>43826</v>
      </c>
      <c r="W2845">
        <v>21.63</v>
      </c>
      <c r="Y2845" s="15">
        <v>43942</v>
      </c>
      <c r="Z2845">
        <v>48.224699999999999</v>
      </c>
      <c r="AB2845" s="15">
        <v>45128</v>
      </c>
      <c r="AC2845">
        <v>12.385999999999999</v>
      </c>
      <c r="AE2845" s="15">
        <v>44938</v>
      </c>
      <c r="AF2845">
        <v>131.91</v>
      </c>
      <c r="AN2845" s="15">
        <v>43908</v>
      </c>
      <c r="AO2845">
        <v>128.46</v>
      </c>
      <c r="AQ2845" s="15">
        <v>43795</v>
      </c>
      <c r="AR2845">
        <v>1.1017999999999999</v>
      </c>
      <c r="AT2845" s="15">
        <v>44656</v>
      </c>
      <c r="AU2845">
        <v>217.79</v>
      </c>
    </row>
    <row r="2846" spans="1:47" x14ac:dyDescent="0.25">
      <c r="A2846" s="16">
        <v>44540</v>
      </c>
      <c r="B2846" s="14">
        <v>422.31</v>
      </c>
      <c r="D2846" s="16">
        <v>43948</v>
      </c>
      <c r="E2846">
        <v>64.39</v>
      </c>
      <c r="G2846" s="16">
        <v>43914</v>
      </c>
      <c r="H2846">
        <v>47.921999999999997</v>
      </c>
      <c r="J2846" s="16">
        <v>43893</v>
      </c>
      <c r="K2846">
        <v>10.428000000000001</v>
      </c>
      <c r="P2846" s="15">
        <v>44081</v>
      </c>
      <c r="Q2846">
        <v>190.04</v>
      </c>
      <c r="S2846" s="15">
        <v>43943</v>
      </c>
      <c r="T2846">
        <v>64.2029</v>
      </c>
      <c r="V2846" s="15">
        <v>43829</v>
      </c>
      <c r="W2846">
        <v>21.64</v>
      </c>
      <c r="Y2846" s="15">
        <v>43943</v>
      </c>
      <c r="Z2846">
        <v>48.324199999999998</v>
      </c>
      <c r="AB2846" s="15">
        <v>45131</v>
      </c>
      <c r="AC2846">
        <v>12.411</v>
      </c>
      <c r="AE2846" s="15">
        <v>44939</v>
      </c>
      <c r="AF2846">
        <v>132.58000000000001</v>
      </c>
      <c r="AN2846" s="15">
        <v>43909</v>
      </c>
      <c r="AO2846">
        <v>129.36000000000001</v>
      </c>
      <c r="AQ2846" s="15">
        <v>43796</v>
      </c>
      <c r="AR2846">
        <v>1.0998000000000001</v>
      </c>
      <c r="AT2846" s="15">
        <v>44657</v>
      </c>
      <c r="AU2846">
        <v>216.52</v>
      </c>
    </row>
    <row r="2847" spans="1:47" x14ac:dyDescent="0.25">
      <c r="A2847" s="16">
        <v>44543</v>
      </c>
      <c r="B2847" s="14">
        <v>422.67</v>
      </c>
      <c r="D2847" s="16">
        <v>43949</v>
      </c>
      <c r="E2847">
        <v>65.510000000000005</v>
      </c>
      <c r="G2847" s="16">
        <v>43915</v>
      </c>
      <c r="H2847">
        <v>47.607999999999997</v>
      </c>
      <c r="J2847" s="16">
        <v>43894</v>
      </c>
      <c r="K2847">
        <v>10.496</v>
      </c>
      <c r="P2847" s="15">
        <v>44082</v>
      </c>
      <c r="Q2847">
        <v>190.42</v>
      </c>
      <c r="S2847" s="15">
        <v>43944</v>
      </c>
      <c r="T2847">
        <v>64.170500000000004</v>
      </c>
      <c r="V2847" s="15">
        <v>43830</v>
      </c>
      <c r="W2847">
        <v>21.64</v>
      </c>
      <c r="Y2847" s="15">
        <v>43944</v>
      </c>
      <c r="Z2847">
        <v>48.396500000000003</v>
      </c>
      <c r="AB2847" s="15">
        <v>45132</v>
      </c>
      <c r="AC2847">
        <v>12.404</v>
      </c>
      <c r="AE2847" s="15">
        <v>44942</v>
      </c>
      <c r="AF2847">
        <v>132.61000000000001</v>
      </c>
      <c r="AN2847" s="15">
        <v>43910</v>
      </c>
      <c r="AO2847">
        <v>130.19999999999999</v>
      </c>
      <c r="AQ2847" s="15">
        <v>43797</v>
      </c>
      <c r="AR2847">
        <v>1.1007</v>
      </c>
      <c r="AT2847" s="15">
        <v>44658</v>
      </c>
      <c r="AU2847">
        <v>216.75</v>
      </c>
    </row>
    <row r="2848" spans="1:47" x14ac:dyDescent="0.25">
      <c r="A2848" s="16">
        <v>44544</v>
      </c>
      <c r="B2848" s="14">
        <v>418.21</v>
      </c>
      <c r="D2848" s="16">
        <v>43950</v>
      </c>
      <c r="E2848">
        <v>66.94</v>
      </c>
      <c r="G2848" s="16">
        <v>43916</v>
      </c>
      <c r="H2848">
        <v>48.722000000000001</v>
      </c>
      <c r="J2848" s="16">
        <v>43895</v>
      </c>
      <c r="K2848">
        <v>10.417</v>
      </c>
      <c r="P2848" s="15">
        <v>44083</v>
      </c>
      <c r="Q2848">
        <v>190.1</v>
      </c>
      <c r="S2848" s="15">
        <v>43945</v>
      </c>
      <c r="T2848">
        <v>63.569800000000001</v>
      </c>
      <c r="V2848" s="15">
        <v>43832</v>
      </c>
      <c r="W2848">
        <v>21.66</v>
      </c>
      <c r="Y2848" s="15">
        <v>43945</v>
      </c>
      <c r="Z2848">
        <v>48.4146</v>
      </c>
      <c r="AB2848" s="15">
        <v>45133</v>
      </c>
      <c r="AC2848">
        <v>12.375999999999999</v>
      </c>
      <c r="AE2848" s="15">
        <v>44943</v>
      </c>
      <c r="AF2848">
        <v>132.54</v>
      </c>
      <c r="AN2848" s="15">
        <v>43913</v>
      </c>
      <c r="AO2848">
        <v>134.56</v>
      </c>
      <c r="AQ2848" s="15">
        <v>43798</v>
      </c>
      <c r="AR2848">
        <v>1.1014999999999999</v>
      </c>
      <c r="AT2848" s="15">
        <v>44659</v>
      </c>
      <c r="AU2848">
        <v>218.84</v>
      </c>
    </row>
    <row r="2849" spans="1:47" x14ac:dyDescent="0.25">
      <c r="A2849" s="16">
        <v>44545</v>
      </c>
      <c r="B2849" s="14">
        <v>418.34</v>
      </c>
      <c r="D2849" s="16">
        <v>43951</v>
      </c>
      <c r="E2849">
        <v>65.39</v>
      </c>
      <c r="G2849" s="16">
        <v>43917</v>
      </c>
      <c r="H2849">
        <v>49.119</v>
      </c>
      <c r="J2849" s="16">
        <v>43896</v>
      </c>
      <c r="K2849">
        <v>9.9459999999999997</v>
      </c>
      <c r="P2849" s="15">
        <v>44084</v>
      </c>
      <c r="Q2849">
        <v>189.89</v>
      </c>
      <c r="S2849" s="15">
        <v>43948</v>
      </c>
      <c r="T2849">
        <v>63.829599999999999</v>
      </c>
      <c r="V2849" s="15">
        <v>43833</v>
      </c>
      <c r="W2849">
        <v>21.67</v>
      </c>
      <c r="Y2849" s="15">
        <v>43948</v>
      </c>
      <c r="Z2849">
        <v>48.296999999999997</v>
      </c>
      <c r="AB2849" s="15">
        <v>45134</v>
      </c>
      <c r="AC2849">
        <v>12.394</v>
      </c>
      <c r="AE2849" s="15">
        <v>44944</v>
      </c>
      <c r="AF2849">
        <v>133.54</v>
      </c>
      <c r="AN2849" s="15">
        <v>43914</v>
      </c>
      <c r="AO2849">
        <v>140.88</v>
      </c>
      <c r="AQ2849" s="15">
        <v>43801</v>
      </c>
      <c r="AR2849">
        <v>1.1076999999999999</v>
      </c>
      <c r="AT2849" s="15">
        <v>44662</v>
      </c>
      <c r="AU2849">
        <v>216.98</v>
      </c>
    </row>
    <row r="2850" spans="1:47" x14ac:dyDescent="0.25">
      <c r="A2850" s="16">
        <v>44546</v>
      </c>
      <c r="B2850" s="14">
        <v>424.39</v>
      </c>
      <c r="D2850" s="16">
        <v>43955</v>
      </c>
      <c r="E2850">
        <v>63.16</v>
      </c>
      <c r="G2850" s="16">
        <v>43920</v>
      </c>
      <c r="H2850">
        <v>49.249000000000002</v>
      </c>
      <c r="J2850" s="16">
        <v>43899</v>
      </c>
      <c r="K2850">
        <v>9.2579999999999991</v>
      </c>
      <c r="P2850" s="15">
        <v>44085</v>
      </c>
      <c r="Q2850">
        <v>190.49</v>
      </c>
      <c r="S2850" s="15">
        <v>43949</v>
      </c>
      <c r="T2850">
        <v>64.0244</v>
      </c>
      <c r="V2850" s="15">
        <v>43836</v>
      </c>
      <c r="W2850">
        <v>21.67</v>
      </c>
      <c r="Y2850" s="15">
        <v>43949</v>
      </c>
      <c r="Z2850">
        <v>48.360300000000002</v>
      </c>
      <c r="AB2850" s="15">
        <v>45135</v>
      </c>
      <c r="AC2850">
        <v>12.406000000000001</v>
      </c>
      <c r="AE2850" s="15">
        <v>44945</v>
      </c>
      <c r="AF2850">
        <v>133.86000000000001</v>
      </c>
      <c r="AN2850" s="15">
        <v>43915</v>
      </c>
      <c r="AO2850">
        <v>139.77000000000001</v>
      </c>
      <c r="AQ2850" s="15">
        <v>43802</v>
      </c>
      <c r="AR2850">
        <v>1.1081000000000001</v>
      </c>
      <c r="AT2850" s="15">
        <v>44663</v>
      </c>
      <c r="AU2850">
        <v>217.03</v>
      </c>
    </row>
    <row r="2851" spans="1:47" x14ac:dyDescent="0.25">
      <c r="A2851" s="16">
        <v>44547</v>
      </c>
      <c r="B2851" s="14">
        <v>420.65</v>
      </c>
      <c r="D2851" s="16">
        <v>43956</v>
      </c>
      <c r="E2851">
        <v>64.5</v>
      </c>
      <c r="G2851" s="16">
        <v>43921</v>
      </c>
      <c r="H2851">
        <v>48.631999999999998</v>
      </c>
      <c r="J2851" s="16">
        <v>43900</v>
      </c>
      <c r="K2851">
        <v>9.4600000000000009</v>
      </c>
      <c r="P2851" s="15">
        <v>44088</v>
      </c>
      <c r="Q2851">
        <v>190.72</v>
      </c>
      <c r="S2851" s="15">
        <v>43950</v>
      </c>
      <c r="T2851">
        <v>65.152600000000007</v>
      </c>
      <c r="V2851" s="15">
        <v>43837</v>
      </c>
      <c r="W2851">
        <v>21.68</v>
      </c>
      <c r="Y2851" s="15">
        <v>43950</v>
      </c>
      <c r="Z2851">
        <v>48.486899999999999</v>
      </c>
      <c r="AB2851" s="15">
        <v>45138</v>
      </c>
      <c r="AC2851">
        <v>12.417999999999999</v>
      </c>
      <c r="AE2851" s="15">
        <v>44946</v>
      </c>
      <c r="AF2851">
        <v>133.74</v>
      </c>
      <c r="AN2851" s="15">
        <v>43916</v>
      </c>
      <c r="AO2851">
        <v>138.71</v>
      </c>
      <c r="AQ2851" s="15">
        <v>43803</v>
      </c>
      <c r="AR2851">
        <v>1.1075999999999999</v>
      </c>
      <c r="AT2851" s="15">
        <v>44664</v>
      </c>
      <c r="AU2851">
        <v>218.65</v>
      </c>
    </row>
    <row r="2852" spans="1:47" x14ac:dyDescent="0.25">
      <c r="A2852" s="16">
        <v>44550</v>
      </c>
      <c r="B2852" s="14">
        <v>409.71</v>
      </c>
      <c r="D2852" s="16">
        <v>43957</v>
      </c>
      <c r="E2852">
        <v>63.81</v>
      </c>
      <c r="G2852" s="16">
        <v>43922</v>
      </c>
      <c r="H2852">
        <v>46.795000000000002</v>
      </c>
      <c r="J2852" s="16">
        <v>43901</v>
      </c>
      <c r="K2852">
        <v>9.4410000000000007</v>
      </c>
      <c r="P2852" s="15">
        <v>44089</v>
      </c>
      <c r="Q2852">
        <v>190.88</v>
      </c>
      <c r="S2852" s="15">
        <v>43951</v>
      </c>
      <c r="T2852">
        <v>65.282499999999999</v>
      </c>
      <c r="V2852" s="15">
        <v>43838</v>
      </c>
      <c r="W2852">
        <v>21.68</v>
      </c>
      <c r="Y2852" s="15">
        <v>43951</v>
      </c>
      <c r="Z2852">
        <v>48.523099999999999</v>
      </c>
      <c r="AB2852" s="15">
        <v>45139</v>
      </c>
      <c r="AC2852">
        <v>12.394</v>
      </c>
      <c r="AE2852" s="15">
        <v>44949</v>
      </c>
      <c r="AF2852">
        <v>133.61000000000001</v>
      </c>
      <c r="AN2852" s="15">
        <v>43917</v>
      </c>
      <c r="AO2852">
        <v>137.47</v>
      </c>
      <c r="AQ2852" s="15">
        <v>43804</v>
      </c>
      <c r="AR2852">
        <v>1.1102000000000001</v>
      </c>
      <c r="AT2852" s="15">
        <v>44665</v>
      </c>
      <c r="AU2852">
        <v>219.97</v>
      </c>
    </row>
    <row r="2853" spans="1:47" x14ac:dyDescent="0.25">
      <c r="A2853" s="16">
        <v>44551</v>
      </c>
      <c r="B2853" s="14">
        <v>417.17</v>
      </c>
      <c r="D2853" s="16">
        <v>43958</v>
      </c>
      <c r="E2853">
        <v>64.739999999999995</v>
      </c>
      <c r="G2853" s="16">
        <v>43923</v>
      </c>
      <c r="H2853">
        <v>46.843000000000004</v>
      </c>
      <c r="J2853" s="16">
        <v>43902</v>
      </c>
      <c r="K2853">
        <v>8.4149999999999991</v>
      </c>
      <c r="P2853" s="15">
        <v>44090</v>
      </c>
      <c r="Q2853">
        <v>190.94</v>
      </c>
      <c r="S2853" s="15">
        <v>43952</v>
      </c>
      <c r="T2853">
        <v>64.156199999999998</v>
      </c>
      <c r="V2853" s="15">
        <v>43839</v>
      </c>
      <c r="W2853">
        <v>21.71</v>
      </c>
      <c r="Y2853" s="15">
        <v>43952</v>
      </c>
      <c r="Z2853">
        <v>48.477899999999998</v>
      </c>
      <c r="AB2853" s="15">
        <v>45140</v>
      </c>
      <c r="AC2853">
        <v>12.407999999999999</v>
      </c>
      <c r="AE2853" s="15">
        <v>44950</v>
      </c>
      <c r="AF2853">
        <v>133.75</v>
      </c>
      <c r="AN2853" s="15">
        <v>43920</v>
      </c>
      <c r="AO2853">
        <v>137.58000000000001</v>
      </c>
      <c r="AQ2853" s="15">
        <v>43805</v>
      </c>
      <c r="AR2853">
        <v>1.1056999999999999</v>
      </c>
      <c r="AT2853" s="15">
        <v>44670</v>
      </c>
      <c r="AU2853">
        <v>219.1</v>
      </c>
    </row>
    <row r="2854" spans="1:47" x14ac:dyDescent="0.25">
      <c r="A2854" s="16">
        <v>44552</v>
      </c>
      <c r="B2854" s="14">
        <v>422.08</v>
      </c>
      <c r="D2854" s="16">
        <v>43959</v>
      </c>
      <c r="E2854">
        <v>65.34</v>
      </c>
      <c r="G2854" s="16">
        <v>43924</v>
      </c>
      <c r="H2854">
        <v>46.344999999999999</v>
      </c>
      <c r="J2854" s="16">
        <v>43903</v>
      </c>
      <c r="K2854">
        <v>8.92</v>
      </c>
      <c r="P2854" s="15">
        <v>44091</v>
      </c>
      <c r="Q2854">
        <v>191.06</v>
      </c>
      <c r="S2854" s="15">
        <v>43955</v>
      </c>
      <c r="T2854">
        <v>64.066599999999994</v>
      </c>
      <c r="V2854" s="15">
        <v>43840</v>
      </c>
      <c r="W2854">
        <v>21.74</v>
      </c>
      <c r="Y2854" s="15">
        <v>43955</v>
      </c>
      <c r="Z2854">
        <v>48.523200000000003</v>
      </c>
      <c r="AB2854" s="15">
        <v>45141</v>
      </c>
      <c r="AC2854">
        <v>12.391</v>
      </c>
      <c r="AE2854" s="15">
        <v>44951</v>
      </c>
      <c r="AF2854">
        <v>134.19999999999999</v>
      </c>
      <c r="AN2854" s="15">
        <v>43921</v>
      </c>
      <c r="AO2854">
        <v>137.12</v>
      </c>
      <c r="AQ2854" s="15">
        <v>43808</v>
      </c>
      <c r="AR2854">
        <v>1.1062000000000001</v>
      </c>
      <c r="AT2854" s="15">
        <v>44671</v>
      </c>
      <c r="AU2854">
        <v>218.81</v>
      </c>
    </row>
    <row r="2855" spans="1:47" x14ac:dyDescent="0.25">
      <c r="A2855" s="16">
        <v>44553</v>
      </c>
      <c r="B2855" s="14">
        <v>426.78</v>
      </c>
      <c r="D2855" s="16">
        <v>43962</v>
      </c>
      <c r="E2855">
        <v>64.89</v>
      </c>
      <c r="G2855" s="16">
        <v>43927</v>
      </c>
      <c r="H2855">
        <v>48.445999999999998</v>
      </c>
      <c r="J2855" s="16">
        <v>43906</v>
      </c>
      <c r="K2855">
        <v>8.2189999999999994</v>
      </c>
      <c r="P2855" s="15">
        <v>44092</v>
      </c>
      <c r="Q2855">
        <v>191</v>
      </c>
      <c r="S2855" s="15">
        <v>43956</v>
      </c>
      <c r="T2855">
        <v>64.620999999999995</v>
      </c>
      <c r="V2855" s="15">
        <v>43843</v>
      </c>
      <c r="W2855">
        <v>21.75</v>
      </c>
      <c r="Y2855" s="15">
        <v>43956</v>
      </c>
      <c r="Z2855">
        <v>48.514099999999999</v>
      </c>
      <c r="AB2855" s="15">
        <v>45142</v>
      </c>
      <c r="AC2855">
        <v>12.391999999999999</v>
      </c>
      <c r="AE2855" s="15">
        <v>44952</v>
      </c>
      <c r="AF2855">
        <v>134.22</v>
      </c>
      <c r="AN2855" s="15">
        <v>43922</v>
      </c>
      <c r="AO2855">
        <v>135.78</v>
      </c>
      <c r="AQ2855" s="15">
        <v>43809</v>
      </c>
      <c r="AR2855">
        <v>1.1092</v>
      </c>
      <c r="AT2855" s="15">
        <v>44672</v>
      </c>
      <c r="AU2855">
        <v>216.97</v>
      </c>
    </row>
    <row r="2856" spans="1:47" x14ac:dyDescent="0.25">
      <c r="A2856" s="16">
        <v>44557</v>
      </c>
      <c r="B2856" s="14">
        <v>429.81</v>
      </c>
      <c r="D2856" s="16">
        <v>43963</v>
      </c>
      <c r="E2856">
        <v>64.88</v>
      </c>
      <c r="G2856" s="16">
        <v>43928</v>
      </c>
      <c r="H2856">
        <v>50.04</v>
      </c>
      <c r="J2856" s="16">
        <v>43907</v>
      </c>
      <c r="K2856">
        <v>8.5220000000000002</v>
      </c>
      <c r="P2856" s="15">
        <v>44095</v>
      </c>
      <c r="Q2856">
        <v>191.47</v>
      </c>
      <c r="S2856" s="15">
        <v>43957</v>
      </c>
      <c r="T2856">
        <v>64.254099999999994</v>
      </c>
      <c r="V2856" s="15">
        <v>43844</v>
      </c>
      <c r="W2856">
        <v>21.76</v>
      </c>
      <c r="Y2856" s="15">
        <v>43957</v>
      </c>
      <c r="Z2856">
        <v>48.487000000000002</v>
      </c>
      <c r="AB2856" s="15">
        <v>45145</v>
      </c>
      <c r="AC2856">
        <v>12.395</v>
      </c>
      <c r="AE2856" s="15">
        <v>44953</v>
      </c>
      <c r="AF2856">
        <v>134.13</v>
      </c>
      <c r="AN2856" s="15">
        <v>43923</v>
      </c>
      <c r="AO2856">
        <v>138.6</v>
      </c>
      <c r="AQ2856" s="15">
        <v>43810</v>
      </c>
      <c r="AR2856">
        <v>1.1128</v>
      </c>
      <c r="AT2856" s="15">
        <v>44673</v>
      </c>
      <c r="AU2856">
        <v>213.6</v>
      </c>
    </row>
    <row r="2857" spans="1:47" x14ac:dyDescent="0.25">
      <c r="A2857" s="16">
        <v>44558</v>
      </c>
      <c r="B2857" s="14">
        <v>432.39</v>
      </c>
      <c r="D2857" s="16">
        <v>43964</v>
      </c>
      <c r="E2857">
        <v>63.22</v>
      </c>
      <c r="G2857" s="16">
        <v>43929</v>
      </c>
      <c r="H2857">
        <v>49.26</v>
      </c>
      <c r="J2857" s="16">
        <v>43908</v>
      </c>
      <c r="K2857">
        <v>8.06</v>
      </c>
      <c r="P2857" s="15">
        <v>44096</v>
      </c>
      <c r="Q2857">
        <v>191.5</v>
      </c>
      <c r="S2857" s="15">
        <v>43958</v>
      </c>
      <c r="T2857">
        <v>64.417199999999994</v>
      </c>
      <c r="V2857" s="15">
        <v>43845</v>
      </c>
      <c r="W2857">
        <v>21.77</v>
      </c>
      <c r="Y2857" s="15">
        <v>43958</v>
      </c>
      <c r="Z2857">
        <v>48.5685</v>
      </c>
      <c r="AB2857" s="15">
        <v>45146</v>
      </c>
      <c r="AC2857">
        <v>12.445</v>
      </c>
      <c r="AE2857" s="15">
        <v>44956</v>
      </c>
      <c r="AF2857">
        <v>134.09</v>
      </c>
      <c r="AN2857" s="15">
        <v>43924</v>
      </c>
      <c r="AO2857">
        <v>140.30000000000001</v>
      </c>
      <c r="AQ2857" s="15">
        <v>43811</v>
      </c>
      <c r="AR2857">
        <v>1.1128</v>
      </c>
      <c r="AT2857" s="15">
        <v>44676</v>
      </c>
      <c r="AU2857">
        <v>213</v>
      </c>
    </row>
    <row r="2858" spans="1:47" x14ac:dyDescent="0.25">
      <c r="A2858" s="16">
        <v>44559</v>
      </c>
      <c r="B2858" s="14">
        <v>430.41</v>
      </c>
      <c r="D2858" s="16">
        <v>43965</v>
      </c>
      <c r="E2858">
        <v>62.1</v>
      </c>
      <c r="G2858" s="16">
        <v>43930</v>
      </c>
      <c r="H2858">
        <v>49.616999999999997</v>
      </c>
      <c r="J2858" s="16">
        <v>43909</v>
      </c>
      <c r="K2858">
        <v>8.1</v>
      </c>
      <c r="P2858" s="15">
        <v>44097</v>
      </c>
      <c r="Q2858">
        <v>191.68</v>
      </c>
      <c r="S2858" s="15">
        <v>43959</v>
      </c>
      <c r="T2858">
        <v>65.028700000000001</v>
      </c>
      <c r="V2858" s="15">
        <v>43846</v>
      </c>
      <c r="W2858">
        <v>21.77</v>
      </c>
      <c r="Y2858" s="15">
        <v>43959</v>
      </c>
      <c r="Z2858">
        <v>48.532299999999999</v>
      </c>
      <c r="AB2858" s="15">
        <v>45147</v>
      </c>
      <c r="AC2858">
        <v>12.43</v>
      </c>
      <c r="AE2858" s="15">
        <v>44957</v>
      </c>
      <c r="AF2858">
        <v>133.97</v>
      </c>
      <c r="AN2858" s="15">
        <v>43927</v>
      </c>
      <c r="AO2858">
        <v>142.07</v>
      </c>
      <c r="AQ2858" s="15">
        <v>43812</v>
      </c>
      <c r="AR2858">
        <v>1.1119000000000001</v>
      </c>
      <c r="AT2858" s="15">
        <v>44677</v>
      </c>
      <c r="AU2858">
        <v>211.82</v>
      </c>
    </row>
    <row r="2859" spans="1:47" x14ac:dyDescent="0.25">
      <c r="A2859" s="16">
        <v>44560</v>
      </c>
      <c r="B2859" s="14">
        <v>432.91</v>
      </c>
      <c r="D2859" s="16">
        <v>43966</v>
      </c>
      <c r="E2859">
        <v>62.36</v>
      </c>
      <c r="G2859" s="16">
        <v>43935</v>
      </c>
      <c r="H2859">
        <v>50.058</v>
      </c>
      <c r="J2859" s="16">
        <v>43910</v>
      </c>
      <c r="K2859">
        <v>8.4160000000000004</v>
      </c>
      <c r="P2859" s="15">
        <v>44098</v>
      </c>
      <c r="Q2859">
        <v>191.33</v>
      </c>
      <c r="S2859" s="15">
        <v>43962</v>
      </c>
      <c r="T2859">
        <v>64.735200000000006</v>
      </c>
      <c r="V2859" s="15">
        <v>43847</v>
      </c>
      <c r="W2859">
        <v>21.81</v>
      </c>
      <c r="Y2859" s="15">
        <v>43962</v>
      </c>
      <c r="Z2859">
        <v>48.514099999999999</v>
      </c>
      <c r="AB2859" s="15">
        <v>45148</v>
      </c>
      <c r="AC2859">
        <v>12.412000000000001</v>
      </c>
      <c r="AE2859" s="15">
        <v>44958</v>
      </c>
      <c r="AF2859">
        <v>134.37</v>
      </c>
      <c r="AN2859" s="15">
        <v>43928</v>
      </c>
      <c r="AO2859">
        <v>142.43</v>
      </c>
      <c r="AQ2859" s="15">
        <v>43815</v>
      </c>
      <c r="AR2859">
        <v>1.1142000000000001</v>
      </c>
      <c r="AT2859" s="15">
        <v>44678</v>
      </c>
      <c r="AU2859">
        <v>213.42</v>
      </c>
    </row>
    <row r="2860" spans="1:47" x14ac:dyDescent="0.25">
      <c r="A2860" s="16">
        <v>44564</v>
      </c>
      <c r="B2860" s="14">
        <v>431.3</v>
      </c>
      <c r="D2860" s="16">
        <v>43969</v>
      </c>
      <c r="E2860">
        <v>65.52</v>
      </c>
      <c r="G2860" s="16">
        <v>43936</v>
      </c>
      <c r="H2860">
        <v>49.795999999999999</v>
      </c>
      <c r="J2860" s="16">
        <v>43913</v>
      </c>
      <c r="K2860">
        <v>7.9560000000000004</v>
      </c>
      <c r="P2860" s="15">
        <v>44099</v>
      </c>
      <c r="Q2860">
        <v>191.53</v>
      </c>
      <c r="S2860" s="15">
        <v>43963</v>
      </c>
      <c r="T2860">
        <v>64.653599999999997</v>
      </c>
      <c r="V2860" s="15">
        <v>43850</v>
      </c>
      <c r="W2860">
        <v>21.84</v>
      </c>
      <c r="Y2860" s="15">
        <v>43963</v>
      </c>
      <c r="Z2860">
        <v>48.640999999999998</v>
      </c>
      <c r="AB2860" s="15">
        <v>45149</v>
      </c>
      <c r="AC2860">
        <v>12.37</v>
      </c>
      <c r="AE2860" s="15">
        <v>44959</v>
      </c>
      <c r="AF2860">
        <v>135.46</v>
      </c>
      <c r="AN2860" s="15">
        <v>43929</v>
      </c>
      <c r="AO2860">
        <v>141.97</v>
      </c>
      <c r="AQ2860" s="15">
        <v>43816</v>
      </c>
      <c r="AR2860">
        <v>1.1149</v>
      </c>
      <c r="AT2860" s="15">
        <v>44679</v>
      </c>
      <c r="AU2860">
        <v>216.25</v>
      </c>
    </row>
    <row r="2861" spans="1:47" x14ac:dyDescent="0.25">
      <c r="A2861" s="16">
        <v>44565</v>
      </c>
      <c r="B2861" s="14">
        <v>432.86</v>
      </c>
      <c r="D2861" s="16">
        <v>43970</v>
      </c>
      <c r="E2861">
        <v>65.34</v>
      </c>
      <c r="G2861" s="16">
        <v>43937</v>
      </c>
      <c r="H2861">
        <v>49.664000000000001</v>
      </c>
      <c r="J2861" s="16">
        <v>43914</v>
      </c>
      <c r="K2861">
        <v>8.5559999999999992</v>
      </c>
      <c r="P2861" s="15">
        <v>44102</v>
      </c>
      <c r="Q2861">
        <v>191.51</v>
      </c>
      <c r="S2861" s="15">
        <v>43964</v>
      </c>
      <c r="T2861">
        <v>64.311199999999999</v>
      </c>
      <c r="V2861" s="15">
        <v>43851</v>
      </c>
      <c r="W2861">
        <v>21.84</v>
      </c>
      <c r="Y2861" s="15">
        <v>43964</v>
      </c>
      <c r="Z2861">
        <v>48.613799999999998</v>
      </c>
      <c r="AB2861" s="15">
        <v>45152</v>
      </c>
      <c r="AC2861">
        <v>12.361000000000001</v>
      </c>
      <c r="AE2861" s="15">
        <v>44960</v>
      </c>
      <c r="AF2861">
        <v>135.85</v>
      </c>
      <c r="AN2861" s="15">
        <v>43930</v>
      </c>
      <c r="AO2861">
        <v>143.5</v>
      </c>
      <c r="AQ2861" s="15">
        <v>43817</v>
      </c>
      <c r="AR2861">
        <v>1.1111</v>
      </c>
      <c r="AT2861" s="15">
        <v>44680</v>
      </c>
      <c r="AU2861">
        <v>213.44</v>
      </c>
    </row>
    <row r="2862" spans="1:47" x14ac:dyDescent="0.25">
      <c r="A2862" s="16">
        <v>44566</v>
      </c>
      <c r="B2862" s="14">
        <v>431.78</v>
      </c>
      <c r="D2862" s="16">
        <v>43971</v>
      </c>
      <c r="E2862">
        <v>66.290000000000006</v>
      </c>
      <c r="G2862" s="16">
        <v>43938</v>
      </c>
      <c r="H2862">
        <v>49.874000000000002</v>
      </c>
      <c r="J2862" s="16">
        <v>43915</v>
      </c>
      <c r="K2862">
        <v>8.7989999999999995</v>
      </c>
      <c r="P2862" s="15">
        <v>44103</v>
      </c>
      <c r="Q2862">
        <v>191.8</v>
      </c>
      <c r="S2862" s="15">
        <v>43965</v>
      </c>
      <c r="T2862">
        <v>64.090999999999994</v>
      </c>
      <c r="V2862" s="15">
        <v>43852</v>
      </c>
      <c r="W2862">
        <v>21.85</v>
      </c>
      <c r="Y2862" s="15">
        <v>43965</v>
      </c>
      <c r="Z2862">
        <v>48.695399999999999</v>
      </c>
      <c r="AB2862" s="15">
        <v>45153</v>
      </c>
      <c r="AC2862">
        <v>12.337999999999999</v>
      </c>
      <c r="AE2862" s="15">
        <v>44963</v>
      </c>
      <c r="AF2862">
        <v>134.47</v>
      </c>
      <c r="AN2862" s="15">
        <v>43935</v>
      </c>
      <c r="AO2862">
        <v>148.15</v>
      </c>
      <c r="AQ2862" s="15">
        <v>43818</v>
      </c>
      <c r="AR2862">
        <v>1.1120000000000001</v>
      </c>
      <c r="AT2862" s="15">
        <v>44683</v>
      </c>
      <c r="AU2862">
        <v>213.31</v>
      </c>
    </row>
    <row r="2863" spans="1:47" x14ac:dyDescent="0.25">
      <c r="A2863" s="16">
        <v>44567</v>
      </c>
      <c r="B2863" s="14">
        <v>424.72</v>
      </c>
      <c r="D2863" s="16">
        <v>43972</v>
      </c>
      <c r="E2863">
        <v>65.5</v>
      </c>
      <c r="G2863" s="16">
        <v>43941</v>
      </c>
      <c r="H2863">
        <v>50.106000000000002</v>
      </c>
      <c r="J2863" s="16">
        <v>43916</v>
      </c>
      <c r="K2863">
        <v>8.9260000000000002</v>
      </c>
      <c r="P2863" s="15">
        <v>44104</v>
      </c>
      <c r="Q2863">
        <v>191.53</v>
      </c>
      <c r="S2863" s="15">
        <v>43966</v>
      </c>
      <c r="T2863">
        <v>64.180700000000002</v>
      </c>
      <c r="V2863" s="15">
        <v>43853</v>
      </c>
      <c r="W2863">
        <v>21.84</v>
      </c>
      <c r="Y2863" s="15">
        <v>43966</v>
      </c>
      <c r="Z2863">
        <v>48.749699999999997</v>
      </c>
      <c r="AB2863" s="15">
        <v>45154</v>
      </c>
      <c r="AC2863">
        <v>12.35</v>
      </c>
      <c r="AE2863" s="15">
        <v>44964</v>
      </c>
      <c r="AF2863">
        <v>134.09</v>
      </c>
      <c r="AN2863" s="15">
        <v>43936</v>
      </c>
      <c r="AO2863">
        <v>147.56</v>
      </c>
      <c r="AQ2863" s="15">
        <v>43819</v>
      </c>
      <c r="AR2863">
        <v>1.1077999999999999</v>
      </c>
      <c r="AT2863" s="15">
        <v>44684</v>
      </c>
      <c r="AU2863">
        <v>214.06</v>
      </c>
    </row>
    <row r="2864" spans="1:47" x14ac:dyDescent="0.25">
      <c r="A2864" s="16">
        <v>44568</v>
      </c>
      <c r="B2864" s="14">
        <v>421.32</v>
      </c>
      <c r="D2864" s="16">
        <v>43973</v>
      </c>
      <c r="E2864">
        <v>65.48</v>
      </c>
      <c r="G2864" s="16">
        <v>43942</v>
      </c>
      <c r="H2864">
        <v>49.075000000000003</v>
      </c>
      <c r="J2864" s="16">
        <v>43917</v>
      </c>
      <c r="K2864">
        <v>8.4659999999999993</v>
      </c>
      <c r="P2864" s="15">
        <v>44105</v>
      </c>
      <c r="Q2864">
        <v>191.65</v>
      </c>
      <c r="S2864" s="15">
        <v>43969</v>
      </c>
      <c r="T2864">
        <v>65.314099999999996</v>
      </c>
      <c r="V2864" s="15">
        <v>43854</v>
      </c>
      <c r="W2864">
        <v>21.86</v>
      </c>
      <c r="Y2864" s="15">
        <v>43969</v>
      </c>
      <c r="Z2864">
        <v>48.776899999999998</v>
      </c>
      <c r="AB2864" s="15">
        <v>45155</v>
      </c>
      <c r="AC2864">
        <v>12.326000000000001</v>
      </c>
      <c r="AE2864" s="15">
        <v>44965</v>
      </c>
      <c r="AF2864">
        <v>133.94999999999999</v>
      </c>
      <c r="AN2864" s="15">
        <v>43937</v>
      </c>
      <c r="AO2864">
        <v>149.26</v>
      </c>
      <c r="AQ2864" s="15">
        <v>43822</v>
      </c>
      <c r="AR2864">
        <v>1.1086</v>
      </c>
      <c r="AT2864" s="15">
        <v>44685</v>
      </c>
      <c r="AU2864">
        <v>216.62</v>
      </c>
    </row>
    <row r="2865" spans="1:47" x14ac:dyDescent="0.25">
      <c r="A2865" s="16">
        <v>44571</v>
      </c>
      <c r="B2865" s="14">
        <v>415.66</v>
      </c>
      <c r="D2865" s="16">
        <v>43976</v>
      </c>
      <c r="E2865">
        <v>66.97</v>
      </c>
      <c r="G2865" s="16">
        <v>43943</v>
      </c>
      <c r="H2865">
        <v>49.921999999999997</v>
      </c>
      <c r="J2865" s="16">
        <v>43920</v>
      </c>
      <c r="K2865">
        <v>8.5649999999999995</v>
      </c>
      <c r="P2865" s="15">
        <v>44106</v>
      </c>
      <c r="Q2865">
        <v>192.02</v>
      </c>
      <c r="S2865" s="15">
        <v>43970</v>
      </c>
      <c r="T2865">
        <v>65.395700000000005</v>
      </c>
      <c r="V2865" s="15">
        <v>43857</v>
      </c>
      <c r="W2865">
        <v>21.79</v>
      </c>
      <c r="Y2865" s="15">
        <v>43970</v>
      </c>
      <c r="Z2865">
        <v>48.831299999999999</v>
      </c>
      <c r="AB2865" s="15">
        <v>45156</v>
      </c>
      <c r="AC2865">
        <v>12.353999999999999</v>
      </c>
      <c r="AE2865" s="15">
        <v>44966</v>
      </c>
      <c r="AF2865">
        <v>134.01</v>
      </c>
      <c r="AN2865" s="15">
        <v>43938</v>
      </c>
      <c r="AO2865">
        <v>145.63999999999999</v>
      </c>
      <c r="AQ2865" s="15">
        <v>43823</v>
      </c>
      <c r="AR2865">
        <v>1.1087</v>
      </c>
      <c r="AT2865" s="15">
        <v>44686</v>
      </c>
      <c r="AU2865">
        <v>213.76</v>
      </c>
    </row>
    <row r="2866" spans="1:47" x14ac:dyDescent="0.25">
      <c r="A2866" s="16">
        <v>44572</v>
      </c>
      <c r="B2866" s="14">
        <v>420.88</v>
      </c>
      <c r="D2866" s="16">
        <v>43977</v>
      </c>
      <c r="E2866">
        <v>67.56</v>
      </c>
      <c r="G2866" s="16">
        <v>43944</v>
      </c>
      <c r="H2866">
        <v>50.636000000000003</v>
      </c>
      <c r="J2866" s="16">
        <v>43921</v>
      </c>
      <c r="K2866">
        <v>8.782</v>
      </c>
      <c r="P2866" s="15">
        <v>44109</v>
      </c>
      <c r="Q2866">
        <v>191.66</v>
      </c>
      <c r="S2866" s="15">
        <v>43971</v>
      </c>
      <c r="T2866">
        <v>66.088800000000006</v>
      </c>
      <c r="V2866" s="15">
        <v>43858</v>
      </c>
      <c r="W2866">
        <v>21.81</v>
      </c>
      <c r="Y2866" s="15">
        <v>43971</v>
      </c>
      <c r="Z2866">
        <v>48.985300000000002</v>
      </c>
      <c r="AB2866" s="15">
        <v>45159</v>
      </c>
      <c r="AC2866">
        <v>12.315</v>
      </c>
      <c r="AE2866" s="15">
        <v>44967</v>
      </c>
      <c r="AF2866">
        <v>132.99</v>
      </c>
      <c r="AN2866" s="15">
        <v>43941</v>
      </c>
      <c r="AO2866">
        <v>145.71</v>
      </c>
      <c r="AQ2866" s="15">
        <v>43824</v>
      </c>
      <c r="AR2866">
        <v>1.109</v>
      </c>
      <c r="AT2866" s="15">
        <v>44687</v>
      </c>
      <c r="AU2866">
        <v>211.81</v>
      </c>
    </row>
    <row r="2867" spans="1:47" x14ac:dyDescent="0.25">
      <c r="A2867" s="16">
        <v>44573</v>
      </c>
      <c r="B2867" s="14">
        <v>422.39</v>
      </c>
      <c r="D2867" s="16">
        <v>43978</v>
      </c>
      <c r="E2867">
        <v>68.77</v>
      </c>
      <c r="G2867" s="16">
        <v>43945</v>
      </c>
      <c r="H2867">
        <v>50.444000000000003</v>
      </c>
      <c r="J2867" s="16">
        <v>43922</v>
      </c>
      <c r="K2867">
        <v>8.468</v>
      </c>
      <c r="P2867" s="15">
        <v>44110</v>
      </c>
      <c r="Q2867">
        <v>191.74</v>
      </c>
      <c r="S2867" s="15">
        <v>43972</v>
      </c>
      <c r="T2867">
        <v>66.072500000000005</v>
      </c>
      <c r="V2867" s="15">
        <v>43859</v>
      </c>
      <c r="W2867">
        <v>21.83</v>
      </c>
      <c r="Y2867" s="15">
        <v>43972</v>
      </c>
      <c r="Z2867">
        <v>48.985300000000002</v>
      </c>
      <c r="AB2867" s="15">
        <v>45160</v>
      </c>
      <c r="AC2867">
        <v>12.335000000000001</v>
      </c>
      <c r="AE2867" s="15">
        <v>44970</v>
      </c>
      <c r="AF2867">
        <v>132.69999999999999</v>
      </c>
      <c r="AN2867" s="15">
        <v>43942</v>
      </c>
      <c r="AO2867">
        <v>144.72999999999999</v>
      </c>
      <c r="AQ2867" s="15">
        <v>43825</v>
      </c>
      <c r="AR2867">
        <v>1.1095999999999999</v>
      </c>
      <c r="AT2867" s="15">
        <v>44691</v>
      </c>
      <c r="AU2867">
        <v>207.22</v>
      </c>
    </row>
    <row r="2868" spans="1:47" x14ac:dyDescent="0.25">
      <c r="A2868" s="16">
        <v>44574</v>
      </c>
      <c r="B2868" s="14">
        <v>420.71</v>
      </c>
      <c r="D2868" s="16">
        <v>43979</v>
      </c>
      <c r="E2868">
        <v>69.78</v>
      </c>
      <c r="G2868" s="16">
        <v>43948</v>
      </c>
      <c r="H2868">
        <v>51.218000000000004</v>
      </c>
      <c r="J2868" s="16">
        <v>43923</v>
      </c>
      <c r="K2868">
        <v>8.6839999999999993</v>
      </c>
      <c r="P2868" s="15">
        <v>44111</v>
      </c>
      <c r="Q2868">
        <v>191.6</v>
      </c>
      <c r="S2868" s="15">
        <v>43973</v>
      </c>
      <c r="T2868">
        <v>66.235500000000002</v>
      </c>
      <c r="V2868" s="15">
        <v>43860</v>
      </c>
      <c r="W2868">
        <v>21.8</v>
      </c>
      <c r="Y2868" s="15">
        <v>43973</v>
      </c>
      <c r="Z2868">
        <v>48.994399999999999</v>
      </c>
      <c r="AB2868" s="15">
        <v>45161</v>
      </c>
      <c r="AC2868">
        <v>12.401999999999999</v>
      </c>
      <c r="AE2868" s="15">
        <v>44971</v>
      </c>
      <c r="AF2868">
        <v>132.77000000000001</v>
      </c>
      <c r="AN2868" s="15">
        <v>43943</v>
      </c>
      <c r="AO2868">
        <v>147.75</v>
      </c>
      <c r="AQ2868" s="15">
        <v>43826</v>
      </c>
      <c r="AR2868">
        <v>1.1174999999999999</v>
      </c>
      <c r="AT2868" s="15">
        <v>44692</v>
      </c>
      <c r="AU2868">
        <v>206.68</v>
      </c>
    </row>
    <row r="2869" spans="1:47" x14ac:dyDescent="0.25">
      <c r="A2869" s="16">
        <v>44575</v>
      </c>
      <c r="B2869" s="14">
        <v>414.87</v>
      </c>
      <c r="D2869" s="16">
        <v>43980</v>
      </c>
      <c r="E2869">
        <v>68.69</v>
      </c>
      <c r="G2869" s="16">
        <v>43949</v>
      </c>
      <c r="H2869">
        <v>52.088000000000001</v>
      </c>
      <c r="J2869" s="16">
        <v>43924</v>
      </c>
      <c r="K2869">
        <v>8.6379999999999999</v>
      </c>
      <c r="P2869" s="15">
        <v>44112</v>
      </c>
      <c r="Q2869">
        <v>192.12</v>
      </c>
      <c r="S2869" s="15">
        <v>43977</v>
      </c>
      <c r="T2869">
        <v>66.732900000000001</v>
      </c>
      <c r="V2869" s="15">
        <v>43861</v>
      </c>
      <c r="W2869">
        <v>21.81</v>
      </c>
      <c r="Y2869" s="15">
        <v>43977</v>
      </c>
      <c r="Z2869">
        <v>49.0306</v>
      </c>
      <c r="AB2869" s="15">
        <v>45162</v>
      </c>
      <c r="AC2869">
        <v>12.404999999999999</v>
      </c>
      <c r="AE2869" s="15">
        <v>44972</v>
      </c>
      <c r="AF2869">
        <v>132.35</v>
      </c>
      <c r="AN2869" s="15">
        <v>43944</v>
      </c>
      <c r="AO2869">
        <v>149.68</v>
      </c>
      <c r="AQ2869" s="15">
        <v>43829</v>
      </c>
      <c r="AR2869">
        <v>1.1196999999999999</v>
      </c>
      <c r="AT2869" s="15">
        <v>44693</v>
      </c>
      <c r="AU2869">
        <v>208.58</v>
      </c>
    </row>
    <row r="2870" spans="1:47" x14ac:dyDescent="0.25">
      <c r="A2870" s="16">
        <v>44578</v>
      </c>
      <c r="B2870" s="14">
        <v>417.92</v>
      </c>
      <c r="D2870" s="16">
        <v>43983</v>
      </c>
      <c r="E2870">
        <v>69.989999999999995</v>
      </c>
      <c r="G2870" s="16">
        <v>43950</v>
      </c>
      <c r="H2870">
        <v>53.018000000000001</v>
      </c>
      <c r="J2870" s="16">
        <v>43927</v>
      </c>
      <c r="K2870">
        <v>8.9809999999999999</v>
      </c>
      <c r="P2870" s="15">
        <v>44113</v>
      </c>
      <c r="Q2870">
        <v>192.39</v>
      </c>
      <c r="S2870" s="15">
        <v>43978</v>
      </c>
      <c r="T2870">
        <v>66.871600000000001</v>
      </c>
      <c r="V2870" s="15">
        <v>43864</v>
      </c>
      <c r="W2870">
        <v>21.81</v>
      </c>
      <c r="Y2870" s="15">
        <v>43978</v>
      </c>
      <c r="Z2870">
        <v>49.094099999999997</v>
      </c>
      <c r="AB2870" s="15">
        <v>45163</v>
      </c>
      <c r="AC2870">
        <v>12.378</v>
      </c>
      <c r="AE2870" s="15">
        <v>44973</v>
      </c>
      <c r="AF2870">
        <v>131.94999999999999</v>
      </c>
      <c r="AN2870" s="15">
        <v>43945</v>
      </c>
      <c r="AO2870">
        <v>148.65</v>
      </c>
      <c r="AQ2870" s="15">
        <v>43830</v>
      </c>
      <c r="AR2870">
        <v>1.121</v>
      </c>
      <c r="AT2870" s="15">
        <v>44694</v>
      </c>
      <c r="AU2870">
        <v>211.02</v>
      </c>
    </row>
    <row r="2871" spans="1:47" x14ac:dyDescent="0.25">
      <c r="A2871" s="16">
        <v>44579</v>
      </c>
      <c r="B2871" s="14">
        <v>413.14</v>
      </c>
      <c r="D2871" s="16">
        <v>43984</v>
      </c>
      <c r="E2871">
        <v>71.19</v>
      </c>
      <c r="G2871" s="16">
        <v>43951</v>
      </c>
      <c r="H2871">
        <v>50.863999999999997</v>
      </c>
      <c r="J2871" s="16">
        <v>43928</v>
      </c>
      <c r="K2871">
        <v>9.1630000000000003</v>
      </c>
      <c r="P2871" s="15">
        <v>44116</v>
      </c>
      <c r="Q2871">
        <v>192.68</v>
      </c>
      <c r="S2871" s="15">
        <v>43979</v>
      </c>
      <c r="T2871">
        <v>66.936800000000005</v>
      </c>
      <c r="V2871" s="15">
        <v>43865</v>
      </c>
      <c r="W2871">
        <v>21.85</v>
      </c>
      <c r="Y2871" s="15">
        <v>43979</v>
      </c>
      <c r="Z2871">
        <v>49.166600000000003</v>
      </c>
      <c r="AB2871" s="15">
        <v>45167</v>
      </c>
      <c r="AC2871">
        <v>12.397</v>
      </c>
      <c r="AE2871" s="15">
        <v>44974</v>
      </c>
      <c r="AF2871">
        <v>131.46</v>
      </c>
      <c r="AN2871" s="15">
        <v>43948</v>
      </c>
      <c r="AO2871">
        <v>147.97</v>
      </c>
      <c r="AQ2871" s="15">
        <v>43831</v>
      </c>
      <c r="AR2871">
        <v>1.121</v>
      </c>
      <c r="AT2871" s="15">
        <v>44697</v>
      </c>
      <c r="AU2871">
        <v>211.4</v>
      </c>
    </row>
    <row r="2872" spans="1:47" x14ac:dyDescent="0.25">
      <c r="A2872" s="16">
        <v>44580</v>
      </c>
      <c r="B2872" s="14">
        <v>411.02</v>
      </c>
      <c r="D2872" s="16">
        <v>43985</v>
      </c>
      <c r="E2872">
        <v>73.69</v>
      </c>
      <c r="G2872" s="16">
        <v>43955</v>
      </c>
      <c r="H2872">
        <v>49.46</v>
      </c>
      <c r="J2872" s="16">
        <v>43929</v>
      </c>
      <c r="K2872">
        <v>9.1110000000000007</v>
      </c>
      <c r="P2872" s="15">
        <v>44117</v>
      </c>
      <c r="Q2872">
        <v>192.79</v>
      </c>
      <c r="S2872" s="15">
        <v>43980</v>
      </c>
      <c r="T2872">
        <v>67.2059</v>
      </c>
      <c r="V2872" s="15">
        <v>43866</v>
      </c>
      <c r="W2872">
        <v>21.9</v>
      </c>
      <c r="Y2872" s="15">
        <v>43980</v>
      </c>
      <c r="Z2872">
        <v>49.266199999999998</v>
      </c>
      <c r="AB2872" s="15">
        <v>45168</v>
      </c>
      <c r="AC2872">
        <v>12.39</v>
      </c>
      <c r="AE2872" s="15">
        <v>44977</v>
      </c>
      <c r="AF2872">
        <v>131.69</v>
      </c>
      <c r="AN2872" s="15">
        <v>43949</v>
      </c>
      <c r="AO2872">
        <v>147.01</v>
      </c>
      <c r="AQ2872" s="15">
        <v>43832</v>
      </c>
      <c r="AR2872">
        <v>1.117</v>
      </c>
      <c r="AT2872" s="15">
        <v>44698</v>
      </c>
      <c r="AU2872">
        <v>211.94</v>
      </c>
    </row>
    <row r="2873" spans="1:47" x14ac:dyDescent="0.25">
      <c r="A2873" s="16">
        <v>44581</v>
      </c>
      <c r="B2873" s="14">
        <v>413.98</v>
      </c>
      <c r="D2873" s="16">
        <v>43986</v>
      </c>
      <c r="E2873">
        <v>73.58</v>
      </c>
      <c r="G2873" s="16">
        <v>43956</v>
      </c>
      <c r="H2873">
        <v>50.92</v>
      </c>
      <c r="J2873" s="16">
        <v>43930</v>
      </c>
      <c r="K2873">
        <v>9.1890000000000001</v>
      </c>
      <c r="P2873" s="15">
        <v>44118</v>
      </c>
      <c r="Q2873">
        <v>192.95</v>
      </c>
      <c r="S2873" s="15">
        <v>43983</v>
      </c>
      <c r="T2873">
        <v>67.713899999999995</v>
      </c>
      <c r="V2873" s="15">
        <v>43867</v>
      </c>
      <c r="W2873">
        <v>22.02</v>
      </c>
      <c r="Y2873" s="15">
        <v>43983</v>
      </c>
      <c r="Z2873">
        <v>49.265500000000003</v>
      </c>
      <c r="AB2873" s="15">
        <v>45169</v>
      </c>
      <c r="AC2873">
        <v>12.436999999999999</v>
      </c>
      <c r="AE2873" s="15">
        <v>44978</v>
      </c>
      <c r="AF2873">
        <v>130.99</v>
      </c>
      <c r="AN2873" s="15">
        <v>43950</v>
      </c>
      <c r="AO2873">
        <v>147.09</v>
      </c>
      <c r="AQ2873" s="15">
        <v>43833</v>
      </c>
      <c r="AR2873">
        <v>1.1157999999999999</v>
      </c>
      <c r="AT2873" s="15">
        <v>44699</v>
      </c>
      <c r="AU2873">
        <v>208.5</v>
      </c>
    </row>
    <row r="2874" spans="1:47" x14ac:dyDescent="0.25">
      <c r="A2874" s="16">
        <v>44582</v>
      </c>
      <c r="B2874" s="14">
        <v>403.65</v>
      </c>
      <c r="D2874" s="16">
        <v>43987</v>
      </c>
      <c r="E2874">
        <v>76.3</v>
      </c>
      <c r="G2874" s="16">
        <v>43957</v>
      </c>
      <c r="H2874">
        <v>50.747999999999998</v>
      </c>
      <c r="J2874" s="16">
        <v>43935</v>
      </c>
      <c r="K2874">
        <v>9.2569999999999997</v>
      </c>
      <c r="P2874" s="15">
        <v>44119</v>
      </c>
      <c r="Q2874">
        <v>193.05</v>
      </c>
      <c r="S2874" s="15">
        <v>43984</v>
      </c>
      <c r="T2874">
        <v>68.385099999999994</v>
      </c>
      <c r="V2874" s="15">
        <v>43868</v>
      </c>
      <c r="W2874">
        <v>21.92</v>
      </c>
      <c r="Y2874" s="15">
        <v>43984</v>
      </c>
      <c r="Z2874">
        <v>49.356299999999997</v>
      </c>
      <c r="AB2874" s="15">
        <v>45170</v>
      </c>
      <c r="AC2874">
        <v>12.413</v>
      </c>
      <c r="AE2874" s="15">
        <v>44979</v>
      </c>
      <c r="AF2874">
        <v>130.77000000000001</v>
      </c>
      <c r="AN2874" s="15">
        <v>43951</v>
      </c>
      <c r="AO2874">
        <v>145.66</v>
      </c>
      <c r="AQ2874" s="15">
        <v>43836</v>
      </c>
      <c r="AR2874">
        <v>1.1193</v>
      </c>
      <c r="AT2874" s="15">
        <v>44700</v>
      </c>
      <c r="AU2874">
        <v>206.44</v>
      </c>
    </row>
    <row r="2875" spans="1:47" x14ac:dyDescent="0.25">
      <c r="A2875" s="16">
        <v>44585</v>
      </c>
      <c r="B2875" s="14">
        <v>387.35</v>
      </c>
      <c r="D2875" s="16">
        <v>43990</v>
      </c>
      <c r="E2875">
        <v>75.87</v>
      </c>
      <c r="G2875" s="16">
        <v>43958</v>
      </c>
      <c r="H2875">
        <v>51.206000000000003</v>
      </c>
      <c r="J2875" s="16">
        <v>43936</v>
      </c>
      <c r="K2875">
        <v>9.0459999999999994</v>
      </c>
      <c r="P2875" s="15">
        <v>44120</v>
      </c>
      <c r="Q2875">
        <v>193.26</v>
      </c>
      <c r="S2875" s="15">
        <v>43985</v>
      </c>
      <c r="T2875">
        <v>68.704400000000007</v>
      </c>
      <c r="V2875" s="15">
        <v>43871</v>
      </c>
      <c r="W2875">
        <v>21.96</v>
      </c>
      <c r="Y2875" s="15">
        <v>43985</v>
      </c>
      <c r="Z2875">
        <v>49.329099999999997</v>
      </c>
      <c r="AB2875" s="15">
        <v>45173</v>
      </c>
      <c r="AC2875">
        <v>12.391</v>
      </c>
      <c r="AE2875" s="15">
        <v>44980</v>
      </c>
      <c r="AF2875">
        <v>131.06</v>
      </c>
      <c r="AN2875" s="15">
        <v>43955</v>
      </c>
      <c r="AO2875">
        <v>146.52000000000001</v>
      </c>
      <c r="AQ2875" s="15">
        <v>43837</v>
      </c>
      <c r="AR2875">
        <v>1.1151</v>
      </c>
      <c r="AT2875" s="15">
        <v>44701</v>
      </c>
      <c r="AU2875">
        <v>207.55</v>
      </c>
    </row>
    <row r="2876" spans="1:47" x14ac:dyDescent="0.25">
      <c r="A2876" s="16">
        <v>44586</v>
      </c>
      <c r="B2876" s="14">
        <v>391.69</v>
      </c>
      <c r="D2876" s="16">
        <v>43991</v>
      </c>
      <c r="E2876">
        <v>74.87</v>
      </c>
      <c r="G2876" s="16">
        <v>43959</v>
      </c>
      <c r="H2876">
        <v>51.771999999999998</v>
      </c>
      <c r="J2876" s="16">
        <v>43937</v>
      </c>
      <c r="K2876">
        <v>9.1969999999999992</v>
      </c>
      <c r="P2876" s="15">
        <v>44123</v>
      </c>
      <c r="Q2876">
        <v>193.05</v>
      </c>
      <c r="S2876" s="15">
        <v>43986</v>
      </c>
      <c r="T2876">
        <v>68.491500000000002</v>
      </c>
      <c r="V2876" s="15">
        <v>43872</v>
      </c>
      <c r="W2876">
        <v>21.95</v>
      </c>
      <c r="Y2876" s="15">
        <v>43986</v>
      </c>
      <c r="Z2876">
        <v>49.247399999999999</v>
      </c>
      <c r="AB2876" s="15">
        <v>45174</v>
      </c>
      <c r="AC2876">
        <v>12.38</v>
      </c>
      <c r="AE2876" s="15">
        <v>44981</v>
      </c>
      <c r="AF2876">
        <v>131.19</v>
      </c>
      <c r="AN2876" s="15">
        <v>43956</v>
      </c>
      <c r="AO2876">
        <v>146.82</v>
      </c>
      <c r="AQ2876" s="15">
        <v>43838</v>
      </c>
      <c r="AR2876">
        <v>1.1103000000000001</v>
      </c>
      <c r="AT2876" s="15">
        <v>44704</v>
      </c>
      <c r="AU2876">
        <v>208.42</v>
      </c>
    </row>
    <row r="2877" spans="1:47" x14ac:dyDescent="0.25">
      <c r="A2877" s="16">
        <v>44587</v>
      </c>
      <c r="B2877" s="14">
        <v>400.67</v>
      </c>
      <c r="D2877" s="16">
        <v>43992</v>
      </c>
      <c r="E2877">
        <v>74.3</v>
      </c>
      <c r="G2877" s="16">
        <v>43962</v>
      </c>
      <c r="H2877">
        <v>52.386000000000003</v>
      </c>
      <c r="J2877" s="16">
        <v>43938</v>
      </c>
      <c r="K2877">
        <v>9.2910000000000004</v>
      </c>
      <c r="P2877" s="15">
        <v>44124</v>
      </c>
      <c r="Q2877">
        <v>192.8</v>
      </c>
      <c r="S2877" s="15">
        <v>43987</v>
      </c>
      <c r="T2877">
        <v>69.138199999999998</v>
      </c>
      <c r="V2877" s="15">
        <v>43873</v>
      </c>
      <c r="W2877">
        <v>21.98</v>
      </c>
      <c r="Y2877" s="15">
        <v>43987</v>
      </c>
      <c r="Z2877">
        <v>49.419800000000002</v>
      </c>
      <c r="AB2877" s="15">
        <v>45175</v>
      </c>
      <c r="AC2877">
        <v>12.348000000000001</v>
      </c>
      <c r="AE2877" s="15">
        <v>44984</v>
      </c>
      <c r="AF2877">
        <v>131.21</v>
      </c>
      <c r="AN2877" s="15">
        <v>43957</v>
      </c>
      <c r="AO2877">
        <v>146.35</v>
      </c>
      <c r="AQ2877" s="15">
        <v>43839</v>
      </c>
      <c r="AR2877">
        <v>1.1105</v>
      </c>
      <c r="AT2877" s="15">
        <v>44705</v>
      </c>
      <c r="AU2877">
        <v>206.98</v>
      </c>
    </row>
    <row r="2878" spans="1:47" x14ac:dyDescent="0.25">
      <c r="A2878" s="16">
        <v>44588</v>
      </c>
      <c r="B2878" s="14">
        <v>403.47</v>
      </c>
      <c r="D2878" s="16">
        <v>43993</v>
      </c>
      <c r="E2878">
        <v>70.930000000000007</v>
      </c>
      <c r="G2878" s="16">
        <v>43963</v>
      </c>
      <c r="H2878">
        <v>52.137999999999998</v>
      </c>
      <c r="J2878" s="16">
        <v>43941</v>
      </c>
      <c r="K2878">
        <v>9.3249999999999993</v>
      </c>
      <c r="P2878" s="15">
        <v>44125</v>
      </c>
      <c r="Q2878">
        <v>192.49</v>
      </c>
      <c r="S2878" s="15">
        <v>43990</v>
      </c>
      <c r="T2878">
        <v>69.220100000000002</v>
      </c>
      <c r="V2878" s="15">
        <v>43874</v>
      </c>
      <c r="W2878">
        <v>21.97</v>
      </c>
      <c r="Y2878" s="15">
        <v>43990</v>
      </c>
      <c r="Z2878">
        <v>49.465200000000003</v>
      </c>
      <c r="AB2878" s="15">
        <v>45176</v>
      </c>
      <c r="AC2878">
        <v>12.365</v>
      </c>
      <c r="AE2878" s="15">
        <v>44985</v>
      </c>
      <c r="AF2878">
        <v>130.97999999999999</v>
      </c>
      <c r="AN2878" s="15">
        <v>43958</v>
      </c>
      <c r="AO2878">
        <v>147.66999999999999</v>
      </c>
      <c r="AQ2878" s="15">
        <v>43840</v>
      </c>
      <c r="AR2878">
        <v>1.1120000000000001</v>
      </c>
      <c r="AT2878" s="15">
        <v>44706</v>
      </c>
      <c r="AU2878">
        <v>208.63</v>
      </c>
    </row>
    <row r="2879" spans="1:47" x14ac:dyDescent="0.25">
      <c r="A2879" s="16">
        <v>44589</v>
      </c>
      <c r="B2879" s="14">
        <v>399.35</v>
      </c>
      <c r="D2879" s="16">
        <v>43994</v>
      </c>
      <c r="E2879">
        <v>71.11</v>
      </c>
      <c r="G2879" s="16">
        <v>43964</v>
      </c>
      <c r="H2879">
        <v>52.048000000000002</v>
      </c>
      <c r="J2879" s="16">
        <v>43942</v>
      </c>
      <c r="K2879">
        <v>8.9939999999999998</v>
      </c>
      <c r="P2879" s="15">
        <v>44126</v>
      </c>
      <c r="Q2879">
        <v>192.19</v>
      </c>
      <c r="S2879" s="15">
        <v>43991</v>
      </c>
      <c r="T2879">
        <v>68.6798</v>
      </c>
      <c r="V2879" s="15">
        <v>43875</v>
      </c>
      <c r="W2879">
        <v>21.99</v>
      </c>
      <c r="Y2879" s="15">
        <v>43991</v>
      </c>
      <c r="Z2879">
        <v>49.447099999999999</v>
      </c>
      <c r="AB2879" s="15">
        <v>45177</v>
      </c>
      <c r="AC2879">
        <v>12.385999999999999</v>
      </c>
      <c r="AE2879" s="15">
        <v>44986</v>
      </c>
      <c r="AF2879">
        <v>130.97</v>
      </c>
      <c r="AN2879" s="15">
        <v>43959</v>
      </c>
      <c r="AO2879">
        <v>147.80000000000001</v>
      </c>
      <c r="AQ2879" s="15">
        <v>43843</v>
      </c>
      <c r="AR2879">
        <v>1.1133</v>
      </c>
      <c r="AT2879" s="15">
        <v>44708</v>
      </c>
      <c r="AU2879">
        <v>212.6</v>
      </c>
    </row>
    <row r="2880" spans="1:47" x14ac:dyDescent="0.25">
      <c r="A2880" s="16">
        <v>44592</v>
      </c>
      <c r="B2880" s="14">
        <v>407.19</v>
      </c>
      <c r="D2880" s="16">
        <v>43997</v>
      </c>
      <c r="E2880">
        <v>70.75</v>
      </c>
      <c r="G2880" s="16">
        <v>43965</v>
      </c>
      <c r="H2880">
        <v>51.143999999999998</v>
      </c>
      <c r="J2880" s="16">
        <v>43943</v>
      </c>
      <c r="K2880">
        <v>9.2759999999999998</v>
      </c>
      <c r="P2880" s="15">
        <v>44127</v>
      </c>
      <c r="Q2880">
        <v>192.43</v>
      </c>
      <c r="S2880" s="15">
        <v>43992</v>
      </c>
      <c r="T2880">
        <v>68.581599999999995</v>
      </c>
      <c r="V2880" s="15">
        <v>43878</v>
      </c>
      <c r="W2880">
        <v>22.01</v>
      </c>
      <c r="Y2880" s="15">
        <v>43992</v>
      </c>
      <c r="Z2880">
        <v>49.474299999999999</v>
      </c>
      <c r="AB2880" s="15">
        <v>45180</v>
      </c>
      <c r="AC2880">
        <v>12.38</v>
      </c>
      <c r="AE2880" s="15">
        <v>44987</v>
      </c>
      <c r="AF2880">
        <v>130.24</v>
      </c>
      <c r="AN2880" s="15">
        <v>43962</v>
      </c>
      <c r="AO2880">
        <v>147.11000000000001</v>
      </c>
      <c r="AQ2880" s="15">
        <v>43844</v>
      </c>
      <c r="AR2880">
        <v>1.1127</v>
      </c>
      <c r="AT2880" s="15">
        <v>44711</v>
      </c>
      <c r="AU2880">
        <v>212.2</v>
      </c>
    </row>
    <row r="2881" spans="1:47" x14ac:dyDescent="0.25">
      <c r="A2881" s="16">
        <v>44593</v>
      </c>
      <c r="B2881" s="14">
        <v>410.38</v>
      </c>
      <c r="D2881" s="16">
        <v>43998</v>
      </c>
      <c r="E2881">
        <v>73.11</v>
      </c>
      <c r="G2881" s="16">
        <v>43966</v>
      </c>
      <c r="H2881">
        <v>51.17</v>
      </c>
      <c r="J2881" s="16">
        <v>43944</v>
      </c>
      <c r="K2881">
        <v>9.3569999999999993</v>
      </c>
      <c r="P2881" s="15">
        <v>44130</v>
      </c>
      <c r="Q2881">
        <v>192.5</v>
      </c>
      <c r="S2881" s="15">
        <v>43993</v>
      </c>
      <c r="T2881">
        <v>66.821600000000004</v>
      </c>
      <c r="V2881" s="15">
        <v>43879</v>
      </c>
      <c r="W2881">
        <v>22</v>
      </c>
      <c r="Y2881" s="15">
        <v>43993</v>
      </c>
      <c r="Z2881">
        <v>49.183799999999998</v>
      </c>
      <c r="AB2881" s="15">
        <v>45181</v>
      </c>
      <c r="AC2881">
        <v>12.381</v>
      </c>
      <c r="AE2881" s="15">
        <v>44988</v>
      </c>
      <c r="AF2881">
        <v>130.52000000000001</v>
      </c>
      <c r="AN2881" s="15">
        <v>43963</v>
      </c>
      <c r="AO2881">
        <v>147.33000000000001</v>
      </c>
      <c r="AQ2881" s="15">
        <v>43845</v>
      </c>
      <c r="AR2881">
        <v>1.1149</v>
      </c>
      <c r="AT2881" s="15">
        <v>44712</v>
      </c>
      <c r="AU2881">
        <v>212.21</v>
      </c>
    </row>
    <row r="2882" spans="1:47" x14ac:dyDescent="0.25">
      <c r="A2882" s="16">
        <v>44594</v>
      </c>
      <c r="B2882" s="14">
        <v>411.69</v>
      </c>
      <c r="D2882" s="16">
        <v>43999</v>
      </c>
      <c r="E2882">
        <v>73.680000000000007</v>
      </c>
      <c r="G2882" s="16">
        <v>43969</v>
      </c>
      <c r="H2882">
        <v>52.277999999999999</v>
      </c>
      <c r="J2882" s="16">
        <v>43945</v>
      </c>
      <c r="K2882">
        <v>9.1720000000000006</v>
      </c>
      <c r="P2882" s="15">
        <v>44131</v>
      </c>
      <c r="Q2882">
        <v>192.99</v>
      </c>
      <c r="S2882" s="15">
        <v>43994</v>
      </c>
      <c r="T2882">
        <v>67.484700000000004</v>
      </c>
      <c r="V2882" s="15">
        <v>43880</v>
      </c>
      <c r="W2882">
        <v>22.01</v>
      </c>
      <c r="Y2882" s="15">
        <v>43994</v>
      </c>
      <c r="Z2882">
        <v>49.392600000000002</v>
      </c>
      <c r="AB2882" s="15">
        <v>45182</v>
      </c>
      <c r="AC2882">
        <v>12.366</v>
      </c>
      <c r="AE2882" s="15">
        <v>44991</v>
      </c>
      <c r="AF2882">
        <v>131.07</v>
      </c>
      <c r="AN2882" s="15">
        <v>43964</v>
      </c>
      <c r="AO2882">
        <v>148.21</v>
      </c>
      <c r="AQ2882" s="15">
        <v>43846</v>
      </c>
      <c r="AR2882">
        <v>1.1134999999999999</v>
      </c>
      <c r="AT2882" s="15">
        <v>44713</v>
      </c>
      <c r="AU2882">
        <v>212.14</v>
      </c>
    </row>
    <row r="2883" spans="1:47" x14ac:dyDescent="0.25">
      <c r="A2883" s="16">
        <v>44595</v>
      </c>
      <c r="B2883" s="14">
        <v>404.15</v>
      </c>
      <c r="D2883" s="16">
        <v>44000</v>
      </c>
      <c r="E2883">
        <v>73.3</v>
      </c>
      <c r="G2883" s="16">
        <v>43970</v>
      </c>
      <c r="H2883">
        <v>51.863999999999997</v>
      </c>
      <c r="J2883" s="16">
        <v>43948</v>
      </c>
      <c r="K2883">
        <v>9.3439999999999994</v>
      </c>
      <c r="P2883" s="15">
        <v>44132</v>
      </c>
      <c r="Q2883">
        <v>192.69</v>
      </c>
      <c r="S2883" s="15">
        <v>43997</v>
      </c>
      <c r="T2883">
        <v>68.139499999999998</v>
      </c>
      <c r="V2883" s="15">
        <v>43881</v>
      </c>
      <c r="W2883">
        <v>22.04</v>
      </c>
      <c r="Y2883" s="15">
        <v>43997</v>
      </c>
      <c r="Z2883">
        <v>49.683100000000003</v>
      </c>
      <c r="AB2883" s="15">
        <v>45183</v>
      </c>
      <c r="AC2883">
        <v>12.407</v>
      </c>
      <c r="AE2883" s="15">
        <v>44992</v>
      </c>
      <c r="AF2883">
        <v>131.08000000000001</v>
      </c>
      <c r="AN2883" s="15">
        <v>43965</v>
      </c>
      <c r="AO2883">
        <v>150.18</v>
      </c>
      <c r="AQ2883" s="15">
        <v>43847</v>
      </c>
      <c r="AR2883">
        <v>1.1088</v>
      </c>
      <c r="AT2883" s="15">
        <v>44714</v>
      </c>
      <c r="AU2883">
        <v>213.11</v>
      </c>
    </row>
    <row r="2884" spans="1:47" x14ac:dyDescent="0.25">
      <c r="A2884" s="16">
        <v>44596</v>
      </c>
      <c r="B2884" s="14">
        <v>399.94</v>
      </c>
      <c r="D2884" s="16">
        <v>44001</v>
      </c>
      <c r="E2884">
        <v>73.790000000000006</v>
      </c>
      <c r="G2884" s="16">
        <v>43971</v>
      </c>
      <c r="H2884">
        <v>52.29</v>
      </c>
      <c r="J2884" s="16">
        <v>43949</v>
      </c>
      <c r="K2884">
        <v>9.4359999999999999</v>
      </c>
      <c r="P2884" s="15">
        <v>44133</v>
      </c>
      <c r="Q2884">
        <v>193.33</v>
      </c>
      <c r="S2884" s="15">
        <v>43998</v>
      </c>
      <c r="T2884">
        <v>68.417900000000003</v>
      </c>
      <c r="V2884" s="15">
        <v>43882</v>
      </c>
      <c r="W2884">
        <v>22.03</v>
      </c>
      <c r="Y2884" s="15">
        <v>43998</v>
      </c>
      <c r="Z2884">
        <v>49.565100000000001</v>
      </c>
      <c r="AB2884" s="15">
        <v>45184</v>
      </c>
      <c r="AC2884">
        <v>12.387</v>
      </c>
      <c r="AE2884" s="15">
        <v>44993</v>
      </c>
      <c r="AF2884">
        <v>130.84</v>
      </c>
      <c r="AN2884" s="15">
        <v>43966</v>
      </c>
      <c r="AO2884">
        <v>151.01</v>
      </c>
      <c r="AQ2884" s="15">
        <v>43850</v>
      </c>
      <c r="AR2884">
        <v>1.1093999999999999</v>
      </c>
      <c r="AT2884" s="15">
        <v>44715</v>
      </c>
      <c r="AU2884">
        <v>211.59</v>
      </c>
    </row>
    <row r="2885" spans="1:47" x14ac:dyDescent="0.25">
      <c r="A2885" s="16">
        <v>44599</v>
      </c>
      <c r="B2885" s="14">
        <v>401.65</v>
      </c>
      <c r="D2885" s="16">
        <v>44004</v>
      </c>
      <c r="E2885">
        <v>73.28</v>
      </c>
      <c r="G2885" s="16">
        <v>43972</v>
      </c>
      <c r="H2885">
        <v>51.616</v>
      </c>
      <c r="J2885" s="16">
        <v>43950</v>
      </c>
      <c r="K2885">
        <v>9.6</v>
      </c>
      <c r="P2885" s="15">
        <v>44134</v>
      </c>
      <c r="Q2885">
        <v>193.17</v>
      </c>
      <c r="S2885" s="15">
        <v>43999</v>
      </c>
      <c r="T2885">
        <v>68.098600000000005</v>
      </c>
      <c r="V2885" s="15">
        <v>43885</v>
      </c>
      <c r="W2885">
        <v>21.89</v>
      </c>
      <c r="Y2885" s="15">
        <v>43999</v>
      </c>
      <c r="Z2885">
        <v>49.574199999999998</v>
      </c>
      <c r="AB2885" s="15">
        <v>45187</v>
      </c>
      <c r="AC2885">
        <v>12.366</v>
      </c>
      <c r="AE2885" s="15">
        <v>44994</v>
      </c>
      <c r="AF2885">
        <v>130.65</v>
      </c>
      <c r="AN2885" s="15">
        <v>43969</v>
      </c>
      <c r="AO2885">
        <v>149.30000000000001</v>
      </c>
      <c r="AQ2885" s="15">
        <v>43851</v>
      </c>
      <c r="AR2885">
        <v>1.1082000000000001</v>
      </c>
      <c r="AT2885" s="15">
        <v>44719</v>
      </c>
      <c r="AU2885">
        <v>213.13</v>
      </c>
    </row>
    <row r="2886" spans="1:47" x14ac:dyDescent="0.25">
      <c r="A2886" s="16">
        <v>44600</v>
      </c>
      <c r="B2886" s="14">
        <v>403.1</v>
      </c>
      <c r="D2886" s="16">
        <v>44005</v>
      </c>
      <c r="E2886">
        <v>74.67</v>
      </c>
      <c r="G2886" s="16">
        <v>43973</v>
      </c>
      <c r="H2886">
        <v>51.915999999999997</v>
      </c>
      <c r="J2886" s="16">
        <v>43951</v>
      </c>
      <c r="K2886">
        <v>9.4819999999999993</v>
      </c>
      <c r="P2886" s="15">
        <v>44137</v>
      </c>
      <c r="Q2886">
        <v>193.35</v>
      </c>
      <c r="S2886" s="15">
        <v>44000</v>
      </c>
      <c r="T2886">
        <v>68.073999999999998</v>
      </c>
      <c r="V2886" s="15">
        <v>43886</v>
      </c>
      <c r="W2886">
        <v>21.84</v>
      </c>
      <c r="Y2886" s="15">
        <v>44000</v>
      </c>
      <c r="Z2886">
        <v>49.583199999999998</v>
      </c>
      <c r="AB2886" s="15">
        <v>45188</v>
      </c>
      <c r="AC2886">
        <v>12.359</v>
      </c>
      <c r="AE2886" s="15">
        <v>44995</v>
      </c>
      <c r="AF2886">
        <v>131.13</v>
      </c>
      <c r="AN2886" s="15">
        <v>43970</v>
      </c>
      <c r="AO2886">
        <v>148.88999999999999</v>
      </c>
      <c r="AQ2886" s="15">
        <v>43852</v>
      </c>
      <c r="AR2886">
        <v>1.1091</v>
      </c>
      <c r="AT2886" s="15">
        <v>44720</v>
      </c>
      <c r="AU2886">
        <v>211.71</v>
      </c>
    </row>
    <row r="2887" spans="1:47" x14ac:dyDescent="0.25">
      <c r="A2887" s="16">
        <v>44601</v>
      </c>
      <c r="B2887" s="14">
        <v>408.78</v>
      </c>
      <c r="D2887" s="16">
        <v>44006</v>
      </c>
      <c r="E2887">
        <v>72.260000000000005</v>
      </c>
      <c r="G2887" s="16">
        <v>43976</v>
      </c>
      <c r="H2887">
        <v>52.968000000000004</v>
      </c>
      <c r="J2887" s="16">
        <v>43955</v>
      </c>
      <c r="K2887">
        <v>9.1120000000000001</v>
      </c>
      <c r="P2887" s="15">
        <v>44138</v>
      </c>
      <c r="Q2887">
        <v>193.31</v>
      </c>
      <c r="S2887" s="15">
        <v>44001</v>
      </c>
      <c r="T2887">
        <v>67.844800000000006</v>
      </c>
      <c r="V2887" s="15">
        <v>43887</v>
      </c>
      <c r="W2887">
        <v>21.77</v>
      </c>
      <c r="Y2887" s="15">
        <v>44001</v>
      </c>
      <c r="Z2887">
        <v>49.574199999999998</v>
      </c>
      <c r="AB2887" s="15">
        <v>45189</v>
      </c>
      <c r="AC2887">
        <v>12.377000000000001</v>
      </c>
      <c r="AE2887" s="15">
        <v>44998</v>
      </c>
      <c r="AF2887">
        <v>132.16</v>
      </c>
      <c r="AN2887" s="15">
        <v>43971</v>
      </c>
      <c r="AO2887">
        <v>149.13</v>
      </c>
      <c r="AQ2887" s="15">
        <v>43853</v>
      </c>
      <c r="AR2887">
        <v>1.1052</v>
      </c>
      <c r="AT2887" s="15">
        <v>44721</v>
      </c>
      <c r="AU2887">
        <v>209.8</v>
      </c>
    </row>
    <row r="2888" spans="1:47" x14ac:dyDescent="0.25">
      <c r="A2888" s="16">
        <v>44602</v>
      </c>
      <c r="B2888" s="14">
        <v>405.37</v>
      </c>
      <c r="D2888" s="16">
        <v>44007</v>
      </c>
      <c r="E2888">
        <v>72.86</v>
      </c>
      <c r="G2888" s="16">
        <v>43977</v>
      </c>
      <c r="H2888">
        <v>53.298000000000002</v>
      </c>
      <c r="J2888" s="16">
        <v>43956</v>
      </c>
      <c r="K2888">
        <v>9.3239999999999998</v>
      </c>
      <c r="P2888" s="15">
        <v>44139</v>
      </c>
      <c r="Q2888">
        <v>193.73</v>
      </c>
      <c r="S2888" s="15">
        <v>44004</v>
      </c>
      <c r="T2888">
        <v>67.795699999999997</v>
      </c>
      <c r="V2888" s="15">
        <v>43888</v>
      </c>
      <c r="W2888">
        <v>21.6</v>
      </c>
      <c r="Y2888" s="15">
        <v>44004</v>
      </c>
      <c r="Z2888">
        <v>49.628599999999999</v>
      </c>
      <c r="AB2888" s="15">
        <v>45190</v>
      </c>
      <c r="AC2888">
        <v>12.366</v>
      </c>
      <c r="AE2888" s="15">
        <v>44999</v>
      </c>
      <c r="AF2888">
        <v>131.5</v>
      </c>
      <c r="AN2888" s="15">
        <v>43972</v>
      </c>
      <c r="AO2888">
        <v>147.38</v>
      </c>
      <c r="AQ2888" s="15">
        <v>43854</v>
      </c>
      <c r="AR2888">
        <v>1.1023000000000001</v>
      </c>
      <c r="AT2888" s="15">
        <v>44722</v>
      </c>
      <c r="AU2888">
        <v>208.79</v>
      </c>
    </row>
    <row r="2889" spans="1:47" x14ac:dyDescent="0.25">
      <c r="A2889" s="16">
        <v>44603</v>
      </c>
      <c r="B2889" s="14">
        <v>402.52</v>
      </c>
      <c r="D2889" s="16">
        <v>44008</v>
      </c>
      <c r="E2889">
        <v>72.45</v>
      </c>
      <c r="G2889" s="16">
        <v>43978</v>
      </c>
      <c r="H2889">
        <v>53.872</v>
      </c>
      <c r="J2889" s="16">
        <v>43957</v>
      </c>
      <c r="K2889">
        <v>9.3070000000000004</v>
      </c>
      <c r="P2889" s="15">
        <v>44140</v>
      </c>
      <c r="Q2889">
        <v>193.75</v>
      </c>
      <c r="S2889" s="15">
        <v>44005</v>
      </c>
      <c r="T2889">
        <v>67.894000000000005</v>
      </c>
      <c r="V2889" s="15">
        <v>43889</v>
      </c>
      <c r="W2889">
        <v>21.37</v>
      </c>
      <c r="Y2889" s="15">
        <v>44005</v>
      </c>
      <c r="Z2889">
        <v>49.637700000000002</v>
      </c>
      <c r="AB2889" s="15">
        <v>45191</v>
      </c>
      <c r="AC2889">
        <v>12.363</v>
      </c>
      <c r="AE2889" s="15">
        <v>45000</v>
      </c>
      <c r="AF2889">
        <v>131.83000000000001</v>
      </c>
      <c r="AN2889" s="15">
        <v>43973</v>
      </c>
      <c r="AO2889">
        <v>148.75</v>
      </c>
      <c r="AQ2889" s="15">
        <v>43857</v>
      </c>
      <c r="AR2889">
        <v>1.1015999999999999</v>
      </c>
      <c r="AT2889" s="15">
        <v>44725</v>
      </c>
      <c r="AU2889">
        <v>204.67</v>
      </c>
    </row>
    <row r="2890" spans="1:47" x14ac:dyDescent="0.25">
      <c r="A2890" s="16">
        <v>44606</v>
      </c>
      <c r="B2890" s="14">
        <v>398.77</v>
      </c>
      <c r="D2890" s="16">
        <v>44011</v>
      </c>
      <c r="E2890">
        <v>73.09</v>
      </c>
      <c r="G2890" s="16">
        <v>43979</v>
      </c>
      <c r="H2890">
        <v>54.603999999999999</v>
      </c>
      <c r="J2890" s="16">
        <v>43958</v>
      </c>
      <c r="K2890">
        <v>9.3539999999999992</v>
      </c>
      <c r="P2890" s="15">
        <v>44141</v>
      </c>
      <c r="Q2890">
        <v>193.59</v>
      </c>
      <c r="S2890" s="15">
        <v>44006</v>
      </c>
      <c r="T2890">
        <v>67.198099999999997</v>
      </c>
      <c r="V2890" s="15">
        <v>43892</v>
      </c>
      <c r="W2890">
        <v>21.38</v>
      </c>
      <c r="Y2890" s="15">
        <v>44006</v>
      </c>
      <c r="Z2890">
        <v>49.601399999999998</v>
      </c>
      <c r="AB2890" s="15">
        <v>45194</v>
      </c>
      <c r="AC2890">
        <v>12.35</v>
      </c>
      <c r="AE2890" s="15">
        <v>45001</v>
      </c>
      <c r="AF2890">
        <v>131.77000000000001</v>
      </c>
      <c r="AN2890" s="15">
        <v>43976</v>
      </c>
      <c r="AO2890">
        <v>148.66999999999999</v>
      </c>
      <c r="AQ2890" s="15">
        <v>43858</v>
      </c>
      <c r="AR2890">
        <v>1.1020000000000001</v>
      </c>
      <c r="AT2890" s="15">
        <v>44726</v>
      </c>
      <c r="AU2890">
        <v>203.67</v>
      </c>
    </row>
    <row r="2891" spans="1:47" x14ac:dyDescent="0.25">
      <c r="A2891" s="16">
        <v>44607</v>
      </c>
      <c r="B2891" s="14">
        <v>401.78</v>
      </c>
      <c r="D2891" s="16">
        <v>44012</v>
      </c>
      <c r="E2891">
        <v>73.099999999999994</v>
      </c>
      <c r="G2891" s="16">
        <v>43980</v>
      </c>
      <c r="H2891">
        <v>53.276000000000003</v>
      </c>
      <c r="J2891" s="16">
        <v>43959</v>
      </c>
      <c r="K2891">
        <v>9.5229999999999997</v>
      </c>
      <c r="P2891" s="15">
        <v>44144</v>
      </c>
      <c r="Q2891">
        <v>192.12</v>
      </c>
      <c r="S2891" s="15">
        <v>44007</v>
      </c>
      <c r="T2891">
        <v>67.222700000000003</v>
      </c>
      <c r="V2891" s="15">
        <v>43893</v>
      </c>
      <c r="W2891">
        <v>21.54</v>
      </c>
      <c r="Y2891" s="15">
        <v>44007</v>
      </c>
      <c r="Z2891">
        <v>49.619599999999998</v>
      </c>
      <c r="AB2891" s="15">
        <v>45195</v>
      </c>
      <c r="AC2891">
        <v>12.334</v>
      </c>
      <c r="AE2891" s="15">
        <v>45002</v>
      </c>
      <c r="AF2891">
        <v>131.18</v>
      </c>
      <c r="AN2891" s="15">
        <v>43977</v>
      </c>
      <c r="AO2891">
        <v>145.99</v>
      </c>
      <c r="AQ2891" s="15">
        <v>43859</v>
      </c>
      <c r="AR2891">
        <v>1.1009</v>
      </c>
      <c r="AT2891" s="15">
        <v>44727</v>
      </c>
      <c r="AU2891">
        <v>204.24</v>
      </c>
    </row>
    <row r="2892" spans="1:47" x14ac:dyDescent="0.25">
      <c r="A2892" s="16">
        <v>44608</v>
      </c>
      <c r="B2892" s="14">
        <v>399.36</v>
      </c>
      <c r="D2892" s="16">
        <v>44013</v>
      </c>
      <c r="E2892">
        <v>73.06</v>
      </c>
      <c r="G2892" s="16">
        <v>43984</v>
      </c>
      <c r="H2892">
        <v>54.26</v>
      </c>
      <c r="J2892" s="16">
        <v>43962</v>
      </c>
      <c r="K2892">
        <v>9.5069999999999997</v>
      </c>
      <c r="P2892" s="15">
        <v>44145</v>
      </c>
      <c r="Q2892">
        <v>191.91</v>
      </c>
      <c r="S2892" s="15">
        <v>44008</v>
      </c>
      <c r="T2892">
        <v>66.584199999999996</v>
      </c>
      <c r="V2892" s="15">
        <v>43894</v>
      </c>
      <c r="W2892">
        <v>21.58</v>
      </c>
      <c r="Y2892" s="15">
        <v>44008</v>
      </c>
      <c r="Z2892">
        <v>49.646799999999999</v>
      </c>
      <c r="AB2892" s="15">
        <v>45196</v>
      </c>
      <c r="AC2892">
        <v>12.316000000000001</v>
      </c>
      <c r="AE2892" s="15">
        <v>45005</v>
      </c>
      <c r="AF2892">
        <v>132.24</v>
      </c>
      <c r="AN2892" s="15">
        <v>43978</v>
      </c>
      <c r="AO2892">
        <v>145.13</v>
      </c>
      <c r="AQ2892" s="15">
        <v>43860</v>
      </c>
      <c r="AR2892">
        <v>1.103</v>
      </c>
      <c r="AT2892" s="15">
        <v>44728</v>
      </c>
      <c r="AU2892">
        <v>199.73</v>
      </c>
    </row>
    <row r="2893" spans="1:47" x14ac:dyDescent="0.25">
      <c r="A2893" s="16">
        <v>44609</v>
      </c>
      <c r="B2893" s="14">
        <v>397.87</v>
      </c>
      <c r="D2893" s="16">
        <v>44014</v>
      </c>
      <c r="E2893">
        <v>75.069999999999993</v>
      </c>
      <c r="G2893" s="16">
        <v>43985</v>
      </c>
      <c r="H2893">
        <v>54.393999999999998</v>
      </c>
      <c r="J2893" s="16">
        <v>43963</v>
      </c>
      <c r="K2893">
        <v>9.548</v>
      </c>
      <c r="P2893" s="15">
        <v>44146</v>
      </c>
      <c r="Q2893">
        <v>192.21</v>
      </c>
      <c r="S2893" s="15">
        <v>44011</v>
      </c>
      <c r="T2893">
        <v>66.207700000000003</v>
      </c>
      <c r="V2893" s="15">
        <v>43895</v>
      </c>
      <c r="W2893">
        <v>21.47</v>
      </c>
      <c r="Y2893" s="15">
        <v>44011</v>
      </c>
      <c r="Z2893">
        <v>49.673999999999999</v>
      </c>
      <c r="AB2893" s="15">
        <v>45197</v>
      </c>
      <c r="AC2893">
        <v>12.246</v>
      </c>
      <c r="AE2893" s="15">
        <v>45006</v>
      </c>
      <c r="AF2893">
        <v>131.44999999999999</v>
      </c>
      <c r="AN2893" s="15">
        <v>43979</v>
      </c>
      <c r="AO2893">
        <v>145.6</v>
      </c>
      <c r="AQ2893" s="15">
        <v>43861</v>
      </c>
      <c r="AR2893">
        <v>1.1093</v>
      </c>
      <c r="AT2893" s="15">
        <v>44729</v>
      </c>
      <c r="AU2893">
        <v>199.25</v>
      </c>
    </row>
    <row r="2894" spans="1:47" x14ac:dyDescent="0.25">
      <c r="A2894" s="16">
        <v>44610</v>
      </c>
      <c r="B2894" s="14">
        <v>393.08</v>
      </c>
      <c r="D2894" s="16">
        <v>44015</v>
      </c>
      <c r="E2894">
        <v>74.52</v>
      </c>
      <c r="G2894" s="16">
        <v>43986</v>
      </c>
      <c r="H2894">
        <v>53.506</v>
      </c>
      <c r="J2894" s="16">
        <v>43964</v>
      </c>
      <c r="K2894">
        <v>9.4619999999999997</v>
      </c>
      <c r="P2894" s="15">
        <v>44147</v>
      </c>
      <c r="Q2894">
        <v>192.61</v>
      </c>
      <c r="S2894" s="15">
        <v>44012</v>
      </c>
      <c r="T2894">
        <v>66.813400000000001</v>
      </c>
      <c r="V2894" s="15">
        <v>43896</v>
      </c>
      <c r="W2894">
        <v>21.19</v>
      </c>
      <c r="Y2894" s="15">
        <v>44012</v>
      </c>
      <c r="Z2894">
        <v>49.664900000000003</v>
      </c>
      <c r="AB2894" s="15">
        <v>45198</v>
      </c>
      <c r="AC2894">
        <v>12.331</v>
      </c>
      <c r="AE2894" s="15">
        <v>45007</v>
      </c>
      <c r="AF2894">
        <v>131.46</v>
      </c>
      <c r="AN2894" s="15">
        <v>43980</v>
      </c>
      <c r="AO2894">
        <v>145.91999999999999</v>
      </c>
      <c r="AQ2894" s="15">
        <v>43864</v>
      </c>
      <c r="AR2894">
        <v>1.1057999999999999</v>
      </c>
      <c r="AT2894" s="15">
        <v>44732</v>
      </c>
      <c r="AU2894">
        <v>198.04</v>
      </c>
    </row>
    <row r="2895" spans="1:47" x14ac:dyDescent="0.25">
      <c r="A2895" s="16">
        <v>44613</v>
      </c>
      <c r="B2895" s="14">
        <v>388.67</v>
      </c>
      <c r="D2895" s="16">
        <v>44018</v>
      </c>
      <c r="E2895">
        <v>75.849999999999994</v>
      </c>
      <c r="G2895" s="16">
        <v>43987</v>
      </c>
      <c r="H2895">
        <v>54.417999999999999</v>
      </c>
      <c r="J2895" s="16">
        <v>43965</v>
      </c>
      <c r="K2895">
        <v>9.3480000000000008</v>
      </c>
      <c r="P2895" s="15">
        <v>44148</v>
      </c>
      <c r="Q2895">
        <v>192.97</v>
      </c>
      <c r="S2895" s="15">
        <v>44013</v>
      </c>
      <c r="T2895">
        <v>67.021699999999996</v>
      </c>
      <c r="V2895" s="15">
        <v>43899</v>
      </c>
      <c r="W2895">
        <v>20.52</v>
      </c>
      <c r="Y2895" s="15">
        <v>44013</v>
      </c>
      <c r="Z2895">
        <v>49.755499999999998</v>
      </c>
      <c r="AB2895" s="15">
        <v>45201</v>
      </c>
      <c r="AC2895">
        <v>12.303000000000001</v>
      </c>
      <c r="AE2895" s="15">
        <v>45008</v>
      </c>
      <c r="AF2895">
        <v>132.11000000000001</v>
      </c>
      <c r="AN2895" s="15">
        <v>43983</v>
      </c>
      <c r="AO2895">
        <v>146.52000000000001</v>
      </c>
      <c r="AQ2895" s="15">
        <v>43865</v>
      </c>
      <c r="AR2895">
        <v>1.1042000000000001</v>
      </c>
      <c r="AT2895" s="15">
        <v>44733</v>
      </c>
      <c r="AU2895">
        <v>199.81</v>
      </c>
    </row>
    <row r="2896" spans="1:47" x14ac:dyDescent="0.25">
      <c r="A2896" s="16">
        <v>44614</v>
      </c>
      <c r="B2896" s="14">
        <v>390.12</v>
      </c>
      <c r="D2896" s="16">
        <v>44019</v>
      </c>
      <c r="E2896">
        <v>75.27</v>
      </c>
      <c r="G2896" s="16">
        <v>43990</v>
      </c>
      <c r="H2896">
        <v>54.56</v>
      </c>
      <c r="J2896" s="16">
        <v>43966</v>
      </c>
      <c r="K2896">
        <v>9.3040000000000003</v>
      </c>
      <c r="P2896" s="15">
        <v>44151</v>
      </c>
      <c r="Q2896">
        <v>193.03</v>
      </c>
      <c r="S2896" s="15">
        <v>44014</v>
      </c>
      <c r="T2896">
        <v>67.515000000000001</v>
      </c>
      <c r="V2896" s="15">
        <v>43900</v>
      </c>
      <c r="W2896">
        <v>20.399999999999999</v>
      </c>
      <c r="Y2896" s="15">
        <v>44014</v>
      </c>
      <c r="Z2896">
        <v>49.819200000000002</v>
      </c>
      <c r="AB2896" s="15">
        <v>45202</v>
      </c>
      <c r="AC2896">
        <v>12.284000000000001</v>
      </c>
      <c r="AE2896" s="15">
        <v>45009</v>
      </c>
      <c r="AF2896">
        <v>132.53</v>
      </c>
      <c r="AN2896" s="15">
        <v>43984</v>
      </c>
      <c r="AO2896">
        <v>145.18</v>
      </c>
      <c r="AQ2896" s="15">
        <v>43866</v>
      </c>
      <c r="AR2896">
        <v>1.0996999999999999</v>
      </c>
      <c r="AT2896" s="15">
        <v>44734</v>
      </c>
      <c r="AU2896">
        <v>198.31</v>
      </c>
    </row>
    <row r="2897" spans="1:47" x14ac:dyDescent="0.25">
      <c r="A2897" s="16">
        <v>44615</v>
      </c>
      <c r="B2897" s="14">
        <v>386.47</v>
      </c>
      <c r="D2897" s="16">
        <v>44020</v>
      </c>
      <c r="E2897">
        <v>74.430000000000007</v>
      </c>
      <c r="G2897" s="16">
        <v>43991</v>
      </c>
      <c r="H2897">
        <v>54.32</v>
      </c>
      <c r="J2897" s="16">
        <v>43969</v>
      </c>
      <c r="K2897">
        <v>9.5950000000000006</v>
      </c>
      <c r="P2897" s="15">
        <v>44152</v>
      </c>
      <c r="Q2897">
        <v>193.27</v>
      </c>
      <c r="S2897" s="15">
        <v>44018</v>
      </c>
      <c r="T2897">
        <v>68</v>
      </c>
      <c r="V2897" s="15">
        <v>43901</v>
      </c>
      <c r="W2897">
        <v>20.170000000000002</v>
      </c>
      <c r="Y2897" s="15">
        <v>44018</v>
      </c>
      <c r="Z2897">
        <v>49.791899999999998</v>
      </c>
      <c r="AB2897" s="15">
        <v>45203</v>
      </c>
      <c r="AC2897">
        <v>12.262</v>
      </c>
      <c r="AE2897" s="15">
        <v>45012</v>
      </c>
      <c r="AF2897">
        <v>132.06</v>
      </c>
      <c r="AN2897" s="15">
        <v>43985</v>
      </c>
      <c r="AO2897">
        <v>141.44</v>
      </c>
      <c r="AQ2897" s="15">
        <v>43867</v>
      </c>
      <c r="AR2897">
        <v>1.0980000000000001</v>
      </c>
      <c r="AT2897" s="15">
        <v>44736</v>
      </c>
      <c r="AU2897">
        <v>202.61</v>
      </c>
    </row>
    <row r="2898" spans="1:47" x14ac:dyDescent="0.25">
      <c r="A2898" s="16">
        <v>44616</v>
      </c>
      <c r="B2898" s="14">
        <v>383.81</v>
      </c>
      <c r="D2898" s="16">
        <v>44021</v>
      </c>
      <c r="E2898">
        <v>73.900000000000006</v>
      </c>
      <c r="G2898" s="16">
        <v>43992</v>
      </c>
      <c r="H2898">
        <v>54.35</v>
      </c>
      <c r="J2898" s="16">
        <v>43970</v>
      </c>
      <c r="K2898">
        <v>9.61</v>
      </c>
      <c r="P2898" s="15">
        <v>44153</v>
      </c>
      <c r="Q2898">
        <v>193.26</v>
      </c>
      <c r="S2898" s="15">
        <v>44019</v>
      </c>
      <c r="T2898">
        <v>67.547899999999998</v>
      </c>
      <c r="V2898" s="15">
        <v>43902</v>
      </c>
      <c r="W2898">
        <v>19.57</v>
      </c>
      <c r="Y2898" s="15">
        <v>44019</v>
      </c>
      <c r="Z2898">
        <v>49.746400000000001</v>
      </c>
      <c r="AB2898" s="15">
        <v>45204</v>
      </c>
      <c r="AC2898">
        <v>12.294</v>
      </c>
      <c r="AE2898" s="15">
        <v>45013</v>
      </c>
      <c r="AF2898">
        <v>131.83000000000001</v>
      </c>
      <c r="AN2898" s="15">
        <v>43986</v>
      </c>
      <c r="AO2898">
        <v>141.77000000000001</v>
      </c>
      <c r="AQ2898" s="15">
        <v>43868</v>
      </c>
      <c r="AR2898">
        <v>1.0943000000000001</v>
      </c>
      <c r="AT2898" s="15">
        <v>44739</v>
      </c>
      <c r="AU2898">
        <v>202.84</v>
      </c>
    </row>
    <row r="2899" spans="1:47" x14ac:dyDescent="0.25">
      <c r="A2899" s="16">
        <v>44617</v>
      </c>
      <c r="B2899" s="14">
        <v>396.73</v>
      </c>
      <c r="D2899" s="16">
        <v>44022</v>
      </c>
      <c r="E2899">
        <v>74.69</v>
      </c>
      <c r="G2899" s="16">
        <v>43993</v>
      </c>
      <c r="H2899">
        <v>52.716000000000001</v>
      </c>
      <c r="J2899" s="16">
        <v>43971</v>
      </c>
      <c r="K2899">
        <v>9.641</v>
      </c>
      <c r="P2899" s="15">
        <v>44154</v>
      </c>
      <c r="Q2899">
        <v>193.42</v>
      </c>
      <c r="S2899" s="15">
        <v>44020</v>
      </c>
      <c r="T2899">
        <v>67.728700000000003</v>
      </c>
      <c r="V2899" s="15">
        <v>43903</v>
      </c>
      <c r="W2899">
        <v>19.41</v>
      </c>
      <c r="Y2899" s="15">
        <v>44020</v>
      </c>
      <c r="Z2899">
        <v>49.773699999999998</v>
      </c>
      <c r="AB2899" s="15">
        <v>45205</v>
      </c>
      <c r="AC2899">
        <v>12.282999999999999</v>
      </c>
      <c r="AE2899" s="15">
        <v>45014</v>
      </c>
      <c r="AF2899">
        <v>131.78</v>
      </c>
      <c r="AN2899" s="15">
        <v>43987</v>
      </c>
      <c r="AO2899">
        <v>138.80000000000001</v>
      </c>
      <c r="AQ2899" s="15">
        <v>43871</v>
      </c>
      <c r="AR2899">
        <v>1.0909</v>
      </c>
      <c r="AT2899" s="15">
        <v>44740</v>
      </c>
      <c r="AU2899">
        <v>202.96</v>
      </c>
    </row>
    <row r="2900" spans="1:47" x14ac:dyDescent="0.25">
      <c r="A2900" s="16">
        <v>44620</v>
      </c>
      <c r="B2900" s="14">
        <v>399.22</v>
      </c>
      <c r="D2900" s="16">
        <v>44025</v>
      </c>
      <c r="E2900">
        <v>75.98</v>
      </c>
      <c r="G2900" s="16">
        <v>43994</v>
      </c>
      <c r="H2900">
        <v>53.502000000000002</v>
      </c>
      <c r="J2900" s="16">
        <v>43972</v>
      </c>
      <c r="K2900">
        <v>9.4979999999999993</v>
      </c>
      <c r="P2900" s="15">
        <v>44155</v>
      </c>
      <c r="Q2900">
        <v>193.57</v>
      </c>
      <c r="S2900" s="15">
        <v>44021</v>
      </c>
      <c r="T2900">
        <v>67.580699999999993</v>
      </c>
      <c r="V2900" s="15">
        <v>43906</v>
      </c>
      <c r="W2900">
        <v>18.73</v>
      </c>
      <c r="Y2900" s="15">
        <v>44021</v>
      </c>
      <c r="Z2900">
        <v>49.782800000000002</v>
      </c>
      <c r="AB2900" s="15">
        <v>45208</v>
      </c>
      <c r="AC2900">
        <v>12.335000000000001</v>
      </c>
      <c r="AE2900" s="15">
        <v>45015</v>
      </c>
      <c r="AF2900">
        <v>132.09</v>
      </c>
      <c r="AN2900" s="15">
        <v>43990</v>
      </c>
      <c r="AO2900">
        <v>140.25</v>
      </c>
      <c r="AQ2900" s="15">
        <v>43872</v>
      </c>
      <c r="AR2900">
        <v>1.0913999999999999</v>
      </c>
      <c r="AT2900" s="15">
        <v>44741</v>
      </c>
      <c r="AU2900">
        <v>202.7</v>
      </c>
    </row>
    <row r="2901" spans="1:47" x14ac:dyDescent="0.25">
      <c r="A2901" s="16">
        <v>44621</v>
      </c>
      <c r="B2901" s="14">
        <v>397.33</v>
      </c>
      <c r="D2901" s="16">
        <v>44026</v>
      </c>
      <c r="E2901">
        <v>75.33</v>
      </c>
      <c r="G2901" s="16">
        <v>43997</v>
      </c>
      <c r="H2901">
        <v>52.502000000000002</v>
      </c>
      <c r="J2901" s="16">
        <v>43973</v>
      </c>
      <c r="K2901">
        <v>9.3819999999999997</v>
      </c>
      <c r="P2901" s="15">
        <v>44158</v>
      </c>
      <c r="Q2901">
        <v>193.52</v>
      </c>
      <c r="S2901" s="15">
        <v>44022</v>
      </c>
      <c r="T2901">
        <v>67.810900000000004</v>
      </c>
      <c r="V2901" s="15">
        <v>43907</v>
      </c>
      <c r="W2901">
        <v>18.329999999999998</v>
      </c>
      <c r="Y2901" s="15">
        <v>44022</v>
      </c>
      <c r="Z2901">
        <v>49.773699999999998</v>
      </c>
      <c r="AB2901" s="15">
        <v>45209</v>
      </c>
      <c r="AC2901">
        <v>12.339</v>
      </c>
      <c r="AE2901" s="15">
        <v>45016</v>
      </c>
      <c r="AF2901">
        <v>132.36000000000001</v>
      </c>
      <c r="AN2901" s="15">
        <v>43991</v>
      </c>
      <c r="AO2901">
        <v>141.58000000000001</v>
      </c>
      <c r="AQ2901" s="15">
        <v>43873</v>
      </c>
      <c r="AR2901">
        <v>1.0871</v>
      </c>
      <c r="AT2901" s="15">
        <v>44742</v>
      </c>
      <c r="AU2901">
        <v>201.2</v>
      </c>
    </row>
    <row r="2902" spans="1:47" x14ac:dyDescent="0.25">
      <c r="A2902" s="16">
        <v>44622</v>
      </c>
      <c r="B2902" s="14">
        <v>403.31</v>
      </c>
      <c r="D2902" s="16">
        <v>44027</v>
      </c>
      <c r="E2902">
        <v>76.510000000000005</v>
      </c>
      <c r="G2902" s="16">
        <v>43998</v>
      </c>
      <c r="H2902">
        <v>53.956000000000003</v>
      </c>
      <c r="J2902" s="16">
        <v>43976</v>
      </c>
      <c r="K2902">
        <v>9.516</v>
      </c>
      <c r="P2902" s="15">
        <v>44159</v>
      </c>
      <c r="Q2902">
        <v>193.49</v>
      </c>
      <c r="S2902" s="15">
        <v>44025</v>
      </c>
      <c r="T2902">
        <v>67.441000000000003</v>
      </c>
      <c r="V2902" s="15">
        <v>43908</v>
      </c>
      <c r="W2902">
        <v>17.82</v>
      </c>
      <c r="Y2902" s="15">
        <v>44025</v>
      </c>
      <c r="Z2902">
        <v>49.773699999999998</v>
      </c>
      <c r="AB2902" s="15">
        <v>45210</v>
      </c>
      <c r="AC2902">
        <v>12.358000000000001</v>
      </c>
      <c r="AE2902" s="15">
        <v>45019</v>
      </c>
      <c r="AF2902">
        <v>132.85</v>
      </c>
      <c r="AN2902" s="15">
        <v>43992</v>
      </c>
      <c r="AO2902">
        <v>141.52000000000001</v>
      </c>
      <c r="AQ2902" s="15">
        <v>43874</v>
      </c>
      <c r="AR2902">
        <v>1.0840000000000001</v>
      </c>
      <c r="AT2902" s="15">
        <v>44743</v>
      </c>
      <c r="AU2902">
        <v>203.37</v>
      </c>
    </row>
    <row r="2903" spans="1:47" x14ac:dyDescent="0.25">
      <c r="A2903" s="16">
        <v>44623</v>
      </c>
      <c r="B2903" s="14">
        <v>403.88</v>
      </c>
      <c r="D2903" s="16">
        <v>44028</v>
      </c>
      <c r="E2903">
        <v>76.38</v>
      </c>
      <c r="G2903" s="16">
        <v>43999</v>
      </c>
      <c r="H2903">
        <v>54.625999999999998</v>
      </c>
      <c r="J2903" s="16">
        <v>43977</v>
      </c>
      <c r="K2903">
        <v>9.5630000000000006</v>
      </c>
      <c r="P2903" s="15">
        <v>44160</v>
      </c>
      <c r="Q2903">
        <v>193.49</v>
      </c>
      <c r="S2903" s="15">
        <v>44026</v>
      </c>
      <c r="T2903">
        <v>68.016400000000004</v>
      </c>
      <c r="V2903" s="15">
        <v>43909</v>
      </c>
      <c r="W2903">
        <v>17.5</v>
      </c>
      <c r="Y2903" s="15">
        <v>44026</v>
      </c>
      <c r="Z2903">
        <v>49.810099999999998</v>
      </c>
      <c r="AB2903" s="15">
        <v>45211</v>
      </c>
      <c r="AC2903">
        <v>12.340999999999999</v>
      </c>
      <c r="AE2903" s="15">
        <v>45020</v>
      </c>
      <c r="AF2903">
        <v>133.19999999999999</v>
      </c>
      <c r="AN2903" s="15">
        <v>43993</v>
      </c>
      <c r="AO2903">
        <v>143.34</v>
      </c>
      <c r="AQ2903" s="15">
        <v>43875</v>
      </c>
      <c r="AR2903">
        <v>1.083</v>
      </c>
      <c r="AT2903" s="15">
        <v>44746</v>
      </c>
      <c r="AU2903">
        <v>203.44</v>
      </c>
    </row>
    <row r="2904" spans="1:47" x14ac:dyDescent="0.25">
      <c r="A2904" s="16">
        <v>44624</v>
      </c>
      <c r="B2904" s="14">
        <v>402.56</v>
      </c>
      <c r="D2904" s="16">
        <v>44029</v>
      </c>
      <c r="E2904">
        <v>76.349999999999994</v>
      </c>
      <c r="G2904" s="16">
        <v>44000</v>
      </c>
      <c r="H2904">
        <v>54.363999999999997</v>
      </c>
      <c r="J2904" s="16">
        <v>43978</v>
      </c>
      <c r="K2904">
        <v>9.49</v>
      </c>
      <c r="P2904" s="15">
        <v>44161</v>
      </c>
      <c r="Q2904">
        <v>193.73</v>
      </c>
      <c r="S2904" s="15">
        <v>44027</v>
      </c>
      <c r="T2904">
        <v>68.402799999999999</v>
      </c>
      <c r="V2904" s="15">
        <v>43910</v>
      </c>
      <c r="W2904">
        <v>17.7</v>
      </c>
      <c r="Y2904" s="15">
        <v>44027</v>
      </c>
      <c r="Z2904">
        <v>49.828299999999999</v>
      </c>
      <c r="AB2904" s="15">
        <v>45212</v>
      </c>
      <c r="AC2904">
        <v>12.355</v>
      </c>
      <c r="AE2904" s="15">
        <v>45021</v>
      </c>
      <c r="AF2904">
        <v>133.71</v>
      </c>
      <c r="AN2904" s="15">
        <v>43994</v>
      </c>
      <c r="AO2904">
        <v>144.21</v>
      </c>
      <c r="AQ2904" s="15">
        <v>43878</v>
      </c>
      <c r="AR2904">
        <v>1.0833999999999999</v>
      </c>
      <c r="AT2904" s="15">
        <v>44747</v>
      </c>
      <c r="AU2904">
        <v>204.53</v>
      </c>
    </row>
    <row r="2905" spans="1:47" x14ac:dyDescent="0.25">
      <c r="A2905" s="16">
        <v>44627</v>
      </c>
      <c r="B2905" s="14">
        <v>401.48</v>
      </c>
      <c r="D2905" s="16">
        <v>44032</v>
      </c>
      <c r="E2905">
        <v>76.959999999999994</v>
      </c>
      <c r="G2905" s="16">
        <v>44001</v>
      </c>
      <c r="H2905">
        <v>54.804000000000002</v>
      </c>
      <c r="J2905" s="16">
        <v>43979</v>
      </c>
      <c r="K2905">
        <v>9.4779999999999998</v>
      </c>
      <c r="P2905" s="15">
        <v>44162</v>
      </c>
      <c r="Q2905">
        <v>193.65</v>
      </c>
      <c r="S2905" s="15">
        <v>44028</v>
      </c>
      <c r="T2905">
        <v>68.468599999999995</v>
      </c>
      <c r="V2905" s="15">
        <v>43913</v>
      </c>
      <c r="W2905">
        <v>17.48</v>
      </c>
      <c r="Y2905" s="15">
        <v>44028</v>
      </c>
      <c r="Z2905">
        <v>49.846499999999999</v>
      </c>
      <c r="AB2905" s="15">
        <v>45215</v>
      </c>
      <c r="AC2905">
        <v>12.337999999999999</v>
      </c>
      <c r="AE2905" s="15">
        <v>45022</v>
      </c>
      <c r="AF2905">
        <v>133.91999999999999</v>
      </c>
      <c r="AN2905" s="15">
        <v>43997</v>
      </c>
      <c r="AO2905">
        <v>143.04</v>
      </c>
      <c r="AQ2905" s="15">
        <v>43879</v>
      </c>
      <c r="AR2905">
        <v>1.0790999999999999</v>
      </c>
      <c r="AT2905" s="15">
        <v>44748</v>
      </c>
      <c r="AU2905">
        <v>204.78</v>
      </c>
    </row>
    <row r="2906" spans="1:47" x14ac:dyDescent="0.25">
      <c r="A2906" s="16">
        <v>44628</v>
      </c>
      <c r="B2906" s="14">
        <v>391.34</v>
      </c>
      <c r="D2906" s="16">
        <v>44033</v>
      </c>
      <c r="E2906">
        <v>77.34</v>
      </c>
      <c r="G2906" s="16">
        <v>44004</v>
      </c>
      <c r="H2906">
        <v>54.173999999999999</v>
      </c>
      <c r="J2906" s="16">
        <v>43980</v>
      </c>
      <c r="K2906">
        <v>9.3510000000000009</v>
      </c>
      <c r="P2906" s="15">
        <v>44165</v>
      </c>
      <c r="Q2906">
        <v>193.28</v>
      </c>
      <c r="S2906" s="15">
        <v>44029</v>
      </c>
      <c r="T2906">
        <v>68.657600000000002</v>
      </c>
      <c r="V2906" s="15">
        <v>43914</v>
      </c>
      <c r="W2906">
        <v>17.63</v>
      </c>
      <c r="Y2906" s="15">
        <v>44029</v>
      </c>
      <c r="Z2906">
        <v>49.901000000000003</v>
      </c>
      <c r="AB2906" s="15">
        <v>45216</v>
      </c>
      <c r="AC2906">
        <v>12.291</v>
      </c>
      <c r="AE2906" s="15">
        <v>45027</v>
      </c>
      <c r="AF2906">
        <v>133.69999999999999</v>
      </c>
      <c r="AN2906" s="15">
        <v>43998</v>
      </c>
      <c r="AO2906">
        <v>143.5</v>
      </c>
      <c r="AQ2906" s="15">
        <v>43880</v>
      </c>
      <c r="AR2906">
        <v>1.0804</v>
      </c>
      <c r="AT2906" s="15">
        <v>44749</v>
      </c>
      <c r="AU2906">
        <v>207.65</v>
      </c>
    </row>
    <row r="2907" spans="1:47" x14ac:dyDescent="0.25">
      <c r="A2907" s="16">
        <v>44629</v>
      </c>
      <c r="B2907" s="14">
        <v>394.05</v>
      </c>
      <c r="D2907" s="16">
        <v>44034</v>
      </c>
      <c r="E2907">
        <v>76.489999999999995</v>
      </c>
      <c r="G2907" s="16">
        <v>44005</v>
      </c>
      <c r="H2907">
        <v>54.408000000000001</v>
      </c>
      <c r="J2907" s="16">
        <v>43983</v>
      </c>
      <c r="K2907">
        <v>9.6419999999999995</v>
      </c>
      <c r="P2907" s="15">
        <v>44166</v>
      </c>
      <c r="Q2907">
        <v>192.65</v>
      </c>
      <c r="S2907" s="15">
        <v>44032</v>
      </c>
      <c r="T2907">
        <v>69.068600000000004</v>
      </c>
      <c r="V2907" s="15">
        <v>43915</v>
      </c>
      <c r="W2907">
        <v>17.93</v>
      </c>
      <c r="Y2907" s="15">
        <v>44032</v>
      </c>
      <c r="Z2907">
        <v>49.896500000000003</v>
      </c>
      <c r="AB2907" s="15">
        <v>45217</v>
      </c>
      <c r="AC2907">
        <v>12.272</v>
      </c>
      <c r="AE2907" s="15">
        <v>45028</v>
      </c>
      <c r="AF2907">
        <v>133.87</v>
      </c>
      <c r="AN2907" s="15">
        <v>43999</v>
      </c>
      <c r="AO2907">
        <v>143.76</v>
      </c>
      <c r="AQ2907" s="15">
        <v>43881</v>
      </c>
      <c r="AR2907">
        <v>1.0783</v>
      </c>
      <c r="AT2907" s="15">
        <v>44750</v>
      </c>
      <c r="AU2907">
        <v>207.74</v>
      </c>
    </row>
    <row r="2908" spans="1:47" x14ac:dyDescent="0.25">
      <c r="A2908" s="16">
        <v>44630</v>
      </c>
      <c r="B2908" s="14">
        <v>391.68</v>
      </c>
      <c r="D2908" s="16">
        <v>44035</v>
      </c>
      <c r="E2908">
        <v>76.5</v>
      </c>
      <c r="G2908" s="16">
        <v>44006</v>
      </c>
      <c r="H2908">
        <v>53.23</v>
      </c>
      <c r="J2908" s="16">
        <v>43984</v>
      </c>
      <c r="K2908">
        <v>9.8369999999999997</v>
      </c>
      <c r="P2908" s="15">
        <v>44167</v>
      </c>
      <c r="Q2908">
        <v>192.72</v>
      </c>
      <c r="S2908" s="15">
        <v>44033</v>
      </c>
      <c r="T2908">
        <v>69.389200000000002</v>
      </c>
      <c r="V2908" s="15">
        <v>43916</v>
      </c>
      <c r="W2908">
        <v>18.170000000000002</v>
      </c>
      <c r="Y2908" s="15">
        <v>44033</v>
      </c>
      <c r="Z2908">
        <v>49.9283</v>
      </c>
      <c r="AB2908" s="15">
        <v>45218</v>
      </c>
      <c r="AC2908">
        <v>12.257</v>
      </c>
      <c r="AE2908" s="15">
        <v>45029</v>
      </c>
      <c r="AF2908">
        <v>134</v>
      </c>
      <c r="AN2908" s="15">
        <v>44000</v>
      </c>
      <c r="AO2908">
        <v>143.69999999999999</v>
      </c>
      <c r="AQ2908" s="15">
        <v>43882</v>
      </c>
      <c r="AR2908">
        <v>1.0843</v>
      </c>
      <c r="AT2908" s="15">
        <v>44753</v>
      </c>
      <c r="AU2908">
        <v>207.35</v>
      </c>
    </row>
    <row r="2909" spans="1:47" x14ac:dyDescent="0.25">
      <c r="A2909" s="16">
        <v>44631</v>
      </c>
      <c r="B2909" s="14">
        <v>397.15</v>
      </c>
      <c r="D2909" s="16">
        <v>44036</v>
      </c>
      <c r="E2909">
        <v>75.150000000000006</v>
      </c>
      <c r="G2909" s="16">
        <v>44007</v>
      </c>
      <c r="H2909">
        <v>53.738</v>
      </c>
      <c r="J2909" s="16">
        <v>43985</v>
      </c>
      <c r="K2909">
        <v>10.055999999999999</v>
      </c>
      <c r="P2909" s="15">
        <v>44168</v>
      </c>
      <c r="Q2909">
        <v>193.18</v>
      </c>
      <c r="S2909" s="15">
        <v>44034</v>
      </c>
      <c r="T2909">
        <v>69.528999999999996</v>
      </c>
      <c r="V2909" s="15">
        <v>43917</v>
      </c>
      <c r="W2909">
        <v>18.5</v>
      </c>
      <c r="Y2909" s="15">
        <v>44034</v>
      </c>
      <c r="Z2909">
        <v>49.964700000000001</v>
      </c>
      <c r="AB2909" s="15">
        <v>45219</v>
      </c>
      <c r="AC2909">
        <v>12.286</v>
      </c>
      <c r="AE2909" s="15">
        <v>45030</v>
      </c>
      <c r="AF2909">
        <v>133.82</v>
      </c>
      <c r="AN2909" s="15">
        <v>44001</v>
      </c>
      <c r="AO2909">
        <v>145.61000000000001</v>
      </c>
      <c r="AQ2909" s="15">
        <v>43885</v>
      </c>
      <c r="AR2909">
        <v>1.0851999999999999</v>
      </c>
      <c r="AT2909" s="15">
        <v>44754</v>
      </c>
      <c r="AU2909">
        <v>206.68</v>
      </c>
    </row>
    <row r="2910" spans="1:47" x14ac:dyDescent="0.25">
      <c r="A2910" s="16">
        <v>44634</v>
      </c>
      <c r="B2910" s="14">
        <v>391.2</v>
      </c>
      <c r="D2910" s="16">
        <v>44039</v>
      </c>
      <c r="E2910">
        <v>74.989999999999995</v>
      </c>
      <c r="G2910" s="16">
        <v>44008</v>
      </c>
      <c r="H2910">
        <v>53.625999999999998</v>
      </c>
      <c r="J2910" s="16">
        <v>43986</v>
      </c>
      <c r="K2910">
        <v>9.8640000000000008</v>
      </c>
      <c r="P2910" s="15">
        <v>44169</v>
      </c>
      <c r="Q2910">
        <v>193.01</v>
      </c>
      <c r="S2910" s="15">
        <v>44035</v>
      </c>
      <c r="T2910">
        <v>69.479699999999994</v>
      </c>
      <c r="V2910" s="15">
        <v>43920</v>
      </c>
      <c r="W2910">
        <v>18.21</v>
      </c>
      <c r="Y2910" s="15">
        <v>44035</v>
      </c>
      <c r="Z2910">
        <v>49.9283</v>
      </c>
      <c r="AB2910" s="15">
        <v>45222</v>
      </c>
      <c r="AC2910">
        <v>12.286</v>
      </c>
      <c r="AE2910" s="15">
        <v>45033</v>
      </c>
      <c r="AF2910">
        <v>133.61000000000001</v>
      </c>
      <c r="AN2910" s="15">
        <v>44004</v>
      </c>
      <c r="AO2910">
        <v>146.25</v>
      </c>
      <c r="AQ2910" s="15">
        <v>43886</v>
      </c>
      <c r="AR2910">
        <v>1.0879000000000001</v>
      </c>
      <c r="AT2910" s="15">
        <v>44755</v>
      </c>
      <c r="AU2910">
        <v>205.03</v>
      </c>
    </row>
    <row r="2911" spans="1:47" x14ac:dyDescent="0.25">
      <c r="A2911" s="16">
        <v>44635</v>
      </c>
      <c r="B2911" s="14">
        <v>396.61</v>
      </c>
      <c r="D2911" s="16">
        <v>44040</v>
      </c>
      <c r="E2911">
        <v>75.040000000000006</v>
      </c>
      <c r="G2911" s="16">
        <v>44011</v>
      </c>
      <c r="H2911">
        <v>53.44</v>
      </c>
      <c r="J2911" s="16">
        <v>43987</v>
      </c>
      <c r="K2911">
        <v>10.167999999999999</v>
      </c>
      <c r="P2911" s="15">
        <v>44172</v>
      </c>
      <c r="Q2911">
        <v>193.52</v>
      </c>
      <c r="S2911" s="15">
        <v>44036</v>
      </c>
      <c r="T2911">
        <v>69.545400000000001</v>
      </c>
      <c r="V2911" s="15">
        <v>43921</v>
      </c>
      <c r="W2911">
        <v>18.34</v>
      </c>
      <c r="Y2911" s="15">
        <v>44036</v>
      </c>
      <c r="Z2911">
        <v>49.937399999999997</v>
      </c>
      <c r="AB2911" s="15">
        <v>45223</v>
      </c>
      <c r="AC2911">
        <v>12.323</v>
      </c>
      <c r="AE2911" s="15">
        <v>45034</v>
      </c>
      <c r="AF2911">
        <v>133.43</v>
      </c>
      <c r="AN2911" s="15">
        <v>44005</v>
      </c>
      <c r="AO2911">
        <v>145.87</v>
      </c>
      <c r="AQ2911" s="15">
        <v>43887</v>
      </c>
      <c r="AR2911">
        <v>1.0879000000000001</v>
      </c>
      <c r="AT2911" s="15">
        <v>44756</v>
      </c>
      <c r="AU2911">
        <v>204.42</v>
      </c>
    </row>
    <row r="2912" spans="1:47" x14ac:dyDescent="0.25">
      <c r="A2912" s="16">
        <v>44636</v>
      </c>
      <c r="B2912" s="14">
        <v>402.83</v>
      </c>
      <c r="D2912" s="16">
        <v>44041</v>
      </c>
      <c r="E2912">
        <v>74.95</v>
      </c>
      <c r="G2912" s="16">
        <v>44012</v>
      </c>
      <c r="H2912">
        <v>53.22</v>
      </c>
      <c r="J2912" s="16">
        <v>43990</v>
      </c>
      <c r="K2912">
        <v>10.083</v>
      </c>
      <c r="P2912" s="15">
        <v>44173</v>
      </c>
      <c r="Q2912">
        <v>194</v>
      </c>
      <c r="S2912" s="15">
        <v>44039</v>
      </c>
      <c r="T2912">
        <v>69.709800000000001</v>
      </c>
      <c r="V2912" s="15">
        <v>43922</v>
      </c>
      <c r="W2912">
        <v>18.36</v>
      </c>
      <c r="Y2912" s="15">
        <v>44039</v>
      </c>
      <c r="Z2912">
        <v>49.937399999999997</v>
      </c>
      <c r="AB2912" s="15">
        <v>45224</v>
      </c>
      <c r="AC2912">
        <v>12.31</v>
      </c>
      <c r="AE2912" s="15">
        <v>45035</v>
      </c>
      <c r="AF2912">
        <v>133.11000000000001</v>
      </c>
      <c r="AN2912" s="15">
        <v>44006</v>
      </c>
      <c r="AO2912">
        <v>146.80000000000001</v>
      </c>
      <c r="AQ2912" s="15">
        <v>43888</v>
      </c>
      <c r="AR2912">
        <v>1.0998000000000001</v>
      </c>
      <c r="AT2912" s="15">
        <v>44757</v>
      </c>
      <c r="AU2912">
        <v>205.26</v>
      </c>
    </row>
    <row r="2913" spans="1:47" x14ac:dyDescent="0.25">
      <c r="A2913" s="16">
        <v>44637</v>
      </c>
      <c r="B2913" s="14">
        <v>403.35</v>
      </c>
      <c r="D2913" s="16">
        <v>44042</v>
      </c>
      <c r="E2913">
        <v>72.81</v>
      </c>
      <c r="G2913" s="16">
        <v>44013</v>
      </c>
      <c r="H2913">
        <v>52.545999999999999</v>
      </c>
      <c r="J2913" s="16">
        <v>43991</v>
      </c>
      <c r="K2913">
        <v>10.028</v>
      </c>
      <c r="P2913" s="15">
        <v>44174</v>
      </c>
      <c r="Q2913">
        <v>194</v>
      </c>
      <c r="S2913" s="15">
        <v>44040</v>
      </c>
      <c r="T2913">
        <v>69.528999999999996</v>
      </c>
      <c r="V2913" s="15">
        <v>43923</v>
      </c>
      <c r="W2913">
        <v>18.2</v>
      </c>
      <c r="Y2913" s="15">
        <v>44040</v>
      </c>
      <c r="Z2913">
        <v>49.973799999999997</v>
      </c>
      <c r="AB2913" s="15">
        <v>45225</v>
      </c>
      <c r="AC2913">
        <v>12.329000000000001</v>
      </c>
      <c r="AE2913" s="15">
        <v>45036</v>
      </c>
      <c r="AF2913">
        <v>133.26</v>
      </c>
      <c r="AN2913" s="15">
        <v>44007</v>
      </c>
      <c r="AO2913">
        <v>146.68</v>
      </c>
      <c r="AQ2913" s="15">
        <v>43889</v>
      </c>
      <c r="AR2913">
        <v>1.1025</v>
      </c>
      <c r="AT2913" s="15">
        <v>44760</v>
      </c>
      <c r="AU2913">
        <v>203.75</v>
      </c>
    </row>
    <row r="2914" spans="1:47" x14ac:dyDescent="0.25">
      <c r="A2914" s="16">
        <v>44638</v>
      </c>
      <c r="B2914" s="14">
        <v>410.02</v>
      </c>
      <c r="D2914" s="16">
        <v>44043</v>
      </c>
      <c r="E2914">
        <v>72.040000000000006</v>
      </c>
      <c r="G2914" s="16">
        <v>44014</v>
      </c>
      <c r="H2914">
        <v>53.347999999999999</v>
      </c>
      <c r="J2914" s="16">
        <v>43992</v>
      </c>
      <c r="K2914">
        <v>10.071</v>
      </c>
      <c r="P2914" s="15">
        <v>44175</v>
      </c>
      <c r="Q2914">
        <v>193.89</v>
      </c>
      <c r="S2914" s="15">
        <v>44041</v>
      </c>
      <c r="T2914">
        <v>69.915400000000005</v>
      </c>
      <c r="V2914" s="15">
        <v>43924</v>
      </c>
      <c r="W2914">
        <v>18.22</v>
      </c>
      <c r="Y2914" s="15">
        <v>44041</v>
      </c>
      <c r="Z2914">
        <v>50.019300000000001</v>
      </c>
      <c r="AB2914" s="15">
        <v>45226</v>
      </c>
      <c r="AC2914">
        <v>12.345000000000001</v>
      </c>
      <c r="AE2914" s="15">
        <v>45037</v>
      </c>
      <c r="AF2914">
        <v>133.27000000000001</v>
      </c>
      <c r="AN2914" s="15">
        <v>44008</v>
      </c>
      <c r="AO2914">
        <v>147.18</v>
      </c>
      <c r="AQ2914" s="15">
        <v>43892</v>
      </c>
      <c r="AR2914">
        <v>1.1132</v>
      </c>
      <c r="AT2914" s="15">
        <v>44761</v>
      </c>
      <c r="AU2914">
        <v>206.43</v>
      </c>
    </row>
    <row r="2915" spans="1:47" x14ac:dyDescent="0.25">
      <c r="A2915" s="16">
        <v>44641</v>
      </c>
      <c r="B2915" s="14">
        <v>412.99</v>
      </c>
      <c r="D2915" s="16">
        <v>44046</v>
      </c>
      <c r="E2915">
        <v>73.78</v>
      </c>
      <c r="G2915" s="16">
        <v>44015</v>
      </c>
      <c r="H2915">
        <v>52.841999999999999</v>
      </c>
      <c r="J2915" s="16">
        <v>43993</v>
      </c>
      <c r="K2915">
        <v>9.7560000000000002</v>
      </c>
      <c r="P2915" s="15">
        <v>44176</v>
      </c>
      <c r="Q2915">
        <v>194.22</v>
      </c>
      <c r="S2915" s="15">
        <v>44042</v>
      </c>
      <c r="T2915">
        <v>70.063299999999998</v>
      </c>
      <c r="V2915" s="15">
        <v>43927</v>
      </c>
      <c r="W2915">
        <v>18.46</v>
      </c>
      <c r="Y2915" s="15">
        <v>44042</v>
      </c>
      <c r="Z2915">
        <v>50.028399999999998</v>
      </c>
      <c r="AB2915" s="15">
        <v>45229</v>
      </c>
      <c r="AC2915">
        <v>12.363</v>
      </c>
      <c r="AE2915" s="15">
        <v>45040</v>
      </c>
      <c r="AF2915">
        <v>133.4</v>
      </c>
      <c r="AN2915" s="15">
        <v>44011</v>
      </c>
      <c r="AO2915">
        <v>147.37</v>
      </c>
      <c r="AQ2915" s="15">
        <v>43893</v>
      </c>
      <c r="AR2915">
        <v>1.1171</v>
      </c>
      <c r="AT2915" s="15">
        <v>44762</v>
      </c>
      <c r="AU2915">
        <v>207.13</v>
      </c>
    </row>
    <row r="2916" spans="1:47" x14ac:dyDescent="0.25">
      <c r="A2916" s="16">
        <v>44642</v>
      </c>
      <c r="B2916" s="14">
        <v>418.41</v>
      </c>
      <c r="D2916" s="16">
        <v>44047</v>
      </c>
      <c r="E2916">
        <v>73.849999999999994</v>
      </c>
      <c r="G2916" s="16">
        <v>44018</v>
      </c>
      <c r="H2916">
        <v>53.55</v>
      </c>
      <c r="J2916" s="16">
        <v>43994</v>
      </c>
      <c r="K2916">
        <v>9.8610000000000007</v>
      </c>
      <c r="P2916" s="15">
        <v>44179</v>
      </c>
      <c r="Q2916">
        <v>194.13</v>
      </c>
      <c r="S2916" s="15">
        <v>44043</v>
      </c>
      <c r="T2916">
        <v>70.194900000000004</v>
      </c>
      <c r="V2916" s="15">
        <v>43928</v>
      </c>
      <c r="W2916">
        <v>18.66</v>
      </c>
      <c r="Y2916" s="15">
        <v>44043</v>
      </c>
      <c r="Z2916">
        <v>50.073900000000002</v>
      </c>
      <c r="AB2916" s="15">
        <v>45230</v>
      </c>
      <c r="AC2916">
        <v>12.382999999999999</v>
      </c>
      <c r="AE2916" s="15">
        <v>45041</v>
      </c>
      <c r="AF2916">
        <v>133.91999999999999</v>
      </c>
      <c r="AN2916" s="15">
        <v>44012</v>
      </c>
      <c r="AO2916">
        <v>148.44999999999999</v>
      </c>
      <c r="AQ2916" s="15">
        <v>43894</v>
      </c>
      <c r="AR2916">
        <v>1.1133999999999999</v>
      </c>
      <c r="AT2916" s="15">
        <v>44763</v>
      </c>
      <c r="AU2916">
        <v>208.29</v>
      </c>
    </row>
    <row r="2917" spans="1:47" x14ac:dyDescent="0.25">
      <c r="A2917" s="16">
        <v>44643</v>
      </c>
      <c r="B2917" s="14">
        <v>417.62</v>
      </c>
      <c r="D2917" s="16">
        <v>44048</v>
      </c>
      <c r="E2917">
        <v>74.150000000000006</v>
      </c>
      <c r="G2917" s="16">
        <v>44019</v>
      </c>
      <c r="H2917">
        <v>53.445999999999998</v>
      </c>
      <c r="J2917" s="16">
        <v>43997</v>
      </c>
      <c r="K2917">
        <v>9.6969999999999992</v>
      </c>
      <c r="P2917" s="15">
        <v>44180</v>
      </c>
      <c r="Q2917">
        <v>194.35</v>
      </c>
      <c r="S2917" s="15">
        <v>44046</v>
      </c>
      <c r="T2917">
        <v>70.211799999999997</v>
      </c>
      <c r="V2917" s="15">
        <v>43929</v>
      </c>
      <c r="W2917">
        <v>18.89</v>
      </c>
      <c r="Y2917" s="15">
        <v>44046</v>
      </c>
      <c r="Z2917">
        <v>50.0989</v>
      </c>
      <c r="AB2917" s="15">
        <v>45231</v>
      </c>
      <c r="AC2917">
        <v>12.412000000000001</v>
      </c>
      <c r="AE2917" s="15">
        <v>45042</v>
      </c>
      <c r="AF2917">
        <v>134.13</v>
      </c>
      <c r="AN2917" s="15">
        <v>44013</v>
      </c>
      <c r="AO2917">
        <v>146.44999999999999</v>
      </c>
      <c r="AQ2917" s="15">
        <v>43895</v>
      </c>
      <c r="AR2917">
        <v>1.1238999999999999</v>
      </c>
      <c r="AT2917" s="15">
        <v>44764</v>
      </c>
      <c r="AU2917">
        <v>207.99</v>
      </c>
    </row>
    <row r="2918" spans="1:47" x14ac:dyDescent="0.25">
      <c r="A2918" s="16">
        <v>44644</v>
      </c>
      <c r="B2918" s="14">
        <v>417.68</v>
      </c>
      <c r="D2918" s="16">
        <v>44049</v>
      </c>
      <c r="E2918">
        <v>73.53</v>
      </c>
      <c r="G2918" s="16">
        <v>44020</v>
      </c>
      <c r="H2918">
        <v>52.642000000000003</v>
      </c>
      <c r="J2918" s="16">
        <v>43998</v>
      </c>
      <c r="K2918">
        <v>9.92</v>
      </c>
      <c r="P2918" s="15">
        <v>44181</v>
      </c>
      <c r="Q2918">
        <v>193.61</v>
      </c>
      <c r="S2918" s="15">
        <v>44047</v>
      </c>
      <c r="T2918">
        <v>70.186999999999998</v>
      </c>
      <c r="V2918" s="15">
        <v>43930</v>
      </c>
      <c r="W2918">
        <v>18.989999999999998</v>
      </c>
      <c r="Y2918" s="15">
        <v>44047</v>
      </c>
      <c r="Z2918">
        <v>50.117199999999997</v>
      </c>
      <c r="AB2918" s="15">
        <v>45232</v>
      </c>
      <c r="AC2918">
        <v>12.45</v>
      </c>
      <c r="AE2918" s="15">
        <v>45043</v>
      </c>
      <c r="AF2918">
        <v>133.80000000000001</v>
      </c>
      <c r="AN2918" s="15">
        <v>44014</v>
      </c>
      <c r="AO2918">
        <v>148.01</v>
      </c>
      <c r="AQ2918" s="15">
        <v>43896</v>
      </c>
      <c r="AR2918">
        <v>1.1285000000000001</v>
      </c>
      <c r="AT2918" s="15">
        <v>44767</v>
      </c>
      <c r="AU2918">
        <v>208.01</v>
      </c>
    </row>
    <row r="2919" spans="1:47" x14ac:dyDescent="0.25">
      <c r="A2919" s="16">
        <v>44645</v>
      </c>
      <c r="B2919" s="14">
        <v>420.94</v>
      </c>
      <c r="D2919" s="16">
        <v>44050</v>
      </c>
      <c r="E2919">
        <v>73.900000000000006</v>
      </c>
      <c r="G2919" s="16">
        <v>44021</v>
      </c>
      <c r="H2919">
        <v>52.607999999999997</v>
      </c>
      <c r="J2919" s="16">
        <v>43999</v>
      </c>
      <c r="K2919">
        <v>10.005000000000001</v>
      </c>
      <c r="P2919" s="15">
        <v>44182</v>
      </c>
      <c r="Q2919">
        <v>193.73</v>
      </c>
      <c r="S2919" s="15">
        <v>44048</v>
      </c>
      <c r="T2919">
        <v>70.310900000000004</v>
      </c>
      <c r="V2919" s="15">
        <v>43931</v>
      </c>
      <c r="W2919">
        <v>19</v>
      </c>
      <c r="Y2919" s="15">
        <v>44048</v>
      </c>
      <c r="Z2919">
        <v>50.121699999999997</v>
      </c>
      <c r="AB2919" s="15">
        <v>45233</v>
      </c>
      <c r="AC2919">
        <v>12.48</v>
      </c>
      <c r="AE2919" s="15">
        <v>45044</v>
      </c>
      <c r="AF2919">
        <v>133.94</v>
      </c>
      <c r="AN2919" s="15">
        <v>44015</v>
      </c>
      <c r="AO2919">
        <v>147.79</v>
      </c>
      <c r="AQ2919" s="15">
        <v>43899</v>
      </c>
      <c r="AR2919">
        <v>1.1447000000000001</v>
      </c>
      <c r="AT2919" s="15">
        <v>44768</v>
      </c>
      <c r="AU2919">
        <v>208.95</v>
      </c>
    </row>
    <row r="2920" spans="1:47" x14ac:dyDescent="0.25">
      <c r="A2920" s="16">
        <v>44648</v>
      </c>
      <c r="B2920" s="14">
        <v>423.13</v>
      </c>
      <c r="D2920" s="16">
        <v>44053</v>
      </c>
      <c r="E2920">
        <v>74.03</v>
      </c>
      <c r="G2920" s="16">
        <v>44022</v>
      </c>
      <c r="H2920">
        <v>53.241999999999997</v>
      </c>
      <c r="J2920" s="16">
        <v>44000</v>
      </c>
      <c r="K2920">
        <v>10.029</v>
      </c>
      <c r="P2920" s="15">
        <v>44183</v>
      </c>
      <c r="Q2920">
        <v>193.62</v>
      </c>
      <c r="S2920" s="15">
        <v>44049</v>
      </c>
      <c r="T2920">
        <v>70.467699999999994</v>
      </c>
      <c r="V2920" s="15">
        <v>43934</v>
      </c>
      <c r="W2920">
        <v>19.010000000000002</v>
      </c>
      <c r="Y2920" s="15">
        <v>44049</v>
      </c>
      <c r="Z2920">
        <v>50.144500000000001</v>
      </c>
      <c r="AB2920" s="15">
        <v>45236</v>
      </c>
      <c r="AC2920">
        <v>12.449</v>
      </c>
      <c r="AE2920" s="15">
        <v>45048</v>
      </c>
      <c r="AF2920">
        <v>133.75</v>
      </c>
      <c r="AN2920" s="15">
        <v>44018</v>
      </c>
      <c r="AO2920">
        <v>147.62</v>
      </c>
      <c r="AQ2920" s="15">
        <v>43900</v>
      </c>
      <c r="AR2920">
        <v>1.1278999999999999</v>
      </c>
      <c r="AT2920" s="15">
        <v>44769</v>
      </c>
      <c r="AU2920">
        <v>211.4</v>
      </c>
    </row>
    <row r="2921" spans="1:47" x14ac:dyDescent="0.25">
      <c r="A2921" s="16">
        <v>44649</v>
      </c>
      <c r="B2921" s="14">
        <v>425.16</v>
      </c>
      <c r="D2921" s="16">
        <v>44054</v>
      </c>
      <c r="E2921">
        <v>75.680000000000007</v>
      </c>
      <c r="G2921" s="16">
        <v>44025</v>
      </c>
      <c r="H2921">
        <v>53.542000000000002</v>
      </c>
      <c r="J2921" s="16">
        <v>44001</v>
      </c>
      <c r="K2921">
        <v>10.118</v>
      </c>
      <c r="P2921" s="15">
        <v>44186</v>
      </c>
      <c r="Q2921">
        <v>193.7</v>
      </c>
      <c r="S2921" s="15">
        <v>44050</v>
      </c>
      <c r="T2921">
        <v>70.294300000000007</v>
      </c>
      <c r="V2921" s="15">
        <v>43935</v>
      </c>
      <c r="W2921">
        <v>19.29</v>
      </c>
      <c r="Y2921" s="15">
        <v>44050</v>
      </c>
      <c r="Z2921">
        <v>50.126300000000001</v>
      </c>
      <c r="AB2921" s="15">
        <v>45237</v>
      </c>
      <c r="AC2921">
        <v>12.467000000000001</v>
      </c>
      <c r="AE2921" s="15">
        <v>45049</v>
      </c>
      <c r="AF2921">
        <v>134.26</v>
      </c>
      <c r="AN2921" s="15">
        <v>44019</v>
      </c>
      <c r="AO2921">
        <v>148.58000000000001</v>
      </c>
      <c r="AQ2921" s="15">
        <v>43901</v>
      </c>
      <c r="AR2921">
        <v>1.1267</v>
      </c>
      <c r="AT2921" s="15">
        <v>44770</v>
      </c>
      <c r="AU2921">
        <v>213</v>
      </c>
    </row>
    <row r="2922" spans="1:47" x14ac:dyDescent="0.25">
      <c r="A2922" s="16">
        <v>44650</v>
      </c>
      <c r="B2922" s="14">
        <v>423.12</v>
      </c>
      <c r="D2922" s="16">
        <v>44055</v>
      </c>
      <c r="E2922">
        <v>76.44</v>
      </c>
      <c r="G2922" s="16">
        <v>44026</v>
      </c>
      <c r="H2922">
        <v>53.072000000000003</v>
      </c>
      <c r="J2922" s="16">
        <v>44004</v>
      </c>
      <c r="K2922">
        <v>10.087</v>
      </c>
      <c r="P2922" s="15">
        <v>44187</v>
      </c>
      <c r="Q2922">
        <v>193.89</v>
      </c>
      <c r="S2922" s="15">
        <v>44053</v>
      </c>
      <c r="T2922">
        <v>70.327399999999997</v>
      </c>
      <c r="V2922" s="15">
        <v>43936</v>
      </c>
      <c r="W2922">
        <v>19.309999999999999</v>
      </c>
      <c r="Y2922" s="15">
        <v>44053</v>
      </c>
      <c r="Z2922">
        <v>50.130800000000001</v>
      </c>
      <c r="AB2922" s="15">
        <v>45238</v>
      </c>
      <c r="AC2922">
        <v>12.48</v>
      </c>
      <c r="AE2922" s="15">
        <v>45050</v>
      </c>
      <c r="AF2922">
        <v>134.43</v>
      </c>
      <c r="AN2922" s="15">
        <v>44020</v>
      </c>
      <c r="AO2922">
        <v>149.49</v>
      </c>
      <c r="AQ2922" s="15">
        <v>43902</v>
      </c>
      <c r="AR2922">
        <v>1.1183000000000001</v>
      </c>
      <c r="AT2922" s="15">
        <v>44771</v>
      </c>
      <c r="AU2922">
        <v>214.25</v>
      </c>
    </row>
    <row r="2923" spans="1:47" x14ac:dyDescent="0.25">
      <c r="A2923" s="16">
        <v>44651</v>
      </c>
      <c r="B2923" s="14">
        <v>423.41</v>
      </c>
      <c r="D2923" s="16">
        <v>44056</v>
      </c>
      <c r="E2923">
        <v>75.91</v>
      </c>
      <c r="G2923" s="16">
        <v>44027</v>
      </c>
      <c r="H2923">
        <v>53.962000000000003</v>
      </c>
      <c r="J2923" s="16">
        <v>44005</v>
      </c>
      <c r="K2923">
        <v>10.183999999999999</v>
      </c>
      <c r="P2923" s="15">
        <v>44188</v>
      </c>
      <c r="Q2923">
        <v>193.16</v>
      </c>
      <c r="S2923" s="15">
        <v>44054</v>
      </c>
      <c r="T2923">
        <v>69.691800000000001</v>
      </c>
      <c r="V2923" s="15">
        <v>43937</v>
      </c>
      <c r="W2923">
        <v>19.23</v>
      </c>
      <c r="Y2923" s="15">
        <v>44054</v>
      </c>
      <c r="Z2923">
        <v>50.0989</v>
      </c>
      <c r="AB2923" s="15">
        <v>45239</v>
      </c>
      <c r="AC2923">
        <v>12.483000000000001</v>
      </c>
      <c r="AE2923" s="15">
        <v>45051</v>
      </c>
      <c r="AF2923">
        <v>134.16</v>
      </c>
      <c r="AN2923" s="15">
        <v>44021</v>
      </c>
      <c r="AO2923">
        <v>149.11000000000001</v>
      </c>
      <c r="AQ2923" s="15">
        <v>43903</v>
      </c>
      <c r="AR2923">
        <v>1.1105</v>
      </c>
      <c r="AT2923" s="15">
        <v>44774</v>
      </c>
      <c r="AU2923">
        <v>212.5</v>
      </c>
    </row>
    <row r="2924" spans="1:47" x14ac:dyDescent="0.25">
      <c r="A2924" s="16">
        <v>44652</v>
      </c>
      <c r="B2924" s="14">
        <v>420.1</v>
      </c>
      <c r="D2924" s="16">
        <v>44057</v>
      </c>
      <c r="E2924">
        <v>75.09</v>
      </c>
      <c r="G2924" s="16">
        <v>44028</v>
      </c>
      <c r="H2924">
        <v>53.268000000000001</v>
      </c>
      <c r="J2924" s="16">
        <v>44006</v>
      </c>
      <c r="K2924">
        <v>10.039999999999999</v>
      </c>
      <c r="P2924" s="15">
        <v>44189</v>
      </c>
      <c r="Q2924">
        <v>193.39</v>
      </c>
      <c r="S2924" s="15">
        <v>44055</v>
      </c>
      <c r="T2924">
        <v>69.708399999999997</v>
      </c>
      <c r="V2924" s="15">
        <v>43938</v>
      </c>
      <c r="W2924">
        <v>19.309999999999999</v>
      </c>
      <c r="Y2924" s="15">
        <v>44055</v>
      </c>
      <c r="Z2924">
        <v>50.0807</v>
      </c>
      <c r="AB2924" s="15">
        <v>45240</v>
      </c>
      <c r="AC2924">
        <v>12.457000000000001</v>
      </c>
      <c r="AE2924" s="15">
        <v>45054</v>
      </c>
      <c r="AF2924">
        <v>134.06</v>
      </c>
      <c r="AN2924" s="15">
        <v>44022</v>
      </c>
      <c r="AO2924">
        <v>148.76</v>
      </c>
      <c r="AQ2924" s="15">
        <v>43906</v>
      </c>
      <c r="AR2924">
        <v>1.1181000000000001</v>
      </c>
      <c r="AT2924" s="15">
        <v>44775</v>
      </c>
      <c r="AU2924">
        <v>212.39</v>
      </c>
    </row>
    <row r="2925" spans="1:47" x14ac:dyDescent="0.25">
      <c r="A2925" s="16">
        <v>44655</v>
      </c>
      <c r="B2925" s="14">
        <v>425.27</v>
      </c>
      <c r="D2925" s="16">
        <v>44060</v>
      </c>
      <c r="E2925">
        <v>75.040000000000006</v>
      </c>
      <c r="G2925" s="16">
        <v>44029</v>
      </c>
      <c r="H2925">
        <v>53.148000000000003</v>
      </c>
      <c r="J2925" s="16">
        <v>44007</v>
      </c>
      <c r="K2925">
        <v>10.07</v>
      </c>
      <c r="P2925" s="15">
        <v>44193</v>
      </c>
      <c r="Q2925">
        <v>193.61</v>
      </c>
      <c r="S2925" s="15">
        <v>44056</v>
      </c>
      <c r="T2925">
        <v>69.518500000000003</v>
      </c>
      <c r="V2925" s="15">
        <v>43941</v>
      </c>
      <c r="W2925">
        <v>19.239999999999998</v>
      </c>
      <c r="Y2925" s="15">
        <v>44056</v>
      </c>
      <c r="Z2925">
        <v>50.053400000000003</v>
      </c>
      <c r="AB2925" s="15">
        <v>45243</v>
      </c>
      <c r="AC2925">
        <v>12.46</v>
      </c>
      <c r="AE2925" s="15">
        <v>45055</v>
      </c>
      <c r="AF2925">
        <v>133.86000000000001</v>
      </c>
      <c r="AN2925" s="15">
        <v>44025</v>
      </c>
      <c r="AO2925">
        <v>148.72999999999999</v>
      </c>
      <c r="AQ2925" s="15">
        <v>43907</v>
      </c>
      <c r="AR2925">
        <v>1.0995999999999999</v>
      </c>
      <c r="AT2925" s="15">
        <v>44776</v>
      </c>
      <c r="AU2925">
        <v>213.89</v>
      </c>
    </row>
    <row r="2926" spans="1:47" x14ac:dyDescent="0.25">
      <c r="A2926" s="16">
        <v>44656</v>
      </c>
      <c r="B2926" s="14">
        <v>427.75</v>
      </c>
      <c r="D2926" s="16">
        <v>44061</v>
      </c>
      <c r="E2926">
        <v>74.67</v>
      </c>
      <c r="G2926" s="16">
        <v>44032</v>
      </c>
      <c r="H2926">
        <v>53.171999999999997</v>
      </c>
      <c r="J2926" s="16">
        <v>44008</v>
      </c>
      <c r="K2926">
        <v>10.023999999999999</v>
      </c>
      <c r="P2926" s="15">
        <v>44194</v>
      </c>
      <c r="Q2926">
        <v>193.76</v>
      </c>
      <c r="S2926" s="15">
        <v>44057</v>
      </c>
      <c r="T2926">
        <v>69.3947</v>
      </c>
      <c r="V2926" s="15">
        <v>43942</v>
      </c>
      <c r="W2926">
        <v>19.11</v>
      </c>
      <c r="Y2926" s="15">
        <v>44057</v>
      </c>
      <c r="Z2926">
        <v>50.007800000000003</v>
      </c>
      <c r="AB2926" s="15">
        <v>45244</v>
      </c>
      <c r="AC2926">
        <v>12.54</v>
      </c>
      <c r="AE2926" s="15">
        <v>45056</v>
      </c>
      <c r="AF2926">
        <v>134.01</v>
      </c>
      <c r="AN2926" s="15">
        <v>44026</v>
      </c>
      <c r="AO2926">
        <v>148.52000000000001</v>
      </c>
      <c r="AQ2926" s="15">
        <v>43908</v>
      </c>
      <c r="AR2926">
        <v>1.0912999999999999</v>
      </c>
      <c r="AT2926" s="15">
        <v>44777</v>
      </c>
      <c r="AU2926">
        <v>212.54</v>
      </c>
    </row>
    <row r="2927" spans="1:47" x14ac:dyDescent="0.25">
      <c r="A2927" s="16">
        <v>44657</v>
      </c>
      <c r="B2927" s="14">
        <v>419.4</v>
      </c>
      <c r="D2927" s="16">
        <v>44062</v>
      </c>
      <c r="E2927">
        <v>75.349999999999994</v>
      </c>
      <c r="G2927" s="16">
        <v>44033</v>
      </c>
      <c r="H2927">
        <v>53.171999999999997</v>
      </c>
      <c r="J2927" s="16">
        <v>44011</v>
      </c>
      <c r="K2927">
        <v>10.010999999999999</v>
      </c>
      <c r="P2927" s="15">
        <v>44195</v>
      </c>
      <c r="Q2927">
        <v>193.68</v>
      </c>
      <c r="S2927" s="15">
        <v>44060</v>
      </c>
      <c r="T2927">
        <v>69.807400000000001</v>
      </c>
      <c r="V2927" s="15">
        <v>43943</v>
      </c>
      <c r="W2927">
        <v>19.27</v>
      </c>
      <c r="Y2927" s="15">
        <v>44060</v>
      </c>
      <c r="Z2927">
        <v>50.057899999999997</v>
      </c>
      <c r="AB2927" s="15">
        <v>45245</v>
      </c>
      <c r="AC2927">
        <v>12.542999999999999</v>
      </c>
      <c r="AE2927" s="15">
        <v>45057</v>
      </c>
      <c r="AF2927">
        <v>134.41</v>
      </c>
      <c r="AN2927" s="15">
        <v>44027</v>
      </c>
      <c r="AO2927">
        <v>148.21</v>
      </c>
      <c r="AQ2927" s="15">
        <v>43909</v>
      </c>
      <c r="AR2927">
        <v>1.069</v>
      </c>
      <c r="AT2927" s="15">
        <v>44778</v>
      </c>
      <c r="AU2927">
        <v>212.77</v>
      </c>
    </row>
    <row r="2928" spans="1:47" x14ac:dyDescent="0.25">
      <c r="A2928" s="16">
        <v>44658</v>
      </c>
      <c r="B2928" s="14">
        <v>418.81</v>
      </c>
      <c r="D2928" s="16">
        <v>44063</v>
      </c>
      <c r="E2928">
        <v>74.349999999999994</v>
      </c>
      <c r="G2928" s="16">
        <v>44034</v>
      </c>
      <c r="H2928">
        <v>52.472000000000001</v>
      </c>
      <c r="J2928" s="16">
        <v>44012</v>
      </c>
      <c r="K2928">
        <v>10.013</v>
      </c>
      <c r="P2928" s="15">
        <v>44196</v>
      </c>
      <c r="Q2928">
        <v>193.74</v>
      </c>
      <c r="S2928" s="15">
        <v>44061</v>
      </c>
      <c r="T2928">
        <v>69.914699999999996</v>
      </c>
      <c r="V2928" s="15">
        <v>43944</v>
      </c>
      <c r="W2928">
        <v>19.18</v>
      </c>
      <c r="Y2928" s="15">
        <v>44061</v>
      </c>
      <c r="Z2928">
        <v>50.089799999999997</v>
      </c>
      <c r="AB2928" s="15">
        <v>45246</v>
      </c>
      <c r="AC2928">
        <v>12.569000000000001</v>
      </c>
      <c r="AE2928" s="15">
        <v>45058</v>
      </c>
      <c r="AF2928">
        <v>134.41</v>
      </c>
      <c r="AN2928" s="15">
        <v>44028</v>
      </c>
      <c r="AO2928">
        <v>147.81</v>
      </c>
      <c r="AQ2928" s="15">
        <v>43910</v>
      </c>
      <c r="AR2928">
        <v>1.0693999999999999</v>
      </c>
      <c r="AT2928" s="15">
        <v>44781</v>
      </c>
      <c r="AU2928">
        <v>212.27</v>
      </c>
    </row>
    <row r="2929" spans="1:47" x14ac:dyDescent="0.25">
      <c r="A2929" s="16">
        <v>44659</v>
      </c>
      <c r="B2929" s="14">
        <v>424.72</v>
      </c>
      <c r="D2929" s="16">
        <v>44064</v>
      </c>
      <c r="E2929">
        <v>73.97</v>
      </c>
      <c r="G2929" s="16">
        <v>44035</v>
      </c>
      <c r="H2929">
        <v>52.531999999999996</v>
      </c>
      <c r="J2929" s="16">
        <v>44013</v>
      </c>
      <c r="K2929">
        <v>10.074999999999999</v>
      </c>
      <c r="P2929" s="15">
        <v>44200</v>
      </c>
      <c r="Q2929">
        <v>193.98</v>
      </c>
      <c r="S2929" s="15">
        <v>44062</v>
      </c>
      <c r="T2929">
        <v>69.7166</v>
      </c>
      <c r="V2929" s="15">
        <v>43945</v>
      </c>
      <c r="W2929">
        <v>19.190000000000001</v>
      </c>
      <c r="Y2929" s="15">
        <v>44062</v>
      </c>
      <c r="Z2929">
        <v>50.0807</v>
      </c>
      <c r="AB2929" s="15">
        <v>45247</v>
      </c>
      <c r="AC2929">
        <v>12.558</v>
      </c>
      <c r="AE2929" s="15">
        <v>45061</v>
      </c>
      <c r="AF2929">
        <v>134.01</v>
      </c>
      <c r="AN2929" s="15">
        <v>44029</v>
      </c>
      <c r="AO2929">
        <v>148.16999999999999</v>
      </c>
      <c r="AQ2929" s="15">
        <v>43913</v>
      </c>
      <c r="AR2929">
        <v>1.0721000000000001</v>
      </c>
      <c r="AT2929" s="15">
        <v>44782</v>
      </c>
      <c r="AU2929">
        <v>211.91</v>
      </c>
    </row>
    <row r="2930" spans="1:47" x14ac:dyDescent="0.25">
      <c r="A2930" s="16">
        <v>44662</v>
      </c>
      <c r="B2930" s="14">
        <v>417.66</v>
      </c>
      <c r="D2930" s="16">
        <v>44067</v>
      </c>
      <c r="E2930">
        <v>75.650000000000006</v>
      </c>
      <c r="G2930" s="16">
        <v>44036</v>
      </c>
      <c r="H2930">
        <v>52.107999999999997</v>
      </c>
      <c r="J2930" s="16">
        <v>44014</v>
      </c>
      <c r="K2930">
        <v>10.351000000000001</v>
      </c>
      <c r="P2930" s="15">
        <v>44201</v>
      </c>
      <c r="Q2930">
        <v>193.72</v>
      </c>
      <c r="S2930" s="15">
        <v>44063</v>
      </c>
      <c r="T2930">
        <v>69.947699999999998</v>
      </c>
      <c r="V2930" s="15">
        <v>43948</v>
      </c>
      <c r="W2930">
        <v>19.23</v>
      </c>
      <c r="Y2930" s="15">
        <v>44063</v>
      </c>
      <c r="Z2930">
        <v>50.0989</v>
      </c>
      <c r="AB2930" s="15">
        <v>45250</v>
      </c>
      <c r="AC2930">
        <v>12.538</v>
      </c>
      <c r="AE2930" s="15">
        <v>45062</v>
      </c>
      <c r="AF2930">
        <v>133.68</v>
      </c>
      <c r="AN2930" s="15">
        <v>44032</v>
      </c>
      <c r="AO2930">
        <v>148.46</v>
      </c>
      <c r="AQ2930" s="15">
        <v>43914</v>
      </c>
      <c r="AR2930">
        <v>1.0787</v>
      </c>
      <c r="AT2930" s="15">
        <v>44783</v>
      </c>
      <c r="AU2930">
        <v>212.24</v>
      </c>
    </row>
    <row r="2931" spans="1:47" x14ac:dyDescent="0.25">
      <c r="A2931" s="16">
        <v>44663</v>
      </c>
      <c r="B2931" s="14">
        <v>420.8</v>
      </c>
      <c r="D2931" s="16">
        <v>44068</v>
      </c>
      <c r="E2931">
        <v>75.66</v>
      </c>
      <c r="G2931" s="16">
        <v>44039</v>
      </c>
      <c r="H2931">
        <v>52.488</v>
      </c>
      <c r="J2931" s="16">
        <v>44015</v>
      </c>
      <c r="K2931">
        <v>10.433</v>
      </c>
      <c r="P2931" s="15">
        <v>44202</v>
      </c>
      <c r="Q2931">
        <v>193.38</v>
      </c>
      <c r="S2931" s="15">
        <v>44064</v>
      </c>
      <c r="T2931">
        <v>69.939400000000006</v>
      </c>
      <c r="V2931" s="15">
        <v>43949</v>
      </c>
      <c r="W2931">
        <v>19.260000000000002</v>
      </c>
      <c r="Y2931" s="15">
        <v>44064</v>
      </c>
      <c r="Z2931">
        <v>50.117199999999997</v>
      </c>
      <c r="AB2931" s="15">
        <v>45251</v>
      </c>
      <c r="AC2931">
        <v>12.564</v>
      </c>
      <c r="AE2931" s="15">
        <v>45063</v>
      </c>
      <c r="AF2931">
        <v>133.46</v>
      </c>
      <c r="AN2931" s="15">
        <v>44033</v>
      </c>
      <c r="AO2931">
        <v>149.77000000000001</v>
      </c>
      <c r="AQ2931" s="15">
        <v>43915</v>
      </c>
      <c r="AR2931">
        <v>1.0880000000000001</v>
      </c>
      <c r="AT2931" s="15">
        <v>44784</v>
      </c>
      <c r="AU2931">
        <v>213.06</v>
      </c>
    </row>
    <row r="2932" spans="1:47" x14ac:dyDescent="0.25">
      <c r="A2932" s="16">
        <v>44664</v>
      </c>
      <c r="B2932" s="14">
        <v>417.79</v>
      </c>
      <c r="D2932" s="16">
        <v>44069</v>
      </c>
      <c r="E2932">
        <v>76.239999999999995</v>
      </c>
      <c r="G2932" s="16">
        <v>44040</v>
      </c>
      <c r="H2932">
        <v>52.508000000000003</v>
      </c>
      <c r="J2932" s="16">
        <v>44018</v>
      </c>
      <c r="K2932">
        <v>10.731999999999999</v>
      </c>
      <c r="P2932" s="15">
        <v>44203</v>
      </c>
      <c r="Q2932">
        <v>193.4</v>
      </c>
      <c r="S2932" s="15">
        <v>44067</v>
      </c>
      <c r="T2932">
        <v>70.261300000000006</v>
      </c>
      <c r="V2932" s="15">
        <v>43950</v>
      </c>
      <c r="W2932">
        <v>19.28</v>
      </c>
      <c r="Y2932" s="15">
        <v>44067</v>
      </c>
      <c r="Z2932">
        <v>50.117199999999997</v>
      </c>
      <c r="AB2932" s="15">
        <v>45252</v>
      </c>
      <c r="AC2932">
        <v>12.56</v>
      </c>
      <c r="AE2932" s="15">
        <v>45064</v>
      </c>
      <c r="AF2932">
        <v>133.04</v>
      </c>
      <c r="AN2932" s="15">
        <v>44034</v>
      </c>
      <c r="AO2932">
        <v>150.19999999999999</v>
      </c>
      <c r="AQ2932" s="15">
        <v>43916</v>
      </c>
      <c r="AR2932">
        <v>1.1028</v>
      </c>
      <c r="AT2932" s="15">
        <v>44785</v>
      </c>
      <c r="AU2932">
        <v>216.61</v>
      </c>
    </row>
    <row r="2933" spans="1:47" x14ac:dyDescent="0.25">
      <c r="A2933" s="16">
        <v>44665</v>
      </c>
      <c r="B2933" s="14">
        <v>420.52</v>
      </c>
      <c r="D2933" s="16">
        <v>44070</v>
      </c>
      <c r="E2933">
        <v>75.650000000000006</v>
      </c>
      <c r="G2933" s="16">
        <v>44041</v>
      </c>
      <c r="H2933">
        <v>51.98</v>
      </c>
      <c r="J2933" s="16">
        <v>44019</v>
      </c>
      <c r="K2933">
        <v>10.648999999999999</v>
      </c>
      <c r="P2933" s="15">
        <v>44204</v>
      </c>
      <c r="Q2933">
        <v>193.58</v>
      </c>
      <c r="S2933" s="15">
        <v>44068</v>
      </c>
      <c r="T2933">
        <v>70.335599999999999</v>
      </c>
      <c r="V2933" s="15">
        <v>43951</v>
      </c>
      <c r="W2933">
        <v>19.47</v>
      </c>
      <c r="Y2933" s="15">
        <v>44068</v>
      </c>
      <c r="Z2933">
        <v>50.107999999999997</v>
      </c>
      <c r="AB2933" s="15">
        <v>45253</v>
      </c>
      <c r="AC2933">
        <v>12.538</v>
      </c>
      <c r="AE2933" s="15">
        <v>45065</v>
      </c>
      <c r="AF2933">
        <v>132.72999999999999</v>
      </c>
      <c r="AN2933" s="15">
        <v>44035</v>
      </c>
      <c r="AO2933">
        <v>152.84</v>
      </c>
      <c r="AQ2933" s="15">
        <v>43917</v>
      </c>
      <c r="AR2933">
        <v>1.1140000000000001</v>
      </c>
      <c r="AT2933" s="15">
        <v>44789</v>
      </c>
      <c r="AU2933">
        <v>217.2</v>
      </c>
    </row>
    <row r="2934" spans="1:47" x14ac:dyDescent="0.25">
      <c r="A2934" s="16">
        <v>44670</v>
      </c>
      <c r="B2934" s="14">
        <v>422.22</v>
      </c>
      <c r="D2934" s="16">
        <v>44071</v>
      </c>
      <c r="E2934">
        <v>75.3</v>
      </c>
      <c r="G2934" s="16">
        <v>44042</v>
      </c>
      <c r="H2934">
        <v>51.042000000000002</v>
      </c>
      <c r="J2934" s="16">
        <v>44020</v>
      </c>
      <c r="K2934">
        <v>10.702</v>
      </c>
      <c r="P2934" s="15">
        <v>44207</v>
      </c>
      <c r="Q2934">
        <v>193.16</v>
      </c>
      <c r="S2934" s="15">
        <v>44069</v>
      </c>
      <c r="T2934">
        <v>70.327399999999997</v>
      </c>
      <c r="V2934" s="15">
        <v>43952</v>
      </c>
      <c r="W2934">
        <v>19.27</v>
      </c>
      <c r="Y2934" s="15">
        <v>44069</v>
      </c>
      <c r="Z2934">
        <v>50.107999999999997</v>
      </c>
      <c r="AB2934" s="15">
        <v>45254</v>
      </c>
      <c r="AC2934">
        <v>12.529</v>
      </c>
      <c r="AE2934" s="15">
        <v>45068</v>
      </c>
      <c r="AF2934">
        <v>132.66999999999999</v>
      </c>
      <c r="AN2934" s="15">
        <v>44036</v>
      </c>
      <c r="AO2934">
        <v>152.71</v>
      </c>
      <c r="AQ2934" s="15">
        <v>43920</v>
      </c>
      <c r="AR2934">
        <v>1.1046</v>
      </c>
      <c r="AT2934" s="15">
        <v>44790</v>
      </c>
      <c r="AU2934">
        <v>215.96</v>
      </c>
    </row>
    <row r="2935" spans="1:47" x14ac:dyDescent="0.25">
      <c r="A2935" s="16">
        <v>44671</v>
      </c>
      <c r="B2935" s="14">
        <v>421.84</v>
      </c>
      <c r="D2935" s="16">
        <v>44074</v>
      </c>
      <c r="E2935">
        <v>74.290000000000006</v>
      </c>
      <c r="G2935" s="16">
        <v>44043</v>
      </c>
      <c r="H2935">
        <v>49.901000000000003</v>
      </c>
      <c r="J2935" s="16">
        <v>44021</v>
      </c>
      <c r="K2935">
        <v>10.782</v>
      </c>
      <c r="P2935" s="15">
        <v>44208</v>
      </c>
      <c r="Q2935">
        <v>192.46</v>
      </c>
      <c r="S2935" s="15">
        <v>44070</v>
      </c>
      <c r="T2935">
        <v>70.220100000000002</v>
      </c>
      <c r="V2935" s="15">
        <v>43955</v>
      </c>
      <c r="W2935">
        <v>19.190000000000001</v>
      </c>
      <c r="Y2935" s="15">
        <v>44070</v>
      </c>
      <c r="Z2935">
        <v>50.071599999999997</v>
      </c>
      <c r="AB2935" s="15">
        <v>45257</v>
      </c>
      <c r="AC2935">
        <v>12.583</v>
      </c>
      <c r="AE2935" s="15">
        <v>45069</v>
      </c>
      <c r="AF2935">
        <v>132.25</v>
      </c>
      <c r="AN2935" s="15">
        <v>44039</v>
      </c>
      <c r="AO2935">
        <v>154.15</v>
      </c>
      <c r="AQ2935" s="15">
        <v>43921</v>
      </c>
      <c r="AR2935">
        <v>1.1029</v>
      </c>
      <c r="AT2935" s="15">
        <v>44791</v>
      </c>
      <c r="AU2935">
        <v>217.04</v>
      </c>
    </row>
    <row r="2936" spans="1:47" x14ac:dyDescent="0.25">
      <c r="A2936" s="16">
        <v>44672</v>
      </c>
      <c r="B2936" s="14">
        <v>422.6</v>
      </c>
      <c r="D2936" s="16">
        <v>44075</v>
      </c>
      <c r="E2936">
        <v>74.400000000000006</v>
      </c>
      <c r="G2936" s="16">
        <v>44046</v>
      </c>
      <c r="H2936">
        <v>51.036000000000001</v>
      </c>
      <c r="J2936" s="16">
        <v>44022</v>
      </c>
      <c r="K2936">
        <v>10.733000000000001</v>
      </c>
      <c r="P2936" s="15">
        <v>44209</v>
      </c>
      <c r="Q2936">
        <v>193.12</v>
      </c>
      <c r="S2936" s="15">
        <v>44071</v>
      </c>
      <c r="T2936">
        <v>70.277799999999999</v>
      </c>
      <c r="V2936" s="15">
        <v>43956</v>
      </c>
      <c r="W2936">
        <v>19.190000000000001</v>
      </c>
      <c r="Y2936" s="15">
        <v>44071</v>
      </c>
      <c r="Z2936">
        <v>50.135399999999997</v>
      </c>
      <c r="AB2936" s="15">
        <v>45258</v>
      </c>
      <c r="AC2936">
        <v>12.617000000000001</v>
      </c>
      <c r="AE2936" s="15">
        <v>45070</v>
      </c>
      <c r="AF2936">
        <v>132.46</v>
      </c>
      <c r="AN2936" s="15">
        <v>44040</v>
      </c>
      <c r="AO2936">
        <v>155.86000000000001</v>
      </c>
      <c r="AQ2936" s="15">
        <v>43922</v>
      </c>
      <c r="AR2936">
        <v>1.0962000000000001</v>
      </c>
      <c r="AT2936" s="15">
        <v>44792</v>
      </c>
      <c r="AU2936">
        <v>216.98</v>
      </c>
    </row>
    <row r="2937" spans="1:47" x14ac:dyDescent="0.25">
      <c r="A2937" s="16">
        <v>44673</v>
      </c>
      <c r="B2937" s="14">
        <v>412.08</v>
      </c>
      <c r="D2937" s="16">
        <v>44076</v>
      </c>
      <c r="E2937">
        <v>75.819999999999993</v>
      </c>
      <c r="G2937" s="16">
        <v>44047</v>
      </c>
      <c r="H2937">
        <v>51.494</v>
      </c>
      <c r="J2937" s="16">
        <v>44025</v>
      </c>
      <c r="K2937">
        <v>10.851000000000001</v>
      </c>
      <c r="P2937" s="15">
        <v>44210</v>
      </c>
      <c r="Q2937">
        <v>193.23</v>
      </c>
      <c r="S2937" s="15">
        <v>44074</v>
      </c>
      <c r="T2937">
        <v>70.178799999999995</v>
      </c>
      <c r="V2937" s="15">
        <v>43957</v>
      </c>
      <c r="W2937">
        <v>19.21</v>
      </c>
      <c r="Y2937" s="15">
        <v>44074</v>
      </c>
      <c r="Z2937">
        <v>50.19</v>
      </c>
      <c r="AB2937" s="15">
        <v>45259</v>
      </c>
      <c r="AC2937">
        <v>12.675000000000001</v>
      </c>
      <c r="AE2937" s="15">
        <v>45071</v>
      </c>
      <c r="AF2937">
        <v>132.11000000000001</v>
      </c>
      <c r="AN2937" s="15">
        <v>44041</v>
      </c>
      <c r="AO2937">
        <v>155.55000000000001</v>
      </c>
      <c r="AQ2937" s="15">
        <v>43923</v>
      </c>
      <c r="AR2937">
        <v>1.0855999999999999</v>
      </c>
      <c r="AT2937" s="15">
        <v>44795</v>
      </c>
      <c r="AU2937">
        <v>215.94</v>
      </c>
    </row>
    <row r="2938" spans="1:47" x14ac:dyDescent="0.25">
      <c r="A2938" s="16">
        <v>44676</v>
      </c>
      <c r="B2938" s="14">
        <v>403.9</v>
      </c>
      <c r="D2938" s="16">
        <v>44077</v>
      </c>
      <c r="E2938">
        <v>75.06</v>
      </c>
      <c r="G2938" s="16">
        <v>44048</v>
      </c>
      <c r="H2938">
        <v>51.338000000000001</v>
      </c>
      <c r="J2938" s="16">
        <v>44026</v>
      </c>
      <c r="K2938">
        <v>10.576000000000001</v>
      </c>
      <c r="P2938" s="15">
        <v>44211</v>
      </c>
      <c r="Q2938">
        <v>193.26</v>
      </c>
      <c r="S2938" s="15">
        <v>44075</v>
      </c>
      <c r="T2938">
        <v>70.560599999999994</v>
      </c>
      <c r="V2938" s="15">
        <v>43958</v>
      </c>
      <c r="W2938">
        <v>19.23</v>
      </c>
      <c r="Y2938" s="15">
        <v>44075</v>
      </c>
      <c r="Z2938">
        <v>50.226300000000002</v>
      </c>
      <c r="AB2938" s="15">
        <v>45260</v>
      </c>
      <c r="AC2938">
        <v>12.669</v>
      </c>
      <c r="AE2938" s="15">
        <v>45072</v>
      </c>
      <c r="AF2938">
        <v>131.88</v>
      </c>
      <c r="AN2938" s="15">
        <v>44042</v>
      </c>
      <c r="AO2938">
        <v>154.31</v>
      </c>
      <c r="AQ2938" s="15">
        <v>43924</v>
      </c>
      <c r="AR2938">
        <v>1.0808</v>
      </c>
      <c r="AT2938" s="15">
        <v>44796</v>
      </c>
      <c r="AU2938">
        <v>215.98</v>
      </c>
    </row>
    <row r="2939" spans="1:47" x14ac:dyDescent="0.25">
      <c r="A2939" s="16">
        <v>44677</v>
      </c>
      <c r="B2939" s="14">
        <v>405.2</v>
      </c>
      <c r="D2939" s="16">
        <v>44078</v>
      </c>
      <c r="E2939">
        <v>74.010000000000005</v>
      </c>
      <c r="G2939" s="16">
        <v>44049</v>
      </c>
      <c r="H2939">
        <v>51.113999999999997</v>
      </c>
      <c r="J2939" s="16">
        <v>44027</v>
      </c>
      <c r="K2939">
        <v>10.63</v>
      </c>
      <c r="P2939" s="15">
        <v>44214</v>
      </c>
      <c r="Q2939">
        <v>193.03</v>
      </c>
      <c r="S2939" s="15">
        <v>44076</v>
      </c>
      <c r="T2939">
        <v>70.6434</v>
      </c>
      <c r="V2939" s="15">
        <v>43959</v>
      </c>
      <c r="W2939">
        <v>19.239999999999998</v>
      </c>
      <c r="Y2939" s="15">
        <v>44076</v>
      </c>
      <c r="Z2939">
        <v>50.235399999999998</v>
      </c>
      <c r="AB2939" s="15">
        <v>45261</v>
      </c>
      <c r="AC2939">
        <v>12.737</v>
      </c>
      <c r="AE2939" s="15">
        <v>45075</v>
      </c>
      <c r="AF2939">
        <v>132.03</v>
      </c>
      <c r="AN2939" s="15">
        <v>44043</v>
      </c>
      <c r="AO2939">
        <v>156.21</v>
      </c>
      <c r="AQ2939" s="15">
        <v>43927</v>
      </c>
      <c r="AR2939">
        <v>1.0790999999999999</v>
      </c>
      <c r="AT2939" s="15">
        <v>44797</v>
      </c>
      <c r="AU2939">
        <v>216.47</v>
      </c>
    </row>
    <row r="2940" spans="1:47" x14ac:dyDescent="0.25">
      <c r="A2940" s="16">
        <v>44678</v>
      </c>
      <c r="B2940" s="14">
        <v>409.78</v>
      </c>
      <c r="D2940" s="16">
        <v>44081</v>
      </c>
      <c r="E2940">
        <v>75.28</v>
      </c>
      <c r="G2940" s="16">
        <v>44050</v>
      </c>
      <c r="H2940">
        <v>51.387999999999998</v>
      </c>
      <c r="J2940" s="16">
        <v>44028</v>
      </c>
      <c r="K2940">
        <v>10.468</v>
      </c>
      <c r="P2940" s="15">
        <v>44215</v>
      </c>
      <c r="Q2940">
        <v>193.11</v>
      </c>
      <c r="S2940" s="15">
        <v>44077</v>
      </c>
      <c r="T2940">
        <v>70.2042</v>
      </c>
      <c r="V2940" s="15">
        <v>43962</v>
      </c>
      <c r="W2940">
        <v>19.43</v>
      </c>
      <c r="Y2940" s="15">
        <v>44077</v>
      </c>
      <c r="Z2940">
        <v>50.189799999999998</v>
      </c>
      <c r="AB2940" s="15">
        <v>45264</v>
      </c>
      <c r="AC2940">
        <v>12.757999999999999</v>
      </c>
      <c r="AE2940" s="15">
        <v>45076</v>
      </c>
      <c r="AF2940">
        <v>132.46</v>
      </c>
      <c r="AN2940" s="15">
        <v>44046</v>
      </c>
      <c r="AO2940">
        <v>157.01</v>
      </c>
      <c r="AQ2940" s="15">
        <v>43928</v>
      </c>
      <c r="AR2940">
        <v>1.0889</v>
      </c>
      <c r="AT2940" s="15">
        <v>44798</v>
      </c>
      <c r="AU2940">
        <v>218.41</v>
      </c>
    </row>
    <row r="2941" spans="1:47" x14ac:dyDescent="0.25">
      <c r="A2941" s="16">
        <v>44679</v>
      </c>
      <c r="B2941" s="14">
        <v>411.44</v>
      </c>
      <c r="D2941" s="16">
        <v>44082</v>
      </c>
      <c r="E2941">
        <v>74.22</v>
      </c>
      <c r="G2941" s="16">
        <v>44053</v>
      </c>
      <c r="H2941">
        <v>51.648000000000003</v>
      </c>
      <c r="J2941" s="16">
        <v>44029</v>
      </c>
      <c r="K2941">
        <v>10.531000000000001</v>
      </c>
      <c r="P2941" s="15">
        <v>44216</v>
      </c>
      <c r="Q2941">
        <v>192.97</v>
      </c>
      <c r="S2941" s="15">
        <v>44078</v>
      </c>
      <c r="T2941">
        <v>70.013599999999997</v>
      </c>
      <c r="V2941" s="15">
        <v>43963</v>
      </c>
      <c r="W2941">
        <v>19.29</v>
      </c>
      <c r="Y2941" s="15">
        <v>44078</v>
      </c>
      <c r="Z2941">
        <v>50.157899999999998</v>
      </c>
      <c r="AB2941" s="15">
        <v>45265</v>
      </c>
      <c r="AC2941">
        <v>12.805</v>
      </c>
      <c r="AE2941" s="15">
        <v>45077</v>
      </c>
      <c r="AF2941">
        <v>132.80000000000001</v>
      </c>
      <c r="AN2941" s="15">
        <v>44047</v>
      </c>
      <c r="AO2941">
        <v>158.53</v>
      </c>
      <c r="AQ2941" s="15">
        <v>43929</v>
      </c>
      <c r="AR2941">
        <v>1.0855999999999999</v>
      </c>
      <c r="AT2941" s="15">
        <v>44799</v>
      </c>
      <c r="AU2941">
        <v>213.73</v>
      </c>
    </row>
    <row r="2942" spans="1:47" x14ac:dyDescent="0.25">
      <c r="A2942" s="16">
        <v>44680</v>
      </c>
      <c r="B2942" s="14">
        <v>410.74</v>
      </c>
      <c r="D2942" s="16">
        <v>44083</v>
      </c>
      <c r="E2942">
        <v>75.56</v>
      </c>
      <c r="G2942" s="16">
        <v>44054</v>
      </c>
      <c r="H2942">
        <v>52.521999999999998</v>
      </c>
      <c r="J2942" s="16">
        <v>44032</v>
      </c>
      <c r="K2942">
        <v>10.637</v>
      </c>
      <c r="P2942" s="15">
        <v>44217</v>
      </c>
      <c r="Q2942">
        <v>192.54</v>
      </c>
      <c r="S2942" s="15">
        <v>44082</v>
      </c>
      <c r="T2942">
        <v>69.624200000000002</v>
      </c>
      <c r="V2942" s="15">
        <v>43964</v>
      </c>
      <c r="W2942">
        <v>19.28</v>
      </c>
      <c r="Y2942" s="15">
        <v>44082</v>
      </c>
      <c r="Z2942">
        <v>50.134999999999998</v>
      </c>
      <c r="AB2942" s="15">
        <v>45266</v>
      </c>
      <c r="AC2942">
        <v>12.824</v>
      </c>
      <c r="AE2942" s="15">
        <v>45078</v>
      </c>
      <c r="AF2942">
        <v>132.94999999999999</v>
      </c>
      <c r="AN2942" s="15">
        <v>44048</v>
      </c>
      <c r="AO2942">
        <v>160.84</v>
      </c>
      <c r="AQ2942" s="15">
        <v>43930</v>
      </c>
      <c r="AR2942">
        <v>1.0927</v>
      </c>
      <c r="AT2942" s="15">
        <v>44802</v>
      </c>
      <c r="AU2942">
        <v>212.94</v>
      </c>
    </row>
    <row r="2943" spans="1:47" x14ac:dyDescent="0.25">
      <c r="A2943" s="16">
        <v>44683</v>
      </c>
      <c r="B2943" s="14">
        <v>401.67</v>
      </c>
      <c r="D2943" s="16">
        <v>44084</v>
      </c>
      <c r="E2943">
        <v>75.25</v>
      </c>
      <c r="G2943" s="16">
        <v>44055</v>
      </c>
      <c r="H2943">
        <v>53.32</v>
      </c>
      <c r="J2943" s="16">
        <v>44033</v>
      </c>
      <c r="K2943">
        <v>10.776</v>
      </c>
      <c r="P2943" s="15">
        <v>44218</v>
      </c>
      <c r="Q2943">
        <v>192.43</v>
      </c>
      <c r="S2943" s="15">
        <v>44083</v>
      </c>
      <c r="T2943">
        <v>70.171099999999996</v>
      </c>
      <c r="V2943" s="15">
        <v>43965</v>
      </c>
      <c r="W2943">
        <v>19.16</v>
      </c>
      <c r="Y2943" s="15">
        <v>44083</v>
      </c>
      <c r="Z2943">
        <v>50.144199999999998</v>
      </c>
      <c r="AB2943" s="15">
        <v>45267</v>
      </c>
      <c r="AC2943">
        <v>12.832000000000001</v>
      </c>
      <c r="AE2943" s="15">
        <v>45079</v>
      </c>
      <c r="AF2943">
        <v>133.13</v>
      </c>
      <c r="AN2943" s="15">
        <v>44049</v>
      </c>
      <c r="AO2943">
        <v>161.99</v>
      </c>
      <c r="AQ2943" s="15">
        <v>43931</v>
      </c>
      <c r="AR2943">
        <v>1.0934999999999999</v>
      </c>
      <c r="AT2943" s="15">
        <v>44803</v>
      </c>
      <c r="AU2943">
        <v>211.24</v>
      </c>
    </row>
    <row r="2944" spans="1:47" x14ac:dyDescent="0.25">
      <c r="A2944" s="16">
        <v>44684</v>
      </c>
      <c r="B2944" s="14">
        <v>408.17</v>
      </c>
      <c r="D2944" s="16">
        <v>44085</v>
      </c>
      <c r="E2944">
        <v>75.3</v>
      </c>
      <c r="G2944" s="16">
        <v>44056</v>
      </c>
      <c r="H2944">
        <v>53.031999999999996</v>
      </c>
      <c r="J2944" s="16">
        <v>44034</v>
      </c>
      <c r="K2944">
        <v>10.589</v>
      </c>
      <c r="P2944" s="15">
        <v>44221</v>
      </c>
      <c r="Q2944">
        <v>193.12</v>
      </c>
      <c r="S2944" s="15">
        <v>44084</v>
      </c>
      <c r="T2944">
        <v>69.839600000000004</v>
      </c>
      <c r="V2944" s="15">
        <v>43966</v>
      </c>
      <c r="W2944">
        <v>19.16</v>
      </c>
      <c r="Y2944" s="15">
        <v>44084</v>
      </c>
      <c r="Z2944">
        <v>50.125900000000001</v>
      </c>
      <c r="AB2944" s="15">
        <v>45268</v>
      </c>
      <c r="AC2944">
        <v>12.79</v>
      </c>
      <c r="AE2944" s="15">
        <v>45082</v>
      </c>
      <c r="AF2944">
        <v>132.91</v>
      </c>
      <c r="AN2944" s="15">
        <v>44050</v>
      </c>
      <c r="AO2944">
        <v>161.58000000000001</v>
      </c>
      <c r="AQ2944" s="15">
        <v>43934</v>
      </c>
      <c r="AR2944">
        <v>1.0912999999999999</v>
      </c>
      <c r="AT2944" s="15">
        <v>44804</v>
      </c>
      <c r="AU2944">
        <v>209.04</v>
      </c>
    </row>
    <row r="2945" spans="1:47" x14ac:dyDescent="0.25">
      <c r="A2945" s="16">
        <v>44685</v>
      </c>
      <c r="B2945" s="14">
        <v>402.95</v>
      </c>
      <c r="D2945" s="16">
        <v>44088</v>
      </c>
      <c r="E2945">
        <v>75.38</v>
      </c>
      <c r="G2945" s="16">
        <v>44057</v>
      </c>
      <c r="H2945">
        <v>53.054000000000002</v>
      </c>
      <c r="J2945" s="16">
        <v>44035</v>
      </c>
      <c r="K2945">
        <v>10.593</v>
      </c>
      <c r="P2945" s="15">
        <v>44222</v>
      </c>
      <c r="Q2945">
        <v>192.91</v>
      </c>
      <c r="S2945" s="15">
        <v>44085</v>
      </c>
      <c r="T2945">
        <v>69.980500000000006</v>
      </c>
      <c r="V2945" s="15">
        <v>43969</v>
      </c>
      <c r="W2945">
        <v>19.21</v>
      </c>
      <c r="Y2945" s="15">
        <v>44085</v>
      </c>
      <c r="Z2945">
        <v>50.162399999999998</v>
      </c>
      <c r="AB2945" s="15">
        <v>45271</v>
      </c>
      <c r="AC2945">
        <v>12.791</v>
      </c>
      <c r="AE2945" s="15">
        <v>45083</v>
      </c>
      <c r="AF2945">
        <v>132.96</v>
      </c>
      <c r="AN2945" s="15">
        <v>44053</v>
      </c>
      <c r="AO2945">
        <v>161.66999999999999</v>
      </c>
      <c r="AQ2945" s="15">
        <v>43935</v>
      </c>
      <c r="AR2945">
        <v>1.0979000000000001</v>
      </c>
      <c r="AT2945" s="15">
        <v>44805</v>
      </c>
      <c r="AU2945">
        <v>209.4</v>
      </c>
    </row>
    <row r="2946" spans="1:47" x14ac:dyDescent="0.25">
      <c r="A2946" s="16">
        <v>44686</v>
      </c>
      <c r="B2946" s="14">
        <v>405.54</v>
      </c>
      <c r="D2946" s="16">
        <v>44089</v>
      </c>
      <c r="E2946">
        <v>75.739999999999995</v>
      </c>
      <c r="G2946" s="16">
        <v>44060</v>
      </c>
      <c r="H2946">
        <v>53.037999999999997</v>
      </c>
      <c r="J2946" s="16">
        <v>44036</v>
      </c>
      <c r="K2946">
        <v>10.412000000000001</v>
      </c>
      <c r="P2946" s="15">
        <v>44223</v>
      </c>
      <c r="Q2946">
        <v>193.22</v>
      </c>
      <c r="S2946" s="15">
        <v>44088</v>
      </c>
      <c r="T2946">
        <v>69.905900000000003</v>
      </c>
      <c r="V2946" s="15">
        <v>43970</v>
      </c>
      <c r="W2946">
        <v>19.32</v>
      </c>
      <c r="Y2946" s="15">
        <v>44088</v>
      </c>
      <c r="Z2946">
        <v>50.153300000000002</v>
      </c>
      <c r="AB2946" s="15">
        <v>45272</v>
      </c>
      <c r="AC2946">
        <v>12.804</v>
      </c>
      <c r="AE2946" s="15">
        <v>45084</v>
      </c>
      <c r="AF2946">
        <v>133.07</v>
      </c>
      <c r="AN2946" s="15">
        <v>44054</v>
      </c>
      <c r="AO2946">
        <v>154.37</v>
      </c>
      <c r="AQ2946" s="15">
        <v>43936</v>
      </c>
      <c r="AR2946">
        <v>1.0907</v>
      </c>
      <c r="AT2946" s="15">
        <v>44806</v>
      </c>
      <c r="AU2946">
        <v>208.25</v>
      </c>
    </row>
    <row r="2947" spans="1:47" x14ac:dyDescent="0.25">
      <c r="A2947" s="16">
        <v>44687</v>
      </c>
      <c r="B2947" s="14">
        <v>400.07</v>
      </c>
      <c r="D2947" s="16">
        <v>44090</v>
      </c>
      <c r="E2947">
        <v>75.819999999999993</v>
      </c>
      <c r="G2947" s="16">
        <v>44061</v>
      </c>
      <c r="H2947">
        <v>52.9</v>
      </c>
      <c r="J2947" s="16">
        <v>44039</v>
      </c>
      <c r="K2947">
        <v>10.435</v>
      </c>
      <c r="P2947" s="15">
        <v>44224</v>
      </c>
      <c r="Q2947">
        <v>193.02</v>
      </c>
      <c r="S2947" s="15">
        <v>44089</v>
      </c>
      <c r="T2947">
        <v>70.096500000000006</v>
      </c>
      <c r="V2947" s="15">
        <v>43971</v>
      </c>
      <c r="W2947">
        <v>19.39</v>
      </c>
      <c r="Y2947" s="15">
        <v>44089</v>
      </c>
      <c r="Z2947">
        <v>50.180700000000002</v>
      </c>
      <c r="AB2947" s="15">
        <v>45273</v>
      </c>
      <c r="AC2947">
        <v>12.839</v>
      </c>
      <c r="AE2947" s="15">
        <v>45085</v>
      </c>
      <c r="AF2947">
        <v>132.82</v>
      </c>
      <c r="AN2947" s="15">
        <v>44055</v>
      </c>
      <c r="AO2947">
        <v>153.69999999999999</v>
      </c>
      <c r="AQ2947" s="15">
        <v>43937</v>
      </c>
      <c r="AR2947">
        <v>1.0834999999999999</v>
      </c>
      <c r="AT2947" s="15">
        <v>44809</v>
      </c>
      <c r="AU2947">
        <v>209.73</v>
      </c>
    </row>
    <row r="2948" spans="1:47" x14ac:dyDescent="0.25">
      <c r="A2948" s="16">
        <v>44690</v>
      </c>
      <c r="B2948" s="14">
        <v>390.29</v>
      </c>
      <c r="D2948" s="16">
        <v>44091</v>
      </c>
      <c r="E2948">
        <v>75.349999999999994</v>
      </c>
      <c r="G2948" s="16">
        <v>44062</v>
      </c>
      <c r="H2948">
        <v>53.17</v>
      </c>
      <c r="J2948" s="16">
        <v>44040</v>
      </c>
      <c r="K2948">
        <v>10.492000000000001</v>
      </c>
      <c r="P2948" s="15">
        <v>44225</v>
      </c>
      <c r="Q2948">
        <v>192.93</v>
      </c>
      <c r="S2948" s="15">
        <v>44090</v>
      </c>
      <c r="T2948">
        <v>70.096500000000006</v>
      </c>
      <c r="V2948" s="15">
        <v>43972</v>
      </c>
      <c r="W2948">
        <v>19.64</v>
      </c>
      <c r="Y2948" s="15">
        <v>44090</v>
      </c>
      <c r="Z2948">
        <v>50.198900000000002</v>
      </c>
      <c r="AB2948" s="15">
        <v>45274</v>
      </c>
      <c r="AC2948">
        <v>12.92</v>
      </c>
      <c r="AE2948" s="15">
        <v>45086</v>
      </c>
      <c r="AF2948">
        <v>132.94</v>
      </c>
      <c r="AN2948" s="15">
        <v>44056</v>
      </c>
      <c r="AO2948">
        <v>153.99</v>
      </c>
      <c r="AQ2948" s="15">
        <v>43938</v>
      </c>
      <c r="AR2948">
        <v>1.0875999999999999</v>
      </c>
      <c r="AT2948" s="15">
        <v>44810</v>
      </c>
      <c r="AU2948">
        <v>208.89</v>
      </c>
    </row>
    <row r="2949" spans="1:47" x14ac:dyDescent="0.25">
      <c r="A2949" s="16">
        <v>44691</v>
      </c>
      <c r="B2949" s="14">
        <v>387.19</v>
      </c>
      <c r="D2949" s="16">
        <v>44092</v>
      </c>
      <c r="E2949">
        <v>74.59</v>
      </c>
      <c r="G2949" s="16">
        <v>44063</v>
      </c>
      <c r="H2949">
        <v>52.771999999999998</v>
      </c>
      <c r="J2949" s="16">
        <v>44041</v>
      </c>
      <c r="K2949">
        <v>10.52</v>
      </c>
      <c r="P2949" s="15">
        <v>44228</v>
      </c>
      <c r="Q2949">
        <v>192.95</v>
      </c>
      <c r="S2949" s="15">
        <v>44091</v>
      </c>
      <c r="T2949">
        <v>70.021900000000002</v>
      </c>
      <c r="V2949" s="15">
        <v>43973</v>
      </c>
      <c r="W2949">
        <v>19.510000000000002</v>
      </c>
      <c r="Y2949" s="15">
        <v>44091</v>
      </c>
      <c r="Z2949">
        <v>50.171500000000002</v>
      </c>
      <c r="AB2949" s="15">
        <v>45275</v>
      </c>
      <c r="AC2949">
        <v>12.971</v>
      </c>
      <c r="AE2949" s="15">
        <v>45089</v>
      </c>
      <c r="AF2949">
        <v>132.97</v>
      </c>
      <c r="AN2949" s="15">
        <v>44057</v>
      </c>
      <c r="AO2949">
        <v>153.71</v>
      </c>
      <c r="AQ2949" s="15">
        <v>43941</v>
      </c>
      <c r="AR2949">
        <v>1.0862000000000001</v>
      </c>
      <c r="AT2949" s="15">
        <v>44811</v>
      </c>
      <c r="AU2949">
        <v>209.27</v>
      </c>
    </row>
    <row r="2950" spans="1:47" x14ac:dyDescent="0.25">
      <c r="A2950" s="16">
        <v>44692</v>
      </c>
      <c r="B2950" s="14">
        <v>391.4</v>
      </c>
      <c r="D2950" s="16">
        <v>44095</v>
      </c>
      <c r="E2950">
        <v>71.849999999999994</v>
      </c>
      <c r="G2950" s="16">
        <v>44064</v>
      </c>
      <c r="H2950">
        <v>52.847999999999999</v>
      </c>
      <c r="J2950" s="16">
        <v>44042</v>
      </c>
      <c r="K2950">
        <v>10.375999999999999</v>
      </c>
      <c r="P2950" s="15">
        <v>44229</v>
      </c>
      <c r="Q2950">
        <v>192.41</v>
      </c>
      <c r="S2950" s="15">
        <v>44092</v>
      </c>
      <c r="T2950">
        <v>69.847899999999996</v>
      </c>
      <c r="V2950" s="15">
        <v>43976</v>
      </c>
      <c r="W2950">
        <v>19.52</v>
      </c>
      <c r="Y2950" s="15">
        <v>44092</v>
      </c>
      <c r="Z2950">
        <v>50.162399999999998</v>
      </c>
      <c r="AB2950" s="15">
        <v>45278</v>
      </c>
      <c r="AC2950">
        <v>12.948</v>
      </c>
      <c r="AE2950" s="15">
        <v>45090</v>
      </c>
      <c r="AF2950">
        <v>133.19999999999999</v>
      </c>
      <c r="AN2950" s="15">
        <v>44060</v>
      </c>
      <c r="AO2950">
        <v>156.46</v>
      </c>
      <c r="AQ2950" s="15">
        <v>43942</v>
      </c>
      <c r="AR2950">
        <v>1.0855999999999999</v>
      </c>
      <c r="AT2950" s="15">
        <v>44812</v>
      </c>
      <c r="AU2950">
        <v>210.22</v>
      </c>
    </row>
    <row r="2951" spans="1:47" x14ac:dyDescent="0.25">
      <c r="A2951" s="16">
        <v>44693</v>
      </c>
      <c r="B2951" s="14">
        <v>386.95</v>
      </c>
      <c r="D2951" s="16">
        <v>44096</v>
      </c>
      <c r="E2951">
        <v>71.92</v>
      </c>
      <c r="G2951" s="16">
        <v>44067</v>
      </c>
      <c r="H2951">
        <v>53.41</v>
      </c>
      <c r="J2951" s="16">
        <v>44043</v>
      </c>
      <c r="K2951">
        <v>10.314</v>
      </c>
      <c r="P2951" s="15">
        <v>44230</v>
      </c>
      <c r="Q2951">
        <v>192.62</v>
      </c>
      <c r="S2951" s="15">
        <v>44095</v>
      </c>
      <c r="T2951">
        <v>69.284400000000005</v>
      </c>
      <c r="V2951" s="15">
        <v>43977</v>
      </c>
      <c r="W2951">
        <v>19.66</v>
      </c>
      <c r="Y2951" s="15">
        <v>44095</v>
      </c>
      <c r="Z2951">
        <v>50.162399999999998</v>
      </c>
      <c r="AB2951" s="15">
        <v>45279</v>
      </c>
      <c r="AC2951">
        <v>12.974</v>
      </c>
      <c r="AE2951" s="15">
        <v>45091</v>
      </c>
      <c r="AF2951">
        <v>133.19999999999999</v>
      </c>
      <c r="AN2951" s="15">
        <v>44061</v>
      </c>
      <c r="AO2951">
        <v>156.88999999999999</v>
      </c>
      <c r="AQ2951" s="15">
        <v>43943</v>
      </c>
      <c r="AR2951">
        <v>1.0822000000000001</v>
      </c>
      <c r="AT2951" s="15">
        <v>44813</v>
      </c>
      <c r="AU2951">
        <v>211.61</v>
      </c>
    </row>
    <row r="2952" spans="1:47" x14ac:dyDescent="0.25">
      <c r="A2952" s="16">
        <v>44694</v>
      </c>
      <c r="B2952" s="14">
        <v>396.38</v>
      </c>
      <c r="D2952" s="16">
        <v>44097</v>
      </c>
      <c r="E2952">
        <v>72.25</v>
      </c>
      <c r="G2952" s="16">
        <v>44068</v>
      </c>
      <c r="H2952">
        <v>53.328000000000003</v>
      </c>
      <c r="J2952" s="16">
        <v>44046</v>
      </c>
      <c r="K2952">
        <v>10.468999999999999</v>
      </c>
      <c r="P2952" s="15">
        <v>44231</v>
      </c>
      <c r="Q2952">
        <v>192.48</v>
      </c>
      <c r="S2952" s="15">
        <v>44096</v>
      </c>
      <c r="T2952">
        <v>69.524699999999996</v>
      </c>
      <c r="V2952" s="15">
        <v>43978</v>
      </c>
      <c r="W2952">
        <v>19.84</v>
      </c>
      <c r="Y2952" s="15">
        <v>44096</v>
      </c>
      <c r="Z2952">
        <v>50.171500000000002</v>
      </c>
      <c r="AB2952" s="15">
        <v>45280</v>
      </c>
      <c r="AC2952">
        <v>13</v>
      </c>
      <c r="AE2952" s="15">
        <v>45092</v>
      </c>
      <c r="AF2952">
        <v>133.37</v>
      </c>
      <c r="AN2952" s="15">
        <v>44062</v>
      </c>
      <c r="AO2952">
        <v>154.13</v>
      </c>
      <c r="AQ2952" s="15">
        <v>43944</v>
      </c>
      <c r="AR2952">
        <v>1.0775999999999999</v>
      </c>
      <c r="AT2952" s="15">
        <v>44816</v>
      </c>
      <c r="AU2952">
        <v>211.79</v>
      </c>
    </row>
    <row r="2953" spans="1:47" x14ac:dyDescent="0.25">
      <c r="A2953" s="16">
        <v>44697</v>
      </c>
      <c r="B2953" s="14">
        <v>394.53</v>
      </c>
      <c r="D2953" s="16">
        <v>44098</v>
      </c>
      <c r="E2953">
        <v>71.849999999999994</v>
      </c>
      <c r="G2953" s="16">
        <v>44069</v>
      </c>
      <c r="H2953">
        <v>53.514000000000003</v>
      </c>
      <c r="J2953" s="16">
        <v>44047</v>
      </c>
      <c r="K2953">
        <v>10.51</v>
      </c>
      <c r="P2953" s="15">
        <v>44232</v>
      </c>
      <c r="Q2953">
        <v>192.41</v>
      </c>
      <c r="S2953" s="15">
        <v>44097</v>
      </c>
      <c r="T2953">
        <v>68.820400000000006</v>
      </c>
      <c r="V2953" s="15">
        <v>43979</v>
      </c>
      <c r="W2953">
        <v>19.940000000000001</v>
      </c>
      <c r="Y2953" s="15">
        <v>44097</v>
      </c>
      <c r="Z2953">
        <v>50.098500000000001</v>
      </c>
      <c r="AB2953" s="15">
        <v>45281</v>
      </c>
      <c r="AC2953">
        <v>13.015000000000001</v>
      </c>
      <c r="AE2953" s="15">
        <v>45093</v>
      </c>
      <c r="AF2953">
        <v>133.59</v>
      </c>
      <c r="AN2953" s="15">
        <v>44063</v>
      </c>
      <c r="AO2953">
        <v>153.69</v>
      </c>
      <c r="AQ2953" s="15">
        <v>43945</v>
      </c>
      <c r="AR2953">
        <v>1.0820000000000001</v>
      </c>
      <c r="AT2953" s="15">
        <v>44817</v>
      </c>
      <c r="AU2953">
        <v>208.86</v>
      </c>
    </row>
    <row r="2954" spans="1:47" x14ac:dyDescent="0.25">
      <c r="A2954" s="16">
        <v>44698</v>
      </c>
      <c r="B2954" s="14">
        <v>395.58</v>
      </c>
      <c r="D2954" s="16">
        <v>44099</v>
      </c>
      <c r="E2954">
        <v>71.36</v>
      </c>
      <c r="G2954" s="16">
        <v>44070</v>
      </c>
      <c r="H2954">
        <v>53.212000000000003</v>
      </c>
      <c r="J2954" s="16">
        <v>44048</v>
      </c>
      <c r="K2954">
        <v>10.609</v>
      </c>
      <c r="P2954" s="15">
        <v>44235</v>
      </c>
      <c r="Q2954">
        <v>192.59</v>
      </c>
      <c r="S2954" s="15">
        <v>44098</v>
      </c>
      <c r="T2954">
        <v>68.861800000000002</v>
      </c>
      <c r="V2954" s="15">
        <v>43980</v>
      </c>
      <c r="W2954">
        <v>20.149999999999999</v>
      </c>
      <c r="Y2954" s="15">
        <v>44098</v>
      </c>
      <c r="Z2954">
        <v>50.016399999999997</v>
      </c>
      <c r="AB2954" s="15">
        <v>45287</v>
      </c>
      <c r="AC2954">
        <v>13.054</v>
      </c>
      <c r="AE2954" s="15">
        <v>45096</v>
      </c>
      <c r="AF2954">
        <v>133.63</v>
      </c>
      <c r="AN2954" s="15">
        <v>44064</v>
      </c>
      <c r="AO2954">
        <v>154.22</v>
      </c>
      <c r="AQ2954" s="15">
        <v>43948</v>
      </c>
      <c r="AR2954">
        <v>1.0828</v>
      </c>
      <c r="AT2954" s="15">
        <v>44818</v>
      </c>
      <c r="AU2954">
        <v>208.23</v>
      </c>
    </row>
    <row r="2955" spans="1:47" x14ac:dyDescent="0.25">
      <c r="A2955" s="16">
        <v>44699</v>
      </c>
      <c r="B2955" s="14">
        <v>388.66</v>
      </c>
      <c r="D2955" s="16">
        <v>44102</v>
      </c>
      <c r="E2955">
        <v>73.39</v>
      </c>
      <c r="G2955" s="16">
        <v>44071</v>
      </c>
      <c r="H2955">
        <v>52.834000000000003</v>
      </c>
      <c r="J2955" s="16">
        <v>44049</v>
      </c>
      <c r="K2955">
        <v>10.573</v>
      </c>
      <c r="P2955" s="15">
        <v>44236</v>
      </c>
      <c r="Q2955">
        <v>192.61</v>
      </c>
      <c r="S2955" s="15">
        <v>44099</v>
      </c>
      <c r="T2955">
        <v>68.737499999999997</v>
      </c>
      <c r="V2955" s="15">
        <v>43983</v>
      </c>
      <c r="W2955">
        <v>20.03</v>
      </c>
      <c r="Y2955" s="15">
        <v>44099</v>
      </c>
      <c r="Z2955">
        <v>50.052900000000001</v>
      </c>
      <c r="AB2955" s="15">
        <v>45288</v>
      </c>
      <c r="AC2955">
        <v>13.051</v>
      </c>
      <c r="AE2955" s="15">
        <v>45097</v>
      </c>
      <c r="AF2955">
        <v>133.68</v>
      </c>
      <c r="AN2955" s="15">
        <v>44067</v>
      </c>
      <c r="AO2955">
        <v>152.88999999999999</v>
      </c>
      <c r="AQ2955" s="15">
        <v>43949</v>
      </c>
      <c r="AR2955">
        <v>1.0818000000000001</v>
      </c>
      <c r="AT2955" s="15">
        <v>44819</v>
      </c>
      <c r="AU2955">
        <v>206.32</v>
      </c>
    </row>
    <row r="2956" spans="1:47" x14ac:dyDescent="0.25">
      <c r="A2956" s="16">
        <v>44700</v>
      </c>
      <c r="B2956" s="14">
        <v>378.68</v>
      </c>
      <c r="D2956" s="16">
        <v>44103</v>
      </c>
      <c r="E2956">
        <v>73.11</v>
      </c>
      <c r="G2956" s="16">
        <v>44074</v>
      </c>
      <c r="H2956">
        <v>52.567999999999998</v>
      </c>
      <c r="J2956" s="16">
        <v>44050</v>
      </c>
      <c r="K2956">
        <v>10.531000000000001</v>
      </c>
      <c r="P2956" s="15">
        <v>44237</v>
      </c>
      <c r="Q2956">
        <v>192.38</v>
      </c>
      <c r="S2956" s="15">
        <v>44102</v>
      </c>
      <c r="T2956">
        <v>69.185000000000002</v>
      </c>
      <c r="V2956" s="15">
        <v>43984</v>
      </c>
      <c r="W2956">
        <v>20.309999999999999</v>
      </c>
      <c r="Y2956" s="15">
        <v>44102</v>
      </c>
      <c r="Z2956">
        <v>50.071199999999997</v>
      </c>
      <c r="AB2956" s="15">
        <v>45293</v>
      </c>
      <c r="AC2956">
        <v>12.994</v>
      </c>
      <c r="AE2956" s="15">
        <v>45098</v>
      </c>
      <c r="AF2956">
        <v>133.66</v>
      </c>
      <c r="AN2956" s="15">
        <v>44068</v>
      </c>
      <c r="AO2956">
        <v>151.74</v>
      </c>
      <c r="AQ2956" s="15">
        <v>43950</v>
      </c>
      <c r="AR2956">
        <v>1.0872999999999999</v>
      </c>
      <c r="AT2956" s="15">
        <v>44820</v>
      </c>
      <c r="AU2956">
        <v>204.22</v>
      </c>
    </row>
    <row r="2957" spans="1:47" x14ac:dyDescent="0.25">
      <c r="A2957" s="16">
        <v>44701</v>
      </c>
      <c r="B2957" s="14">
        <v>376.7</v>
      </c>
      <c r="D2957" s="16">
        <v>44104</v>
      </c>
      <c r="E2957">
        <v>72.709999999999994</v>
      </c>
      <c r="G2957" s="16">
        <v>44075</v>
      </c>
      <c r="H2957">
        <v>52.634</v>
      </c>
      <c r="J2957" s="16">
        <v>44053</v>
      </c>
      <c r="K2957">
        <v>10.488</v>
      </c>
      <c r="P2957" s="15">
        <v>44238</v>
      </c>
      <c r="Q2957">
        <v>192.85</v>
      </c>
      <c r="S2957" s="15">
        <v>44103</v>
      </c>
      <c r="T2957">
        <v>69.242999999999995</v>
      </c>
      <c r="V2957" s="15">
        <v>43985</v>
      </c>
      <c r="W2957">
        <v>20.29</v>
      </c>
      <c r="Y2957" s="15">
        <v>44103</v>
      </c>
      <c r="Z2957">
        <v>50.098500000000001</v>
      </c>
      <c r="AB2957" s="15">
        <v>45294</v>
      </c>
      <c r="AC2957">
        <v>12.973000000000001</v>
      </c>
      <c r="AE2957" s="15">
        <v>45099</v>
      </c>
      <c r="AF2957">
        <v>133.82</v>
      </c>
      <c r="AN2957" s="15">
        <v>44069</v>
      </c>
      <c r="AO2957">
        <v>153.80000000000001</v>
      </c>
      <c r="AQ2957" s="15">
        <v>43951</v>
      </c>
      <c r="AR2957">
        <v>1.0954999999999999</v>
      </c>
      <c r="AT2957" s="15">
        <v>44823</v>
      </c>
      <c r="AU2957">
        <v>205.31</v>
      </c>
    </row>
    <row r="2958" spans="1:47" x14ac:dyDescent="0.25">
      <c r="A2958" s="16">
        <v>44704</v>
      </c>
      <c r="B2958" s="14">
        <v>381.52</v>
      </c>
      <c r="D2958" s="16">
        <v>44105</v>
      </c>
      <c r="E2958">
        <v>72.709999999999994</v>
      </c>
      <c r="G2958" s="16">
        <v>44076</v>
      </c>
      <c r="H2958">
        <v>53.564</v>
      </c>
      <c r="J2958" s="16">
        <v>44054</v>
      </c>
      <c r="K2958">
        <v>10.59</v>
      </c>
      <c r="P2958" s="15">
        <v>44239</v>
      </c>
      <c r="Q2958">
        <v>192.4</v>
      </c>
      <c r="S2958" s="15">
        <v>44104</v>
      </c>
      <c r="T2958">
        <v>69.524699999999996</v>
      </c>
      <c r="V2958" s="15">
        <v>43986</v>
      </c>
      <c r="W2958">
        <v>20.36</v>
      </c>
      <c r="Y2958" s="15">
        <v>44104</v>
      </c>
      <c r="Z2958">
        <v>50.107700000000001</v>
      </c>
      <c r="AB2958" s="15">
        <v>45295</v>
      </c>
      <c r="AC2958">
        <v>12.923999999999999</v>
      </c>
      <c r="AE2958" s="15">
        <v>45100</v>
      </c>
      <c r="AF2958">
        <v>133.99</v>
      </c>
      <c r="AN2958" s="15">
        <v>44070</v>
      </c>
      <c r="AO2958">
        <v>152.03</v>
      </c>
      <c r="AQ2958" s="15">
        <v>43952</v>
      </c>
      <c r="AR2958">
        <v>1.0983000000000001</v>
      </c>
      <c r="AT2958" s="15">
        <v>44824</v>
      </c>
      <c r="AU2958">
        <v>203.79</v>
      </c>
    </row>
    <row r="2959" spans="1:47" x14ac:dyDescent="0.25">
      <c r="A2959" s="16">
        <v>44705</v>
      </c>
      <c r="B2959" s="14">
        <v>371.62</v>
      </c>
      <c r="D2959" s="16">
        <v>44106</v>
      </c>
      <c r="E2959">
        <v>72.63</v>
      </c>
      <c r="G2959" s="16">
        <v>44077</v>
      </c>
      <c r="H2959">
        <v>52.99</v>
      </c>
      <c r="J2959" s="16">
        <v>44055</v>
      </c>
      <c r="K2959">
        <v>10.632</v>
      </c>
      <c r="P2959" s="15">
        <v>44242</v>
      </c>
      <c r="Q2959">
        <v>191.68</v>
      </c>
      <c r="S2959" s="15">
        <v>44105</v>
      </c>
      <c r="T2959">
        <v>69.763900000000007</v>
      </c>
      <c r="V2959" s="15">
        <v>43987</v>
      </c>
      <c r="W2959">
        <v>20.56</v>
      </c>
      <c r="Y2959" s="15">
        <v>44105</v>
      </c>
      <c r="Z2959">
        <v>50.134799999999998</v>
      </c>
      <c r="AB2959" s="15">
        <v>45296</v>
      </c>
      <c r="AC2959">
        <v>12.906000000000001</v>
      </c>
      <c r="AE2959" s="15">
        <v>45103</v>
      </c>
      <c r="AF2959">
        <v>134.1</v>
      </c>
      <c r="AN2959" s="15">
        <v>44071</v>
      </c>
      <c r="AO2959">
        <v>154.71</v>
      </c>
      <c r="AQ2959" s="15">
        <v>43955</v>
      </c>
      <c r="AR2959">
        <v>1.0906</v>
      </c>
      <c r="AT2959" s="15">
        <v>44825</v>
      </c>
      <c r="AU2959">
        <v>204.1</v>
      </c>
    </row>
    <row r="2960" spans="1:47" x14ac:dyDescent="0.25">
      <c r="A2960" s="16">
        <v>44706</v>
      </c>
      <c r="B2960" s="14">
        <v>380.32</v>
      </c>
      <c r="D2960" s="16">
        <v>44109</v>
      </c>
      <c r="E2960">
        <v>73.33</v>
      </c>
      <c r="G2960" s="16">
        <v>44078</v>
      </c>
      <c r="H2960">
        <v>52.881999999999998</v>
      </c>
      <c r="J2960" s="16">
        <v>44056</v>
      </c>
      <c r="K2960">
        <v>10.564</v>
      </c>
      <c r="P2960" s="15">
        <v>44243</v>
      </c>
      <c r="Q2960">
        <v>191.2</v>
      </c>
      <c r="S2960" s="15">
        <v>44106</v>
      </c>
      <c r="T2960">
        <v>69.763900000000007</v>
      </c>
      <c r="V2960" s="15">
        <v>43990</v>
      </c>
      <c r="W2960">
        <v>20.65</v>
      </c>
      <c r="Y2960" s="15">
        <v>44106</v>
      </c>
      <c r="Z2960">
        <v>50.162199999999999</v>
      </c>
      <c r="AB2960" s="15">
        <v>45299</v>
      </c>
      <c r="AC2960">
        <v>12.907999999999999</v>
      </c>
      <c r="AE2960" s="15">
        <v>45104</v>
      </c>
      <c r="AF2960">
        <v>134.16</v>
      </c>
      <c r="AN2960" s="15">
        <v>44074</v>
      </c>
      <c r="AO2960">
        <v>153.97999999999999</v>
      </c>
      <c r="AQ2960" s="15">
        <v>43956</v>
      </c>
      <c r="AR2960">
        <v>1.0838000000000001</v>
      </c>
      <c r="AT2960" s="15">
        <v>44826</v>
      </c>
      <c r="AU2960">
        <v>204.08</v>
      </c>
    </row>
    <row r="2961" spans="1:47" x14ac:dyDescent="0.25">
      <c r="A2961" s="16">
        <v>44707</v>
      </c>
      <c r="B2961" s="14">
        <v>386.8</v>
      </c>
      <c r="D2961" s="16">
        <v>44110</v>
      </c>
      <c r="E2961">
        <v>73.59</v>
      </c>
      <c r="G2961" s="16">
        <v>44081</v>
      </c>
      <c r="H2961">
        <v>53.061999999999998</v>
      </c>
      <c r="J2961" s="16">
        <v>44057</v>
      </c>
      <c r="K2961">
        <v>10.542</v>
      </c>
      <c r="P2961" s="15">
        <v>44244</v>
      </c>
      <c r="Q2961">
        <v>191.38</v>
      </c>
      <c r="S2961" s="15">
        <v>44109</v>
      </c>
      <c r="T2961">
        <v>70.288200000000003</v>
      </c>
      <c r="V2961" s="15">
        <v>43991</v>
      </c>
      <c r="W2961">
        <v>20.73</v>
      </c>
      <c r="Y2961" s="15">
        <v>44109</v>
      </c>
      <c r="Z2961">
        <v>50.134799999999998</v>
      </c>
      <c r="AB2961" s="15">
        <v>45300</v>
      </c>
      <c r="AC2961">
        <v>12.888</v>
      </c>
      <c r="AE2961" s="15">
        <v>45105</v>
      </c>
      <c r="AF2961">
        <v>134.07</v>
      </c>
      <c r="AN2961" s="15">
        <v>44075</v>
      </c>
      <c r="AO2961">
        <v>154.46</v>
      </c>
      <c r="AQ2961" s="15">
        <v>43957</v>
      </c>
      <c r="AR2961">
        <v>1.0793999999999999</v>
      </c>
      <c r="AT2961" s="15">
        <v>44827</v>
      </c>
      <c r="AU2961">
        <v>202.08</v>
      </c>
    </row>
    <row r="2962" spans="1:47" x14ac:dyDescent="0.25">
      <c r="A2962" s="16">
        <v>44708</v>
      </c>
      <c r="B2962" s="14">
        <v>395.49</v>
      </c>
      <c r="D2962" s="16">
        <v>44111</v>
      </c>
      <c r="E2962">
        <v>73.58</v>
      </c>
      <c r="G2962" s="16">
        <v>44082</v>
      </c>
      <c r="H2962">
        <v>52.88</v>
      </c>
      <c r="J2962" s="16">
        <v>44060</v>
      </c>
      <c r="K2962">
        <v>10.61</v>
      </c>
      <c r="P2962" s="15">
        <v>44245</v>
      </c>
      <c r="Q2962">
        <v>190.56</v>
      </c>
      <c r="S2962" s="15">
        <v>44110</v>
      </c>
      <c r="T2962">
        <v>70.130099999999999</v>
      </c>
      <c r="V2962" s="15">
        <v>43992</v>
      </c>
      <c r="W2962">
        <v>20.67</v>
      </c>
      <c r="Y2962" s="15">
        <v>44110</v>
      </c>
      <c r="Z2962">
        <v>50.153100000000002</v>
      </c>
      <c r="AB2962" s="15">
        <v>45301</v>
      </c>
      <c r="AC2962">
        <v>12.882</v>
      </c>
      <c r="AE2962" s="15">
        <v>45106</v>
      </c>
      <c r="AF2962">
        <v>133.66</v>
      </c>
      <c r="AN2962" s="15">
        <v>44076</v>
      </c>
      <c r="AO2962">
        <v>153.55000000000001</v>
      </c>
      <c r="AQ2962" s="15">
        <v>43958</v>
      </c>
      <c r="AR2962">
        <v>1.0831999999999999</v>
      </c>
      <c r="AT2962" s="15">
        <v>44830</v>
      </c>
      <c r="AU2962">
        <v>200.14</v>
      </c>
    </row>
    <row r="2963" spans="1:47" x14ac:dyDescent="0.25">
      <c r="A2963" s="16">
        <v>44711</v>
      </c>
      <c r="B2963" s="14">
        <v>398.2</v>
      </c>
      <c r="D2963" s="16">
        <v>44112</v>
      </c>
      <c r="E2963">
        <v>74.069999999999993</v>
      </c>
      <c r="G2963" s="16">
        <v>44083</v>
      </c>
      <c r="H2963">
        <v>52.99</v>
      </c>
      <c r="J2963" s="16">
        <v>44061</v>
      </c>
      <c r="K2963">
        <v>10.526999999999999</v>
      </c>
      <c r="P2963" s="15">
        <v>44246</v>
      </c>
      <c r="Q2963">
        <v>190.46</v>
      </c>
      <c r="S2963" s="15">
        <v>44111</v>
      </c>
      <c r="T2963">
        <v>70.3797</v>
      </c>
      <c r="V2963" s="15">
        <v>43993</v>
      </c>
      <c r="W2963">
        <v>20.36</v>
      </c>
      <c r="Y2963" s="15">
        <v>44111</v>
      </c>
      <c r="Z2963">
        <v>50.162199999999999</v>
      </c>
      <c r="AB2963" s="15">
        <v>45302</v>
      </c>
      <c r="AC2963">
        <v>12.9</v>
      </c>
      <c r="AE2963" s="15">
        <v>45107</v>
      </c>
      <c r="AF2963">
        <v>133.47</v>
      </c>
      <c r="AN2963" s="15">
        <v>44077</v>
      </c>
      <c r="AO2963">
        <v>152.25</v>
      </c>
      <c r="AQ2963" s="15">
        <v>43959</v>
      </c>
      <c r="AR2963">
        <v>1.0840000000000001</v>
      </c>
      <c r="AT2963" s="15">
        <v>44831</v>
      </c>
      <c r="AU2963">
        <v>200.37</v>
      </c>
    </row>
    <row r="2964" spans="1:47" x14ac:dyDescent="0.25">
      <c r="A2964" s="16">
        <v>44712</v>
      </c>
      <c r="B2964" s="14">
        <v>394.45</v>
      </c>
      <c r="D2964" s="16">
        <v>44113</v>
      </c>
      <c r="E2964">
        <v>74.459999999999994</v>
      </c>
      <c r="G2964" s="16">
        <v>44084</v>
      </c>
      <c r="H2964">
        <v>53.036000000000001</v>
      </c>
      <c r="J2964" s="16">
        <v>44062</v>
      </c>
      <c r="K2964">
        <v>10.531000000000001</v>
      </c>
      <c r="P2964" s="15">
        <v>44249</v>
      </c>
      <c r="Q2964">
        <v>190.95</v>
      </c>
      <c r="S2964" s="15">
        <v>44112</v>
      </c>
      <c r="T2964">
        <v>70.537899999999993</v>
      </c>
      <c r="V2964" s="15">
        <v>43994</v>
      </c>
      <c r="W2964">
        <v>20.38</v>
      </c>
      <c r="Y2964" s="15">
        <v>44112</v>
      </c>
      <c r="Z2964">
        <v>50.180500000000002</v>
      </c>
      <c r="AB2964" s="15">
        <v>45303</v>
      </c>
      <c r="AC2964">
        <v>12.943</v>
      </c>
      <c r="AE2964" s="15">
        <v>45110</v>
      </c>
      <c r="AF2964">
        <v>133.72</v>
      </c>
      <c r="AN2964" s="15">
        <v>44078</v>
      </c>
      <c r="AO2964">
        <v>152.30000000000001</v>
      </c>
      <c r="AQ2964" s="15">
        <v>43962</v>
      </c>
      <c r="AR2964">
        <v>1.0806</v>
      </c>
      <c r="AT2964" s="15">
        <v>44832</v>
      </c>
      <c r="AU2964">
        <v>202.42</v>
      </c>
    </row>
    <row r="2965" spans="1:47" x14ac:dyDescent="0.25">
      <c r="A2965" s="16">
        <v>44713</v>
      </c>
      <c r="B2965" s="14">
        <v>394.16</v>
      </c>
      <c r="D2965" s="16">
        <v>44116</v>
      </c>
      <c r="E2965">
        <v>75.010000000000005</v>
      </c>
      <c r="G2965" s="16">
        <v>44085</v>
      </c>
      <c r="H2965">
        <v>53.654000000000003</v>
      </c>
      <c r="J2965" s="16">
        <v>44063</v>
      </c>
      <c r="K2965">
        <v>10.358000000000001</v>
      </c>
      <c r="P2965" s="15">
        <v>44250</v>
      </c>
      <c r="Q2965">
        <v>190.31</v>
      </c>
      <c r="S2965" s="15">
        <v>44113</v>
      </c>
      <c r="T2965">
        <v>70.695999999999998</v>
      </c>
      <c r="V2965" s="15">
        <v>43997</v>
      </c>
      <c r="W2965">
        <v>20.34</v>
      </c>
      <c r="Y2965" s="15">
        <v>44113</v>
      </c>
      <c r="Z2965">
        <v>50.207900000000002</v>
      </c>
      <c r="AB2965" s="15">
        <v>45306</v>
      </c>
      <c r="AC2965">
        <v>12.922000000000001</v>
      </c>
      <c r="AE2965" s="15">
        <v>45111</v>
      </c>
      <c r="AF2965">
        <v>133.66</v>
      </c>
      <c r="AN2965" s="15">
        <v>44081</v>
      </c>
      <c r="AO2965">
        <v>152.56</v>
      </c>
      <c r="AQ2965" s="15">
        <v>43963</v>
      </c>
      <c r="AR2965">
        <v>1.0846</v>
      </c>
      <c r="AT2965" s="15">
        <v>44833</v>
      </c>
      <c r="AU2965">
        <v>198.81</v>
      </c>
    </row>
    <row r="2966" spans="1:47" x14ac:dyDescent="0.25">
      <c r="A2966" s="16">
        <v>44714</v>
      </c>
      <c r="B2966" s="14">
        <v>393.96</v>
      </c>
      <c r="D2966" s="16">
        <v>44117</v>
      </c>
      <c r="E2966">
        <v>74.62</v>
      </c>
      <c r="G2966" s="16">
        <v>44088</v>
      </c>
      <c r="H2966">
        <v>53.942</v>
      </c>
      <c r="J2966" s="16">
        <v>44064</v>
      </c>
      <c r="K2966">
        <v>10.534000000000001</v>
      </c>
      <c r="P2966" s="15">
        <v>44251</v>
      </c>
      <c r="Q2966">
        <v>190.1</v>
      </c>
      <c r="S2966" s="15">
        <v>44116</v>
      </c>
      <c r="T2966">
        <v>71.053799999999995</v>
      </c>
      <c r="V2966" s="15">
        <v>43998</v>
      </c>
      <c r="W2966">
        <v>20.53</v>
      </c>
      <c r="Y2966" s="15">
        <v>44116</v>
      </c>
      <c r="Z2966">
        <v>50.262799999999999</v>
      </c>
      <c r="AB2966" s="15">
        <v>45307</v>
      </c>
      <c r="AC2966">
        <v>12.909000000000001</v>
      </c>
      <c r="AE2966" s="15">
        <v>45112</v>
      </c>
      <c r="AF2966">
        <v>133.59</v>
      </c>
      <c r="AN2966" s="15">
        <v>44082</v>
      </c>
      <c r="AO2966">
        <v>152.88999999999999</v>
      </c>
      <c r="AQ2966" s="15">
        <v>43964</v>
      </c>
      <c r="AR2966">
        <v>1.0815999999999999</v>
      </c>
      <c r="AT2966" s="15">
        <v>44834</v>
      </c>
      <c r="AU2966">
        <v>197.65</v>
      </c>
    </row>
    <row r="2967" spans="1:47" x14ac:dyDescent="0.25">
      <c r="A2967" s="16">
        <v>44715</v>
      </c>
      <c r="B2967" s="14">
        <v>393.47</v>
      </c>
      <c r="D2967" s="16">
        <v>44118</v>
      </c>
      <c r="E2967">
        <v>74.41</v>
      </c>
      <c r="G2967" s="16">
        <v>44089</v>
      </c>
      <c r="H2967">
        <v>54.17</v>
      </c>
      <c r="J2967" s="16">
        <v>44067</v>
      </c>
      <c r="K2967">
        <v>10.646000000000001</v>
      </c>
      <c r="P2967" s="15">
        <v>44252</v>
      </c>
      <c r="Q2967">
        <v>188.71</v>
      </c>
      <c r="S2967" s="15">
        <v>44117</v>
      </c>
      <c r="T2967">
        <v>70.7376</v>
      </c>
      <c r="V2967" s="15">
        <v>43999</v>
      </c>
      <c r="W2967">
        <v>20.53</v>
      </c>
      <c r="Y2967" s="15">
        <v>44117</v>
      </c>
      <c r="Z2967">
        <v>50.221600000000002</v>
      </c>
      <c r="AB2967" s="15">
        <v>45308</v>
      </c>
      <c r="AC2967">
        <v>12.858000000000001</v>
      </c>
      <c r="AE2967" s="15">
        <v>45113</v>
      </c>
      <c r="AF2967">
        <v>132.82</v>
      </c>
      <c r="AN2967" s="15">
        <v>44083</v>
      </c>
      <c r="AO2967">
        <v>153.94</v>
      </c>
      <c r="AQ2967" s="15">
        <v>43965</v>
      </c>
      <c r="AR2967">
        <v>1.0804</v>
      </c>
      <c r="AT2967" s="15">
        <v>44837</v>
      </c>
      <c r="AU2967">
        <v>201.36</v>
      </c>
    </row>
    <row r="2968" spans="1:47" x14ac:dyDescent="0.25">
      <c r="A2968" s="16">
        <v>44718</v>
      </c>
      <c r="B2968" s="14">
        <v>397.04</v>
      </c>
      <c r="D2968" s="16">
        <v>44119</v>
      </c>
      <c r="E2968">
        <v>72.62</v>
      </c>
      <c r="G2968" s="16">
        <v>44090</v>
      </c>
      <c r="H2968">
        <v>54.561999999999998</v>
      </c>
      <c r="J2968" s="16">
        <v>44068</v>
      </c>
      <c r="K2968">
        <v>10.723000000000001</v>
      </c>
      <c r="P2968" s="15">
        <v>44253</v>
      </c>
      <c r="Q2968">
        <v>189.36</v>
      </c>
      <c r="S2968" s="15">
        <v>44118</v>
      </c>
      <c r="T2968">
        <v>70.562799999999996</v>
      </c>
      <c r="V2968" s="15">
        <v>44000</v>
      </c>
      <c r="W2968">
        <v>20.62</v>
      </c>
      <c r="Y2968" s="15">
        <v>44118</v>
      </c>
      <c r="Z2968">
        <v>50.226199999999999</v>
      </c>
      <c r="AB2968" s="15">
        <v>45309</v>
      </c>
      <c r="AC2968">
        <v>12.866</v>
      </c>
      <c r="AE2968" s="15">
        <v>45114</v>
      </c>
      <c r="AF2968">
        <v>132.38</v>
      </c>
      <c r="AN2968" s="15">
        <v>44084</v>
      </c>
      <c r="AO2968">
        <v>154.28</v>
      </c>
      <c r="AQ2968" s="15">
        <v>43966</v>
      </c>
      <c r="AR2968">
        <v>1.0814999999999999</v>
      </c>
      <c r="AT2968" s="15">
        <v>44838</v>
      </c>
      <c r="AU2968">
        <v>203.96</v>
      </c>
    </row>
    <row r="2969" spans="1:47" x14ac:dyDescent="0.25">
      <c r="A2969" s="16">
        <v>44719</v>
      </c>
      <c r="B2969" s="14">
        <v>395.33</v>
      </c>
      <c r="D2969" s="16">
        <v>44120</v>
      </c>
      <c r="E2969">
        <v>73.89</v>
      </c>
      <c r="G2969" s="16">
        <v>44091</v>
      </c>
      <c r="H2969">
        <v>54.457999999999998</v>
      </c>
      <c r="J2969" s="16">
        <v>44069</v>
      </c>
      <c r="K2969">
        <v>10.782</v>
      </c>
      <c r="P2969" s="15">
        <v>44256</v>
      </c>
      <c r="Q2969">
        <v>190.58</v>
      </c>
      <c r="S2969" s="15">
        <v>44119</v>
      </c>
      <c r="T2969">
        <v>70.512900000000002</v>
      </c>
      <c r="V2969" s="15">
        <v>44001</v>
      </c>
      <c r="W2969">
        <v>20.48</v>
      </c>
      <c r="Y2969" s="15">
        <v>44119</v>
      </c>
      <c r="Z2969">
        <v>50.226199999999999</v>
      </c>
      <c r="AB2969" s="15">
        <v>45310</v>
      </c>
      <c r="AC2969">
        <v>12.872999999999999</v>
      </c>
      <c r="AE2969" s="15">
        <v>45117</v>
      </c>
      <c r="AF2969">
        <v>132.33000000000001</v>
      </c>
      <c r="AN2969" s="15">
        <v>44085</v>
      </c>
      <c r="AO2969">
        <v>154.03</v>
      </c>
      <c r="AQ2969" s="15">
        <v>43969</v>
      </c>
      <c r="AR2969">
        <v>1.0911999999999999</v>
      </c>
      <c r="AT2969" s="15">
        <v>44839</v>
      </c>
      <c r="AU2969">
        <v>205.69</v>
      </c>
    </row>
    <row r="2970" spans="1:47" x14ac:dyDescent="0.25">
      <c r="A2970" s="16">
        <v>44720</v>
      </c>
      <c r="B2970" s="14">
        <v>397.26</v>
      </c>
      <c r="D2970" s="16">
        <v>44123</v>
      </c>
      <c r="E2970">
        <v>74.069999999999993</v>
      </c>
      <c r="G2970" s="16">
        <v>44092</v>
      </c>
      <c r="H2970">
        <v>54.316000000000003</v>
      </c>
      <c r="J2970" s="16">
        <v>44070</v>
      </c>
      <c r="K2970">
        <v>10.727</v>
      </c>
      <c r="P2970" s="15">
        <v>44257</v>
      </c>
      <c r="Q2970">
        <v>190.64</v>
      </c>
      <c r="S2970" s="15">
        <v>44120</v>
      </c>
      <c r="T2970">
        <v>70.429699999999997</v>
      </c>
      <c r="V2970" s="15">
        <v>44004</v>
      </c>
      <c r="W2970">
        <v>20.43</v>
      </c>
      <c r="Y2970" s="15">
        <v>44120</v>
      </c>
      <c r="Z2970">
        <v>50.235300000000002</v>
      </c>
      <c r="AB2970" s="15">
        <v>45313</v>
      </c>
      <c r="AC2970">
        <v>12.907</v>
      </c>
      <c r="AE2970" s="15">
        <v>45118</v>
      </c>
      <c r="AF2970">
        <v>132.69</v>
      </c>
      <c r="AN2970" s="15">
        <v>44088</v>
      </c>
      <c r="AO2970">
        <v>154.37</v>
      </c>
      <c r="AQ2970" s="15">
        <v>43970</v>
      </c>
      <c r="AR2970">
        <v>1.0921000000000001</v>
      </c>
      <c r="AT2970" s="15">
        <v>44840</v>
      </c>
      <c r="AU2970">
        <v>205.51</v>
      </c>
    </row>
    <row r="2971" spans="1:47" x14ac:dyDescent="0.25">
      <c r="A2971" s="16">
        <v>44721</v>
      </c>
      <c r="B2971" s="14">
        <v>394.03</v>
      </c>
      <c r="D2971" s="16">
        <v>44124</v>
      </c>
      <c r="E2971">
        <v>73.400000000000006</v>
      </c>
      <c r="G2971" s="16">
        <v>44095</v>
      </c>
      <c r="H2971">
        <v>53.484000000000002</v>
      </c>
      <c r="J2971" s="16">
        <v>44071</v>
      </c>
      <c r="K2971">
        <v>10.74</v>
      </c>
      <c r="P2971" s="15">
        <v>44258</v>
      </c>
      <c r="Q2971">
        <v>189.92</v>
      </c>
      <c r="S2971" s="15">
        <v>44123</v>
      </c>
      <c r="T2971">
        <v>70.180000000000007</v>
      </c>
      <c r="V2971" s="15">
        <v>44005</v>
      </c>
      <c r="W2971">
        <v>20.59</v>
      </c>
      <c r="Y2971" s="15">
        <v>44123</v>
      </c>
      <c r="Z2971">
        <v>50.207900000000002</v>
      </c>
      <c r="AB2971" s="15">
        <v>45314</v>
      </c>
      <c r="AC2971">
        <v>12.89</v>
      </c>
      <c r="AE2971" s="15">
        <v>45119</v>
      </c>
      <c r="AF2971">
        <v>133.19999999999999</v>
      </c>
      <c r="AN2971" s="15">
        <v>44089</v>
      </c>
      <c r="AO2971">
        <v>153.99</v>
      </c>
      <c r="AQ2971" s="15">
        <v>43971</v>
      </c>
      <c r="AR2971">
        <v>1.0976999999999999</v>
      </c>
      <c r="AT2971" s="15">
        <v>44841</v>
      </c>
      <c r="AU2971">
        <v>202.92</v>
      </c>
    </row>
    <row r="2972" spans="1:47" x14ac:dyDescent="0.25">
      <c r="A2972" s="16">
        <v>44722</v>
      </c>
      <c r="B2972" s="14">
        <v>381.16</v>
      </c>
      <c r="D2972" s="16">
        <v>44125</v>
      </c>
      <c r="E2972">
        <v>72.42</v>
      </c>
      <c r="G2972" s="16">
        <v>44096</v>
      </c>
      <c r="H2972">
        <v>53.783999999999999</v>
      </c>
      <c r="J2972" s="16">
        <v>44074</v>
      </c>
      <c r="K2972">
        <v>10.438000000000001</v>
      </c>
      <c r="P2972" s="15">
        <v>44259</v>
      </c>
      <c r="Q2972">
        <v>190.11</v>
      </c>
      <c r="S2972" s="15">
        <v>44124</v>
      </c>
      <c r="T2972">
        <v>70.429699999999997</v>
      </c>
      <c r="V2972" s="15">
        <v>44006</v>
      </c>
      <c r="W2972">
        <v>20.43</v>
      </c>
      <c r="Y2972" s="15">
        <v>44124</v>
      </c>
      <c r="Z2972">
        <v>50.216999999999999</v>
      </c>
      <c r="AB2972" s="15">
        <v>45315</v>
      </c>
      <c r="AC2972">
        <v>12.898</v>
      </c>
      <c r="AE2972" s="15">
        <v>45120</v>
      </c>
      <c r="AF2972">
        <v>134.03</v>
      </c>
      <c r="AN2972" s="15">
        <v>44090</v>
      </c>
      <c r="AO2972">
        <v>155.47999999999999</v>
      </c>
      <c r="AQ2972" s="15">
        <v>43972</v>
      </c>
      <c r="AR2972">
        <v>1.0949</v>
      </c>
      <c r="AT2972" s="15">
        <v>44844</v>
      </c>
      <c r="AU2972">
        <v>202.73</v>
      </c>
    </row>
    <row r="2973" spans="1:47" x14ac:dyDescent="0.25">
      <c r="A2973" s="16">
        <v>44725</v>
      </c>
      <c r="B2973" s="14">
        <v>372.05</v>
      </c>
      <c r="D2973" s="16">
        <v>44126</v>
      </c>
      <c r="E2973">
        <v>72.14</v>
      </c>
      <c r="G2973" s="16">
        <v>44097</v>
      </c>
      <c r="H2973">
        <v>54.798000000000002</v>
      </c>
      <c r="J2973" s="16">
        <v>44075</v>
      </c>
      <c r="K2973">
        <v>10.615</v>
      </c>
      <c r="P2973" s="15">
        <v>44260</v>
      </c>
      <c r="Q2973">
        <v>190</v>
      </c>
      <c r="S2973" s="15">
        <v>44125</v>
      </c>
      <c r="T2973">
        <v>70.421300000000002</v>
      </c>
      <c r="V2973" s="15">
        <v>44007</v>
      </c>
      <c r="W2973">
        <v>20.39</v>
      </c>
      <c r="Y2973" s="15">
        <v>44125</v>
      </c>
      <c r="Z2973">
        <v>50.207900000000002</v>
      </c>
      <c r="AB2973" s="15">
        <v>45316</v>
      </c>
      <c r="AC2973">
        <v>12.945</v>
      </c>
      <c r="AE2973" s="15">
        <v>45121</v>
      </c>
      <c r="AF2973">
        <v>134.38</v>
      </c>
      <c r="AN2973" s="15">
        <v>44091</v>
      </c>
      <c r="AO2973">
        <v>153.94999999999999</v>
      </c>
      <c r="AQ2973" s="15">
        <v>43973</v>
      </c>
      <c r="AR2973">
        <v>1.0900000000000001</v>
      </c>
      <c r="AT2973" s="15">
        <v>44845</v>
      </c>
      <c r="AU2973">
        <v>201.42</v>
      </c>
    </row>
    <row r="2974" spans="1:47" x14ac:dyDescent="0.25">
      <c r="A2974" s="16">
        <v>44726</v>
      </c>
      <c r="B2974" s="14">
        <v>369.21</v>
      </c>
      <c r="D2974" s="16">
        <v>44127</v>
      </c>
      <c r="E2974">
        <v>72.77</v>
      </c>
      <c r="G2974" s="16">
        <v>44098</v>
      </c>
      <c r="H2974">
        <v>54.561999999999998</v>
      </c>
      <c r="J2974" s="16">
        <v>44076</v>
      </c>
      <c r="K2974">
        <v>10.698</v>
      </c>
      <c r="P2974" s="15">
        <v>44263</v>
      </c>
      <c r="Q2974">
        <v>189.77</v>
      </c>
      <c r="S2974" s="15">
        <v>44126</v>
      </c>
      <c r="T2974">
        <v>70.546199999999999</v>
      </c>
      <c r="V2974" s="15">
        <v>44008</v>
      </c>
      <c r="W2974">
        <v>20.52</v>
      </c>
      <c r="Y2974" s="15">
        <v>44126</v>
      </c>
      <c r="Z2974">
        <v>50.207900000000002</v>
      </c>
      <c r="AB2974" s="15">
        <v>45317</v>
      </c>
      <c r="AC2974">
        <v>12.951000000000001</v>
      </c>
      <c r="AE2974" s="15">
        <v>45124</v>
      </c>
      <c r="AF2974">
        <v>134.36000000000001</v>
      </c>
      <c r="AN2974" s="15">
        <v>44092</v>
      </c>
      <c r="AO2974">
        <v>153.96</v>
      </c>
      <c r="AQ2974" s="15">
        <v>43976</v>
      </c>
      <c r="AR2974">
        <v>1.0899000000000001</v>
      </c>
      <c r="AT2974" s="15">
        <v>44846</v>
      </c>
      <c r="AU2974">
        <v>200.94</v>
      </c>
    </row>
    <row r="2975" spans="1:47" x14ac:dyDescent="0.25">
      <c r="A2975" s="16">
        <v>44727</v>
      </c>
      <c r="B2975" s="14">
        <v>372</v>
      </c>
      <c r="D2975" s="16">
        <v>44130</v>
      </c>
      <c r="E2975">
        <v>70.680000000000007</v>
      </c>
      <c r="G2975" s="16">
        <v>44099</v>
      </c>
      <c r="H2975">
        <v>54.506</v>
      </c>
      <c r="J2975" s="16">
        <v>44077</v>
      </c>
      <c r="K2975">
        <v>10.522</v>
      </c>
      <c r="P2975" s="15">
        <v>44264</v>
      </c>
      <c r="Q2975">
        <v>190.17</v>
      </c>
      <c r="S2975" s="15">
        <v>44127</v>
      </c>
      <c r="T2975">
        <v>70.629400000000004</v>
      </c>
      <c r="V2975" s="15">
        <v>44011</v>
      </c>
      <c r="W2975">
        <v>20.25</v>
      </c>
      <c r="Y2975" s="15">
        <v>44127</v>
      </c>
      <c r="Z2975">
        <v>50.226199999999999</v>
      </c>
      <c r="AB2975" s="15">
        <v>45320</v>
      </c>
      <c r="AC2975">
        <v>12.993</v>
      </c>
      <c r="AE2975" s="15">
        <v>45125</v>
      </c>
      <c r="AF2975">
        <v>134.63999999999999</v>
      </c>
      <c r="AN2975" s="15">
        <v>44095</v>
      </c>
      <c r="AO2975">
        <v>150.66</v>
      </c>
      <c r="AQ2975" s="15">
        <v>43977</v>
      </c>
      <c r="AR2975">
        <v>1.0980000000000001</v>
      </c>
      <c r="AT2975" s="15">
        <v>44847</v>
      </c>
      <c r="AU2975">
        <v>203.07</v>
      </c>
    </row>
    <row r="2976" spans="1:47" x14ac:dyDescent="0.25">
      <c r="A2976" s="16">
        <v>44728</v>
      </c>
      <c r="B2976" s="14">
        <v>359.3</v>
      </c>
      <c r="D2976" s="16">
        <v>44131</v>
      </c>
      <c r="E2976">
        <v>69.88</v>
      </c>
      <c r="G2976" s="16">
        <v>44102</v>
      </c>
      <c r="H2976">
        <v>55.283999999999999</v>
      </c>
      <c r="J2976" s="16">
        <v>44078</v>
      </c>
      <c r="K2976">
        <v>10.46</v>
      </c>
      <c r="P2976" s="15">
        <v>44265</v>
      </c>
      <c r="Q2976">
        <v>190.35</v>
      </c>
      <c r="S2976" s="15">
        <v>44130</v>
      </c>
      <c r="T2976">
        <v>70.005200000000002</v>
      </c>
      <c r="V2976" s="15">
        <v>44012</v>
      </c>
      <c r="W2976">
        <v>20.39</v>
      </c>
      <c r="Y2976" s="15">
        <v>44130</v>
      </c>
      <c r="Z2976">
        <v>50.235300000000002</v>
      </c>
      <c r="AB2976" s="15">
        <v>45321</v>
      </c>
      <c r="AC2976">
        <v>12.972</v>
      </c>
      <c r="AE2976" s="15">
        <v>45126</v>
      </c>
      <c r="AF2976">
        <v>134.83000000000001</v>
      </c>
      <c r="AN2976" s="15">
        <v>44096</v>
      </c>
      <c r="AO2976">
        <v>151.76</v>
      </c>
      <c r="AQ2976" s="15">
        <v>43978</v>
      </c>
      <c r="AR2976">
        <v>1.1003000000000001</v>
      </c>
      <c r="AT2976" s="15">
        <v>44848</v>
      </c>
      <c r="AU2976">
        <v>200.33</v>
      </c>
    </row>
    <row r="2977" spans="1:47" x14ac:dyDescent="0.25">
      <c r="A2977" s="16">
        <v>44729</v>
      </c>
      <c r="B2977" s="14">
        <v>360.7</v>
      </c>
      <c r="D2977" s="16">
        <v>44132</v>
      </c>
      <c r="E2977">
        <v>67.52</v>
      </c>
      <c r="G2977" s="16">
        <v>44103</v>
      </c>
      <c r="H2977">
        <v>55.067999999999998</v>
      </c>
      <c r="J2977" s="16">
        <v>44081</v>
      </c>
      <c r="K2977">
        <v>10.513</v>
      </c>
      <c r="P2977" s="15">
        <v>44266</v>
      </c>
      <c r="Q2977">
        <v>190.88</v>
      </c>
      <c r="S2977" s="15">
        <v>44131</v>
      </c>
      <c r="T2977">
        <v>70.038499999999999</v>
      </c>
      <c r="V2977" s="15">
        <v>44013</v>
      </c>
      <c r="W2977">
        <v>20.41</v>
      </c>
      <c r="Y2977" s="15">
        <v>44131</v>
      </c>
      <c r="Z2977">
        <v>50.271900000000002</v>
      </c>
      <c r="AB2977" s="15">
        <v>45322</v>
      </c>
      <c r="AC2977">
        <v>13.032999999999999</v>
      </c>
      <c r="AE2977" s="15">
        <v>45127</v>
      </c>
      <c r="AF2977">
        <v>134.6</v>
      </c>
      <c r="AN2977" s="15">
        <v>44097</v>
      </c>
      <c r="AO2977">
        <v>149.38999999999999</v>
      </c>
      <c r="AQ2977" s="15">
        <v>43979</v>
      </c>
      <c r="AR2977">
        <v>1.1075999999999999</v>
      </c>
      <c r="AT2977" s="15">
        <v>44851</v>
      </c>
      <c r="AU2977">
        <v>201.95</v>
      </c>
    </row>
    <row r="2978" spans="1:47" x14ac:dyDescent="0.25">
      <c r="A2978" s="16">
        <v>44732</v>
      </c>
      <c r="B2978" s="14">
        <v>361.78</v>
      </c>
      <c r="D2978" s="16">
        <v>44133</v>
      </c>
      <c r="E2978">
        <v>67.36</v>
      </c>
      <c r="G2978" s="16">
        <v>44104</v>
      </c>
      <c r="H2978">
        <v>54.58</v>
      </c>
      <c r="J2978" s="16">
        <v>44082</v>
      </c>
      <c r="K2978">
        <v>10.444000000000001</v>
      </c>
      <c r="P2978" s="15">
        <v>44267</v>
      </c>
      <c r="Q2978">
        <v>190.41</v>
      </c>
      <c r="S2978" s="15">
        <v>44132</v>
      </c>
      <c r="T2978">
        <v>69.456000000000003</v>
      </c>
      <c r="V2978" s="15">
        <v>44014</v>
      </c>
      <c r="W2978">
        <v>20.47</v>
      </c>
      <c r="Y2978" s="15">
        <v>44132</v>
      </c>
      <c r="Z2978">
        <v>50.207900000000002</v>
      </c>
      <c r="AB2978" s="15">
        <v>45323</v>
      </c>
      <c r="AC2978">
        <v>13.036</v>
      </c>
      <c r="AE2978" s="15">
        <v>45128</v>
      </c>
      <c r="AF2978">
        <v>134.47999999999999</v>
      </c>
      <c r="AN2978" s="15">
        <v>44098</v>
      </c>
      <c r="AO2978">
        <v>149.69999999999999</v>
      </c>
      <c r="AQ2978" s="15">
        <v>43980</v>
      </c>
      <c r="AR2978">
        <v>1.1097999999999999</v>
      </c>
      <c r="AT2978" s="15">
        <v>44852</v>
      </c>
      <c r="AU2978">
        <v>202.42</v>
      </c>
    </row>
    <row r="2979" spans="1:47" x14ac:dyDescent="0.25">
      <c r="A2979" s="16">
        <v>44733</v>
      </c>
      <c r="B2979" s="14">
        <v>366.52</v>
      </c>
      <c r="D2979" s="16">
        <v>44134</v>
      </c>
      <c r="E2979">
        <v>67.37</v>
      </c>
      <c r="G2979" s="16">
        <v>44105</v>
      </c>
      <c r="H2979">
        <v>54.485999999999997</v>
      </c>
      <c r="J2979" s="16">
        <v>44083</v>
      </c>
      <c r="K2979">
        <v>10.487</v>
      </c>
      <c r="P2979" s="15">
        <v>44270</v>
      </c>
      <c r="Q2979">
        <v>191.07</v>
      </c>
      <c r="S2979" s="15">
        <v>44133</v>
      </c>
      <c r="T2979">
        <v>69.655699999999996</v>
      </c>
      <c r="V2979" s="15">
        <v>44015</v>
      </c>
      <c r="W2979">
        <v>20.47</v>
      </c>
      <c r="Y2979" s="15">
        <v>44133</v>
      </c>
      <c r="Z2979">
        <v>50.189599999999999</v>
      </c>
      <c r="AB2979" s="15">
        <v>45324</v>
      </c>
      <c r="AC2979">
        <v>12.971</v>
      </c>
      <c r="AE2979" s="15">
        <v>45131</v>
      </c>
      <c r="AF2979">
        <v>134.49</v>
      </c>
      <c r="AN2979" s="15">
        <v>44099</v>
      </c>
      <c r="AO2979">
        <v>149.93</v>
      </c>
      <c r="AQ2979" s="15">
        <v>43983</v>
      </c>
      <c r="AR2979">
        <v>1.1133999999999999</v>
      </c>
      <c r="AT2979" s="15">
        <v>44853</v>
      </c>
      <c r="AU2979">
        <v>202.54</v>
      </c>
    </row>
    <row r="2980" spans="1:47" x14ac:dyDescent="0.25">
      <c r="A2980" s="16">
        <v>44734</v>
      </c>
      <c r="B2980" s="14">
        <v>367.26</v>
      </c>
      <c r="D2980" s="16">
        <v>44137</v>
      </c>
      <c r="E2980">
        <v>68.709999999999994</v>
      </c>
      <c r="G2980" s="16">
        <v>44106</v>
      </c>
      <c r="H2980">
        <v>54.338000000000001</v>
      </c>
      <c r="J2980" s="16">
        <v>44084</v>
      </c>
      <c r="K2980">
        <v>10.436</v>
      </c>
      <c r="P2980" s="15">
        <v>44271</v>
      </c>
      <c r="Q2980">
        <v>190.82</v>
      </c>
      <c r="S2980" s="15">
        <v>44134</v>
      </c>
      <c r="T2980">
        <v>69.805499999999995</v>
      </c>
      <c r="V2980" s="15">
        <v>44018</v>
      </c>
      <c r="W2980">
        <v>20.54</v>
      </c>
      <c r="Y2980" s="15">
        <v>44134</v>
      </c>
      <c r="Z2980">
        <v>50.180500000000002</v>
      </c>
      <c r="AB2980" s="15">
        <v>45327</v>
      </c>
      <c r="AC2980">
        <v>12.929</v>
      </c>
      <c r="AE2980" s="15">
        <v>45132</v>
      </c>
      <c r="AF2980">
        <v>134.19</v>
      </c>
      <c r="AN2980" s="15">
        <v>44102</v>
      </c>
      <c r="AO2980">
        <v>150.16</v>
      </c>
      <c r="AQ2980" s="15">
        <v>43984</v>
      </c>
      <c r="AR2980">
        <v>1.1169</v>
      </c>
      <c r="AT2980" s="15">
        <v>44854</v>
      </c>
      <c r="AU2980">
        <v>201.76</v>
      </c>
    </row>
    <row r="2981" spans="1:47" x14ac:dyDescent="0.25">
      <c r="A2981" s="16">
        <v>44735</v>
      </c>
      <c r="B2981" s="14">
        <v>368.48</v>
      </c>
      <c r="D2981" s="16">
        <v>44138</v>
      </c>
      <c r="E2981">
        <v>70.52</v>
      </c>
      <c r="G2981" s="16">
        <v>44109</v>
      </c>
      <c r="H2981">
        <v>54.451999999999998</v>
      </c>
      <c r="J2981" s="16">
        <v>44085</v>
      </c>
      <c r="K2981">
        <v>10.48</v>
      </c>
      <c r="P2981" s="15">
        <v>44272</v>
      </c>
      <c r="Q2981">
        <v>190.11</v>
      </c>
      <c r="S2981" s="15">
        <v>44137</v>
      </c>
      <c r="T2981">
        <v>69.971800000000002</v>
      </c>
      <c r="V2981" s="15">
        <v>44019</v>
      </c>
      <c r="W2981">
        <v>20.53</v>
      </c>
      <c r="Y2981" s="15">
        <v>44137</v>
      </c>
      <c r="Z2981">
        <v>50.205599999999997</v>
      </c>
      <c r="AB2981" s="15">
        <v>45328</v>
      </c>
      <c r="AC2981">
        <v>12.945</v>
      </c>
      <c r="AE2981" s="15">
        <v>45133</v>
      </c>
      <c r="AF2981">
        <v>134.31</v>
      </c>
      <c r="AN2981" s="15">
        <v>44103</v>
      </c>
      <c r="AO2981">
        <v>150.74</v>
      </c>
      <c r="AQ2981" s="15">
        <v>43985</v>
      </c>
      <c r="AR2981">
        <v>1.1232</v>
      </c>
      <c r="AT2981" s="15">
        <v>44855</v>
      </c>
      <c r="AU2981">
        <v>204.6</v>
      </c>
    </row>
    <row r="2982" spans="1:47" x14ac:dyDescent="0.25">
      <c r="A2982" s="16">
        <v>44736</v>
      </c>
      <c r="B2982" s="14">
        <v>377.89</v>
      </c>
      <c r="D2982" s="16">
        <v>44139</v>
      </c>
      <c r="E2982">
        <v>72.03</v>
      </c>
      <c r="G2982" s="16">
        <v>44110</v>
      </c>
      <c r="H2982">
        <v>54.646000000000001</v>
      </c>
      <c r="J2982" s="16">
        <v>44088</v>
      </c>
      <c r="K2982">
        <v>10.57</v>
      </c>
      <c r="P2982" s="15">
        <v>44273</v>
      </c>
      <c r="Q2982">
        <v>189.88</v>
      </c>
      <c r="S2982" s="15">
        <v>44138</v>
      </c>
      <c r="T2982">
        <v>70.573599999999999</v>
      </c>
      <c r="V2982" s="15">
        <v>44020</v>
      </c>
      <c r="W2982">
        <v>20.52</v>
      </c>
      <c r="Y2982" s="15">
        <v>44138</v>
      </c>
      <c r="Z2982">
        <v>50.182699999999997</v>
      </c>
      <c r="AB2982" s="15">
        <v>45329</v>
      </c>
      <c r="AC2982">
        <v>12.943</v>
      </c>
      <c r="AE2982" s="15">
        <v>45134</v>
      </c>
      <c r="AF2982">
        <v>134.53</v>
      </c>
      <c r="AN2982" s="15">
        <v>44104</v>
      </c>
      <c r="AO2982">
        <v>151.24</v>
      </c>
      <c r="AQ2982" s="15">
        <v>43986</v>
      </c>
      <c r="AR2982">
        <v>1.1335999999999999</v>
      </c>
      <c r="AT2982" s="15">
        <v>44858</v>
      </c>
      <c r="AU2982">
        <v>204.14</v>
      </c>
    </row>
    <row r="2983" spans="1:47" x14ac:dyDescent="0.25">
      <c r="A2983" s="16">
        <v>44739</v>
      </c>
      <c r="B2983" s="14">
        <v>379.18</v>
      </c>
      <c r="D2983" s="16">
        <v>44140</v>
      </c>
      <c r="E2983">
        <v>73.260000000000005</v>
      </c>
      <c r="G2983" s="16">
        <v>44111</v>
      </c>
      <c r="H2983">
        <v>54.758000000000003</v>
      </c>
      <c r="J2983" s="16">
        <v>44089</v>
      </c>
      <c r="K2983">
        <v>10.734</v>
      </c>
      <c r="P2983" s="15">
        <v>44274</v>
      </c>
      <c r="Q2983">
        <v>190.44</v>
      </c>
      <c r="S2983" s="15">
        <v>44139</v>
      </c>
      <c r="T2983">
        <v>71.233900000000006</v>
      </c>
      <c r="V2983" s="15">
        <v>44021</v>
      </c>
      <c r="W2983">
        <v>20.5</v>
      </c>
      <c r="Y2983" s="15">
        <v>44139</v>
      </c>
      <c r="Z2983">
        <v>50.287999999999997</v>
      </c>
      <c r="AB2983" s="15">
        <v>45330</v>
      </c>
      <c r="AC2983">
        <v>12.912000000000001</v>
      </c>
      <c r="AE2983" s="15">
        <v>45135</v>
      </c>
      <c r="AF2983">
        <v>134.22</v>
      </c>
      <c r="AN2983" s="15">
        <v>44105</v>
      </c>
      <c r="AO2983">
        <v>151.91</v>
      </c>
      <c r="AQ2983" s="15">
        <v>43987</v>
      </c>
      <c r="AR2983">
        <v>1.1284000000000001</v>
      </c>
      <c r="AT2983" s="15">
        <v>44859</v>
      </c>
      <c r="AU2983">
        <v>204.59</v>
      </c>
    </row>
    <row r="2984" spans="1:47" x14ac:dyDescent="0.25">
      <c r="A2984" s="16">
        <v>44740</v>
      </c>
      <c r="B2984" s="14">
        <v>377.45</v>
      </c>
      <c r="D2984" s="16">
        <v>44141</v>
      </c>
      <c r="E2984">
        <v>72.95</v>
      </c>
      <c r="G2984" s="16">
        <v>44112</v>
      </c>
      <c r="H2984">
        <v>54.838000000000001</v>
      </c>
      <c r="J2984" s="16">
        <v>44090</v>
      </c>
      <c r="K2984">
        <v>10.792</v>
      </c>
      <c r="P2984" s="15">
        <v>44277</v>
      </c>
      <c r="Q2984">
        <v>190.48</v>
      </c>
      <c r="S2984" s="15">
        <v>44140</v>
      </c>
      <c r="T2984">
        <v>71.4846</v>
      </c>
      <c r="V2984" s="15">
        <v>44022</v>
      </c>
      <c r="W2984">
        <v>20.48</v>
      </c>
      <c r="Y2984" s="15">
        <v>44140</v>
      </c>
      <c r="Z2984">
        <v>50.3063</v>
      </c>
      <c r="AB2984" s="15">
        <v>45331</v>
      </c>
      <c r="AC2984">
        <v>12.894</v>
      </c>
      <c r="AE2984" s="15">
        <v>45138</v>
      </c>
      <c r="AF2984">
        <v>134.47999999999999</v>
      </c>
      <c r="AN2984" s="15">
        <v>44106</v>
      </c>
      <c r="AO2984">
        <v>152.18</v>
      </c>
      <c r="AQ2984" s="15">
        <v>43990</v>
      </c>
      <c r="AR2984">
        <v>1.1292</v>
      </c>
      <c r="AT2984" s="15">
        <v>44860</v>
      </c>
      <c r="AU2984">
        <v>203.71</v>
      </c>
    </row>
    <row r="2985" spans="1:47" x14ac:dyDescent="0.25">
      <c r="A2985" s="16">
        <v>44741</v>
      </c>
      <c r="B2985" s="14">
        <v>374.83</v>
      </c>
      <c r="D2985" s="16">
        <v>44144</v>
      </c>
      <c r="E2985">
        <v>77.63</v>
      </c>
      <c r="G2985" s="16">
        <v>44113</v>
      </c>
      <c r="H2985">
        <v>54.518000000000001</v>
      </c>
      <c r="J2985" s="16">
        <v>44091</v>
      </c>
      <c r="K2985">
        <v>10.662000000000001</v>
      </c>
      <c r="P2985" s="15">
        <v>44278</v>
      </c>
      <c r="Q2985">
        <v>191.16</v>
      </c>
      <c r="S2985" s="15">
        <v>44141</v>
      </c>
      <c r="T2985">
        <v>71.233900000000006</v>
      </c>
      <c r="V2985" s="15">
        <v>44025</v>
      </c>
      <c r="W2985">
        <v>20.49</v>
      </c>
      <c r="Y2985" s="15">
        <v>44141</v>
      </c>
      <c r="Z2985">
        <v>50.3155</v>
      </c>
      <c r="AB2985" s="15">
        <v>45334</v>
      </c>
      <c r="AC2985">
        <v>12.91</v>
      </c>
      <c r="AE2985" s="15">
        <v>45139</v>
      </c>
      <c r="AF2985">
        <v>134.26</v>
      </c>
      <c r="AN2985" s="15">
        <v>44109</v>
      </c>
      <c r="AO2985">
        <v>151.94</v>
      </c>
      <c r="AQ2985" s="15">
        <v>43991</v>
      </c>
      <c r="AR2985">
        <v>1.1339999999999999</v>
      </c>
      <c r="AT2985" s="15">
        <v>44861</v>
      </c>
      <c r="AU2985">
        <v>204.22</v>
      </c>
    </row>
    <row r="2986" spans="1:47" x14ac:dyDescent="0.25">
      <c r="A2986" s="16">
        <v>44742</v>
      </c>
      <c r="B2986" s="14">
        <v>371.27</v>
      </c>
      <c r="D2986" s="16">
        <v>44145</v>
      </c>
      <c r="E2986">
        <v>78.39</v>
      </c>
      <c r="G2986" s="16">
        <v>44116</v>
      </c>
      <c r="H2986">
        <v>54.673999999999999</v>
      </c>
      <c r="J2986" s="16">
        <v>44092</v>
      </c>
      <c r="K2986">
        <v>10.627000000000001</v>
      </c>
      <c r="P2986" s="15">
        <v>44279</v>
      </c>
      <c r="Q2986">
        <v>191.27</v>
      </c>
      <c r="S2986" s="15">
        <v>44144</v>
      </c>
      <c r="T2986">
        <v>71.777100000000004</v>
      </c>
      <c r="V2986" s="15">
        <v>44026</v>
      </c>
      <c r="W2986">
        <v>20.47</v>
      </c>
      <c r="Y2986" s="15">
        <v>44144</v>
      </c>
      <c r="Z2986">
        <v>50.2697</v>
      </c>
      <c r="AB2986" s="15">
        <v>45335</v>
      </c>
      <c r="AC2986">
        <v>12.89</v>
      </c>
      <c r="AE2986" s="15">
        <v>45140</v>
      </c>
      <c r="AF2986">
        <v>133.78</v>
      </c>
      <c r="AN2986" s="15">
        <v>44110</v>
      </c>
      <c r="AO2986">
        <v>151.5</v>
      </c>
      <c r="AQ2986" s="15">
        <v>43992</v>
      </c>
      <c r="AR2986">
        <v>1.1369</v>
      </c>
      <c r="AT2986" s="15">
        <v>44862</v>
      </c>
      <c r="AU2986">
        <v>206.27</v>
      </c>
    </row>
    <row r="2987" spans="1:47" x14ac:dyDescent="0.25">
      <c r="A2987" s="16">
        <v>44743</v>
      </c>
      <c r="B2987" s="14">
        <v>373.58</v>
      </c>
      <c r="D2987" s="16">
        <v>44146</v>
      </c>
      <c r="E2987">
        <v>78.94</v>
      </c>
      <c r="G2987" s="16">
        <v>44117</v>
      </c>
      <c r="H2987">
        <v>54.802</v>
      </c>
      <c r="J2987" s="16">
        <v>44095</v>
      </c>
      <c r="K2987">
        <v>10.454000000000001</v>
      </c>
      <c r="P2987" s="15">
        <v>44280</v>
      </c>
      <c r="Q2987">
        <v>191.55</v>
      </c>
      <c r="S2987" s="15">
        <v>44145</v>
      </c>
      <c r="T2987">
        <v>71.6768</v>
      </c>
      <c r="V2987" s="15">
        <v>44027</v>
      </c>
      <c r="W2987">
        <v>20.57</v>
      </c>
      <c r="Y2987" s="15">
        <v>44145</v>
      </c>
      <c r="Z2987">
        <v>50.251399999999997</v>
      </c>
      <c r="AB2987" s="15">
        <v>45336</v>
      </c>
      <c r="AC2987">
        <v>12.917999999999999</v>
      </c>
      <c r="AE2987" s="15">
        <v>45141</v>
      </c>
      <c r="AF2987">
        <v>132.91</v>
      </c>
      <c r="AN2987" s="15">
        <v>44111</v>
      </c>
      <c r="AO2987">
        <v>149.94999999999999</v>
      </c>
      <c r="AQ2987" s="15">
        <v>43993</v>
      </c>
      <c r="AR2987">
        <v>1.1296999999999999</v>
      </c>
      <c r="AT2987" s="15">
        <v>44865</v>
      </c>
      <c r="AU2987">
        <v>207.59</v>
      </c>
    </row>
    <row r="2988" spans="1:47" x14ac:dyDescent="0.25">
      <c r="A2988" s="16">
        <v>44746</v>
      </c>
      <c r="B2988" s="14">
        <v>375.58</v>
      </c>
      <c r="D2988" s="16">
        <v>44147</v>
      </c>
      <c r="E2988">
        <v>78.040000000000006</v>
      </c>
      <c r="G2988" s="16">
        <v>44118</v>
      </c>
      <c r="H2988">
        <v>55</v>
      </c>
      <c r="J2988" s="16">
        <v>44096</v>
      </c>
      <c r="K2988">
        <v>10.465999999999999</v>
      </c>
      <c r="P2988" s="15">
        <v>44281</v>
      </c>
      <c r="Q2988">
        <v>191.27</v>
      </c>
      <c r="S2988" s="15">
        <v>44146</v>
      </c>
      <c r="T2988">
        <v>71.651799999999994</v>
      </c>
      <c r="V2988" s="15">
        <v>44028</v>
      </c>
      <c r="W2988">
        <v>20.6</v>
      </c>
      <c r="Y2988" s="15">
        <v>44146</v>
      </c>
      <c r="Z2988">
        <v>50.251399999999997</v>
      </c>
      <c r="AB2988" s="15">
        <v>45337</v>
      </c>
      <c r="AC2988">
        <v>12.93</v>
      </c>
      <c r="AE2988" s="15">
        <v>45142</v>
      </c>
      <c r="AF2988">
        <v>132.91999999999999</v>
      </c>
      <c r="AN2988" s="15">
        <v>44112</v>
      </c>
      <c r="AO2988">
        <v>150.1</v>
      </c>
      <c r="AQ2988" s="15">
        <v>43994</v>
      </c>
      <c r="AR2988">
        <v>1.1254</v>
      </c>
      <c r="AT2988" s="15">
        <v>44867</v>
      </c>
      <c r="AU2988">
        <v>205.75</v>
      </c>
    </row>
    <row r="2989" spans="1:47" x14ac:dyDescent="0.25">
      <c r="A2989" s="16">
        <v>44747</v>
      </c>
      <c r="B2989" s="14">
        <v>376.36</v>
      </c>
      <c r="D2989" s="16">
        <v>44148</v>
      </c>
      <c r="E2989">
        <v>78.12</v>
      </c>
      <c r="G2989" s="16">
        <v>44119</v>
      </c>
      <c r="H2989">
        <v>54.463999999999999</v>
      </c>
      <c r="J2989" s="16">
        <v>44097</v>
      </c>
      <c r="K2989">
        <v>10.462999999999999</v>
      </c>
      <c r="P2989" s="15">
        <v>44284</v>
      </c>
      <c r="Q2989">
        <v>190.84</v>
      </c>
      <c r="S2989" s="15">
        <v>44147</v>
      </c>
      <c r="T2989">
        <v>71.167000000000002</v>
      </c>
      <c r="V2989" s="15">
        <v>44029</v>
      </c>
      <c r="W2989">
        <v>20.62</v>
      </c>
      <c r="Y2989" s="15">
        <v>44147</v>
      </c>
      <c r="Z2989">
        <v>50.278799999999997</v>
      </c>
      <c r="AB2989" s="15">
        <v>45338</v>
      </c>
      <c r="AC2989">
        <v>12.904</v>
      </c>
      <c r="AE2989" s="15">
        <v>45145</v>
      </c>
      <c r="AF2989">
        <v>133.16999999999999</v>
      </c>
      <c r="AN2989" s="15">
        <v>44113</v>
      </c>
      <c r="AO2989">
        <v>152.19999999999999</v>
      </c>
      <c r="AQ2989" s="15">
        <v>43997</v>
      </c>
      <c r="AR2989">
        <v>1.1322000000000001</v>
      </c>
      <c r="AT2989" s="15">
        <v>44868</v>
      </c>
      <c r="AU2989">
        <v>205.9</v>
      </c>
    </row>
    <row r="2990" spans="1:47" x14ac:dyDescent="0.25">
      <c r="A2990" s="16">
        <v>44748</v>
      </c>
      <c r="B2990" s="14">
        <v>385.43</v>
      </c>
      <c r="D2990" s="16">
        <v>44151</v>
      </c>
      <c r="E2990">
        <v>78.900000000000006</v>
      </c>
      <c r="G2990" s="16">
        <v>44120</v>
      </c>
      <c r="H2990">
        <v>54.51</v>
      </c>
      <c r="J2990" s="16">
        <v>44098</v>
      </c>
      <c r="K2990">
        <v>10.359</v>
      </c>
      <c r="P2990" s="15">
        <v>44285</v>
      </c>
      <c r="Q2990">
        <v>190.26</v>
      </c>
      <c r="S2990" s="15">
        <v>44148</v>
      </c>
      <c r="T2990">
        <v>71.409400000000005</v>
      </c>
      <c r="V2990" s="15">
        <v>44032</v>
      </c>
      <c r="W2990">
        <v>20.69</v>
      </c>
      <c r="Y2990" s="15">
        <v>44148</v>
      </c>
      <c r="Z2990">
        <v>50.310899999999997</v>
      </c>
      <c r="AB2990" s="15">
        <v>45341</v>
      </c>
      <c r="AC2990">
        <v>12.911</v>
      </c>
      <c r="AE2990" s="15">
        <v>45146</v>
      </c>
      <c r="AF2990">
        <v>133.46</v>
      </c>
      <c r="AN2990" s="15">
        <v>44116</v>
      </c>
      <c r="AO2990">
        <v>152.05000000000001</v>
      </c>
      <c r="AQ2990" s="15">
        <v>43998</v>
      </c>
      <c r="AR2990">
        <v>1.1263000000000001</v>
      </c>
      <c r="AT2990" s="15">
        <v>44869</v>
      </c>
      <c r="AU2990">
        <v>206.85</v>
      </c>
    </row>
    <row r="2991" spans="1:47" x14ac:dyDescent="0.25">
      <c r="A2991" s="16">
        <v>44749</v>
      </c>
      <c r="B2991" s="14">
        <v>392.95</v>
      </c>
      <c r="D2991" s="16">
        <v>44152</v>
      </c>
      <c r="E2991">
        <v>78.959999999999994</v>
      </c>
      <c r="G2991" s="16">
        <v>44123</v>
      </c>
      <c r="H2991">
        <v>54.42</v>
      </c>
      <c r="J2991" s="16">
        <v>44099</v>
      </c>
      <c r="K2991">
        <v>10.336</v>
      </c>
      <c r="P2991" s="15">
        <v>44286</v>
      </c>
      <c r="Q2991">
        <v>190.32</v>
      </c>
      <c r="S2991" s="15">
        <v>44151</v>
      </c>
      <c r="T2991">
        <v>71.810599999999994</v>
      </c>
      <c r="V2991" s="15">
        <v>44033</v>
      </c>
      <c r="W2991">
        <v>20.77</v>
      </c>
      <c r="Y2991" s="15">
        <v>44151</v>
      </c>
      <c r="Z2991">
        <v>50.333799999999997</v>
      </c>
      <c r="AB2991" s="15">
        <v>45342</v>
      </c>
      <c r="AC2991">
        <v>12.938000000000001</v>
      </c>
      <c r="AE2991" s="15">
        <v>45147</v>
      </c>
      <c r="AF2991">
        <v>133.41999999999999</v>
      </c>
      <c r="AN2991" s="15">
        <v>44117</v>
      </c>
      <c r="AO2991">
        <v>150.66</v>
      </c>
      <c r="AQ2991" s="15">
        <v>43999</v>
      </c>
      <c r="AR2991">
        <v>1.1243000000000001</v>
      </c>
      <c r="AT2991" s="15">
        <v>44872</v>
      </c>
      <c r="AU2991">
        <v>206.58</v>
      </c>
    </row>
    <row r="2992" spans="1:47" x14ac:dyDescent="0.25">
      <c r="A2992" s="16">
        <v>44750</v>
      </c>
      <c r="B2992" s="14">
        <v>395.57</v>
      </c>
      <c r="D2992" s="16">
        <v>44153</v>
      </c>
      <c r="E2992">
        <v>79.239999999999995</v>
      </c>
      <c r="G2992" s="16">
        <v>44124</v>
      </c>
      <c r="H2992">
        <v>53.972000000000001</v>
      </c>
      <c r="J2992" s="16">
        <v>44102</v>
      </c>
      <c r="K2992">
        <v>10.481</v>
      </c>
      <c r="P2992" s="15">
        <v>44287</v>
      </c>
      <c r="Q2992">
        <v>190.91</v>
      </c>
      <c r="S2992" s="15">
        <v>44152</v>
      </c>
      <c r="T2992">
        <v>71.835599999999999</v>
      </c>
      <c r="V2992" s="15">
        <v>44034</v>
      </c>
      <c r="W2992">
        <v>20.9</v>
      </c>
      <c r="Y2992" s="15">
        <v>44152</v>
      </c>
      <c r="Z2992">
        <v>50.3613</v>
      </c>
      <c r="AB2992" s="15">
        <v>45343</v>
      </c>
      <c r="AC2992">
        <v>12.907999999999999</v>
      </c>
      <c r="AE2992" s="15">
        <v>45148</v>
      </c>
      <c r="AF2992">
        <v>133.51</v>
      </c>
      <c r="AN2992" s="15">
        <v>44118</v>
      </c>
      <c r="AO2992">
        <v>151.93</v>
      </c>
      <c r="AQ2992" s="15">
        <v>44000</v>
      </c>
      <c r="AR2992">
        <v>1.1202000000000001</v>
      </c>
      <c r="AT2992" s="15">
        <v>44873</v>
      </c>
      <c r="AU2992">
        <v>207.03</v>
      </c>
    </row>
    <row r="2993" spans="1:47" x14ac:dyDescent="0.25">
      <c r="A2993" s="16">
        <v>44753</v>
      </c>
      <c r="B2993" s="14">
        <v>393.38</v>
      </c>
      <c r="D2993" s="16">
        <v>44154</v>
      </c>
      <c r="E2993">
        <v>78.55</v>
      </c>
      <c r="G2993" s="16">
        <v>44125</v>
      </c>
      <c r="H2993">
        <v>54.26</v>
      </c>
      <c r="J2993" s="16">
        <v>44103</v>
      </c>
      <c r="K2993">
        <v>10.414</v>
      </c>
      <c r="P2993" s="15">
        <v>44292</v>
      </c>
      <c r="Q2993">
        <v>190.55</v>
      </c>
      <c r="S2993" s="15">
        <v>44153</v>
      </c>
      <c r="T2993">
        <v>71.701899999999995</v>
      </c>
      <c r="V2993" s="15">
        <v>44035</v>
      </c>
      <c r="W2993">
        <v>20.86</v>
      </c>
      <c r="Y2993" s="15">
        <v>44153</v>
      </c>
      <c r="Z2993">
        <v>50.3613</v>
      </c>
      <c r="AB2993" s="15">
        <v>45344</v>
      </c>
      <c r="AC2993">
        <v>12.917999999999999</v>
      </c>
      <c r="AE2993" s="15">
        <v>45149</v>
      </c>
      <c r="AF2993">
        <v>132.96</v>
      </c>
      <c r="AN2993" s="15">
        <v>44119</v>
      </c>
      <c r="AO2993">
        <v>152.13</v>
      </c>
      <c r="AQ2993" s="15">
        <v>44001</v>
      </c>
      <c r="AR2993">
        <v>1.1174999999999999</v>
      </c>
      <c r="AT2993" s="15">
        <v>44874</v>
      </c>
      <c r="AU2993">
        <v>205.86</v>
      </c>
    </row>
    <row r="2994" spans="1:47" x14ac:dyDescent="0.25">
      <c r="A2994" s="16">
        <v>44754</v>
      </c>
      <c r="B2994" s="14">
        <v>394.29</v>
      </c>
      <c r="D2994" s="16">
        <v>44155</v>
      </c>
      <c r="E2994">
        <v>78.94</v>
      </c>
      <c r="G2994" s="16">
        <v>44126</v>
      </c>
      <c r="H2994">
        <v>54.201999999999998</v>
      </c>
      <c r="J2994" s="16">
        <v>44104</v>
      </c>
      <c r="K2994">
        <v>10.58</v>
      </c>
      <c r="P2994" s="15">
        <v>44293</v>
      </c>
      <c r="Q2994">
        <v>190.57</v>
      </c>
      <c r="S2994" s="15">
        <v>44154</v>
      </c>
      <c r="T2994">
        <v>71.944299999999998</v>
      </c>
      <c r="V2994" s="15">
        <v>44036</v>
      </c>
      <c r="W2994">
        <v>20.83</v>
      </c>
      <c r="Y2994" s="15">
        <v>44154</v>
      </c>
      <c r="Z2994">
        <v>50.416200000000003</v>
      </c>
      <c r="AB2994" s="15">
        <v>45345</v>
      </c>
      <c r="AC2994">
        <v>12.954000000000001</v>
      </c>
      <c r="AE2994" s="15">
        <v>45152</v>
      </c>
      <c r="AF2994">
        <v>132.6</v>
      </c>
      <c r="AN2994" s="15">
        <v>44120</v>
      </c>
      <c r="AO2994">
        <v>151.41999999999999</v>
      </c>
      <c r="AQ2994" s="15">
        <v>44004</v>
      </c>
      <c r="AR2994">
        <v>1.1257999999999999</v>
      </c>
      <c r="AT2994" s="15">
        <v>44875</v>
      </c>
      <c r="AU2994">
        <v>209.06</v>
      </c>
    </row>
    <row r="2995" spans="1:47" x14ac:dyDescent="0.25">
      <c r="A2995" s="16">
        <v>44755</v>
      </c>
      <c r="B2995" s="14">
        <v>387.13</v>
      </c>
      <c r="D2995" s="16">
        <v>44158</v>
      </c>
      <c r="E2995">
        <v>78.87</v>
      </c>
      <c r="G2995" s="16">
        <v>44127</v>
      </c>
      <c r="H2995">
        <v>54.2</v>
      </c>
      <c r="J2995" s="16">
        <v>44105</v>
      </c>
      <c r="K2995">
        <v>10.643000000000001</v>
      </c>
      <c r="P2995" s="15">
        <v>44294</v>
      </c>
      <c r="Q2995">
        <v>190.78</v>
      </c>
      <c r="S2995" s="15">
        <v>44155</v>
      </c>
      <c r="T2995">
        <v>71.810599999999994</v>
      </c>
      <c r="V2995" s="15">
        <v>44039</v>
      </c>
      <c r="W2995">
        <v>20.83</v>
      </c>
      <c r="Y2995" s="15">
        <v>44155</v>
      </c>
      <c r="Z2995">
        <v>50.388800000000003</v>
      </c>
      <c r="AB2995" s="15">
        <v>45348</v>
      </c>
      <c r="AC2995">
        <v>12.929</v>
      </c>
      <c r="AE2995" s="15">
        <v>45153</v>
      </c>
      <c r="AF2995">
        <v>132.07</v>
      </c>
      <c r="AN2995" s="15">
        <v>44123</v>
      </c>
      <c r="AO2995">
        <v>151</v>
      </c>
      <c r="AQ2995" s="15">
        <v>44005</v>
      </c>
      <c r="AR2995">
        <v>1.1306</v>
      </c>
      <c r="AT2995" s="15">
        <v>44876</v>
      </c>
      <c r="AU2995">
        <v>209.6</v>
      </c>
    </row>
    <row r="2996" spans="1:47" x14ac:dyDescent="0.25">
      <c r="A2996" s="16">
        <v>44756</v>
      </c>
      <c r="B2996" s="14">
        <v>384.91</v>
      </c>
      <c r="D2996" s="16">
        <v>44159</v>
      </c>
      <c r="E2996">
        <v>79.89</v>
      </c>
      <c r="G2996" s="16">
        <v>44130</v>
      </c>
      <c r="H2996">
        <v>53.85</v>
      </c>
      <c r="J2996" s="16">
        <v>44106</v>
      </c>
      <c r="K2996">
        <v>10.634</v>
      </c>
      <c r="P2996" s="15">
        <v>44295</v>
      </c>
      <c r="Q2996">
        <v>190.14</v>
      </c>
      <c r="S2996" s="15">
        <v>44158</v>
      </c>
      <c r="T2996">
        <v>71.919200000000004</v>
      </c>
      <c r="V2996" s="15">
        <v>44040</v>
      </c>
      <c r="W2996">
        <v>20.82</v>
      </c>
      <c r="Y2996" s="15">
        <v>44158</v>
      </c>
      <c r="Z2996">
        <v>50.3979</v>
      </c>
      <c r="AB2996" s="15">
        <v>45349</v>
      </c>
      <c r="AC2996">
        <v>12.914999999999999</v>
      </c>
      <c r="AE2996" s="15">
        <v>45154</v>
      </c>
      <c r="AF2996">
        <v>131.87</v>
      </c>
      <c r="AN2996" s="15">
        <v>44124</v>
      </c>
      <c r="AO2996">
        <v>150.96</v>
      </c>
      <c r="AQ2996" s="15">
        <v>44006</v>
      </c>
      <c r="AR2996">
        <v>1.125</v>
      </c>
      <c r="AT2996" s="15">
        <v>44879</v>
      </c>
      <c r="AU2996">
        <v>208.59</v>
      </c>
    </row>
    <row r="2997" spans="1:47" x14ac:dyDescent="0.25">
      <c r="A2997" s="16">
        <v>44757</v>
      </c>
      <c r="B2997" s="14">
        <v>392.69</v>
      </c>
      <c r="D2997" s="16">
        <v>44160</v>
      </c>
      <c r="E2997">
        <v>79.959999999999994</v>
      </c>
      <c r="G2997" s="16">
        <v>44131</v>
      </c>
      <c r="H2997">
        <v>54.015999999999998</v>
      </c>
      <c r="J2997" s="16">
        <v>44109</v>
      </c>
      <c r="K2997">
        <v>10.619</v>
      </c>
      <c r="P2997" s="15">
        <v>44298</v>
      </c>
      <c r="Q2997">
        <v>190.09</v>
      </c>
      <c r="S2997" s="15">
        <v>44159</v>
      </c>
      <c r="T2997">
        <v>72.136499999999998</v>
      </c>
      <c r="V2997" s="15">
        <v>44041</v>
      </c>
      <c r="W2997">
        <v>20.82</v>
      </c>
      <c r="Y2997" s="15">
        <v>44159</v>
      </c>
      <c r="Z2997">
        <v>50.416200000000003</v>
      </c>
      <c r="AB2997" s="15">
        <v>45350</v>
      </c>
      <c r="AC2997">
        <v>12.9</v>
      </c>
      <c r="AE2997" s="15">
        <v>45155</v>
      </c>
      <c r="AF2997">
        <v>131.26</v>
      </c>
      <c r="AN2997" s="15">
        <v>44125</v>
      </c>
      <c r="AO2997">
        <v>151.53</v>
      </c>
      <c r="AQ2997" s="15">
        <v>44007</v>
      </c>
      <c r="AR2997">
        <v>1.1216999999999999</v>
      </c>
      <c r="AT2997" s="15">
        <v>44880</v>
      </c>
      <c r="AU2997">
        <v>209.58</v>
      </c>
    </row>
    <row r="2998" spans="1:47" x14ac:dyDescent="0.25">
      <c r="A2998" s="16">
        <v>44760</v>
      </c>
      <c r="B2998" s="14">
        <v>393.37</v>
      </c>
      <c r="D2998" s="16">
        <v>44161</v>
      </c>
      <c r="E2998">
        <v>80</v>
      </c>
      <c r="G2998" s="16">
        <v>44132</v>
      </c>
      <c r="H2998">
        <v>53.853999999999999</v>
      </c>
      <c r="J2998" s="16">
        <v>44110</v>
      </c>
      <c r="K2998">
        <v>10.724</v>
      </c>
      <c r="P2998" s="15">
        <v>44299</v>
      </c>
      <c r="Q2998">
        <v>189.91</v>
      </c>
      <c r="S2998" s="15">
        <v>44160</v>
      </c>
      <c r="T2998">
        <v>72.103099999999998</v>
      </c>
      <c r="V2998" s="15">
        <v>44042</v>
      </c>
      <c r="W2998">
        <v>20.78</v>
      </c>
      <c r="Y2998" s="15">
        <v>44160</v>
      </c>
      <c r="Z2998">
        <v>50.434600000000003</v>
      </c>
      <c r="AB2998" s="15">
        <v>45351</v>
      </c>
      <c r="AC2998">
        <v>12.919</v>
      </c>
      <c r="AE2998" s="15">
        <v>45156</v>
      </c>
      <c r="AF2998">
        <v>131.15</v>
      </c>
      <c r="AN2998" s="15">
        <v>44126</v>
      </c>
      <c r="AO2998">
        <v>150.15</v>
      </c>
      <c r="AQ2998" s="15">
        <v>44008</v>
      </c>
      <c r="AR2998">
        <v>1.1216999999999999</v>
      </c>
      <c r="AT2998" s="15">
        <v>44881</v>
      </c>
      <c r="AU2998">
        <v>207.3</v>
      </c>
    </row>
    <row r="2999" spans="1:47" x14ac:dyDescent="0.25">
      <c r="A2999" s="16">
        <v>44761</v>
      </c>
      <c r="B2999" s="14">
        <v>392.67</v>
      </c>
      <c r="D2999" s="16">
        <v>44162</v>
      </c>
      <c r="E2999">
        <v>80.400000000000006</v>
      </c>
      <c r="G2999" s="16">
        <v>44133</v>
      </c>
      <c r="H2999">
        <v>54.456000000000003</v>
      </c>
      <c r="J2999" s="16">
        <v>44111</v>
      </c>
      <c r="K2999">
        <v>10.81</v>
      </c>
      <c r="P2999" s="15">
        <v>44300</v>
      </c>
      <c r="Q2999">
        <v>189.53</v>
      </c>
      <c r="S2999" s="15">
        <v>44162</v>
      </c>
      <c r="T2999">
        <v>72.220100000000002</v>
      </c>
      <c r="V2999" s="15">
        <v>44043</v>
      </c>
      <c r="W2999">
        <v>20.79</v>
      </c>
      <c r="Y2999" s="15">
        <v>44162</v>
      </c>
      <c r="Z2999">
        <v>50.462000000000003</v>
      </c>
      <c r="AB2999" s="15">
        <v>45352</v>
      </c>
      <c r="AC2999">
        <v>12.932</v>
      </c>
      <c r="AE2999" s="15">
        <v>45159</v>
      </c>
      <c r="AF2999">
        <v>130.69</v>
      </c>
      <c r="AN2999" s="15">
        <v>44127</v>
      </c>
      <c r="AO2999">
        <v>149.84</v>
      </c>
      <c r="AQ2999" s="15">
        <v>44011</v>
      </c>
      <c r="AR2999">
        <v>1.1240000000000001</v>
      </c>
      <c r="AT2999" s="15">
        <v>44882</v>
      </c>
      <c r="AU2999">
        <v>207.68</v>
      </c>
    </row>
    <row r="3000" spans="1:47" x14ac:dyDescent="0.25">
      <c r="A3000" s="16">
        <v>44762</v>
      </c>
      <c r="B3000" s="14">
        <v>399.54</v>
      </c>
      <c r="D3000" s="16">
        <v>44165</v>
      </c>
      <c r="E3000">
        <v>79.39</v>
      </c>
      <c r="G3000" s="16">
        <v>44134</v>
      </c>
      <c r="H3000">
        <v>54.18</v>
      </c>
      <c r="J3000" s="16">
        <v>44112</v>
      </c>
      <c r="K3000">
        <v>10.85</v>
      </c>
      <c r="P3000" s="15">
        <v>44301</v>
      </c>
      <c r="Q3000">
        <v>190.09</v>
      </c>
      <c r="S3000" s="15">
        <v>44165</v>
      </c>
      <c r="T3000">
        <v>72.144900000000007</v>
      </c>
      <c r="V3000" s="15">
        <v>44046</v>
      </c>
      <c r="W3000">
        <v>20.69</v>
      </c>
      <c r="Y3000" s="15">
        <v>44165</v>
      </c>
      <c r="Z3000">
        <v>50.507800000000003</v>
      </c>
      <c r="AB3000" s="15">
        <v>45355</v>
      </c>
      <c r="AC3000">
        <v>12.933999999999999</v>
      </c>
      <c r="AE3000" s="15">
        <v>45160</v>
      </c>
      <c r="AF3000">
        <v>130.49</v>
      </c>
      <c r="AN3000" s="15">
        <v>44130</v>
      </c>
      <c r="AO3000">
        <v>150.62</v>
      </c>
      <c r="AQ3000" s="15">
        <v>44012</v>
      </c>
      <c r="AR3000">
        <v>1.1231</v>
      </c>
      <c r="AT3000" s="15">
        <v>44883</v>
      </c>
      <c r="AU3000">
        <v>208.45</v>
      </c>
    </row>
    <row r="3001" spans="1:47" x14ac:dyDescent="0.25">
      <c r="A3001" s="16">
        <v>44763</v>
      </c>
      <c r="B3001" s="14">
        <v>399.88</v>
      </c>
      <c r="D3001" s="16">
        <v>44166</v>
      </c>
      <c r="E3001">
        <v>80.38</v>
      </c>
      <c r="G3001" s="16">
        <v>44137</v>
      </c>
      <c r="H3001">
        <v>54.908000000000001</v>
      </c>
      <c r="J3001" s="16">
        <v>44113</v>
      </c>
      <c r="K3001">
        <v>10.932</v>
      </c>
      <c r="P3001" s="15">
        <v>44302</v>
      </c>
      <c r="Q3001">
        <v>189.8</v>
      </c>
      <c r="S3001" s="15">
        <v>44166</v>
      </c>
      <c r="T3001">
        <v>72.330699999999993</v>
      </c>
      <c r="V3001" s="15">
        <v>44047</v>
      </c>
      <c r="W3001">
        <v>20.86</v>
      </c>
      <c r="Y3001" s="15">
        <v>44166</v>
      </c>
      <c r="Z3001">
        <v>50.476599999999998</v>
      </c>
      <c r="AB3001" s="15">
        <v>45356</v>
      </c>
      <c r="AC3001">
        <v>12.974</v>
      </c>
      <c r="AE3001" s="15">
        <v>45161</v>
      </c>
      <c r="AF3001">
        <v>131.07</v>
      </c>
      <c r="AN3001" s="15">
        <v>44131</v>
      </c>
      <c r="AO3001">
        <v>150.68</v>
      </c>
      <c r="AQ3001" s="15">
        <v>44013</v>
      </c>
      <c r="AR3001">
        <v>1.125</v>
      </c>
      <c r="AT3001" s="15">
        <v>44886</v>
      </c>
      <c r="AU3001">
        <v>209.54</v>
      </c>
    </row>
    <row r="3002" spans="1:47" x14ac:dyDescent="0.25">
      <c r="A3002" s="16">
        <v>44764</v>
      </c>
      <c r="B3002" s="14">
        <v>399.67</v>
      </c>
      <c r="D3002" s="16">
        <v>44167</v>
      </c>
      <c r="E3002">
        <v>80.16</v>
      </c>
      <c r="G3002" s="16">
        <v>44138</v>
      </c>
      <c r="H3002">
        <v>55.71</v>
      </c>
      <c r="J3002" s="16">
        <v>44116</v>
      </c>
      <c r="K3002">
        <v>11.02</v>
      </c>
      <c r="P3002" s="15">
        <v>44305</v>
      </c>
      <c r="Q3002">
        <v>189.37</v>
      </c>
      <c r="S3002" s="15">
        <v>44167</v>
      </c>
      <c r="T3002">
        <v>72.5321</v>
      </c>
      <c r="V3002" s="15">
        <v>44048</v>
      </c>
      <c r="W3002">
        <v>20.91</v>
      </c>
      <c r="Y3002" s="15">
        <v>44167</v>
      </c>
      <c r="Z3002">
        <v>50.476599999999998</v>
      </c>
      <c r="AB3002" s="15">
        <v>45357</v>
      </c>
      <c r="AC3002">
        <v>12.962999999999999</v>
      </c>
      <c r="AE3002" s="15">
        <v>45162</v>
      </c>
      <c r="AF3002">
        <v>131.51</v>
      </c>
      <c r="AN3002" s="15">
        <v>44132</v>
      </c>
      <c r="AO3002">
        <v>149.62</v>
      </c>
      <c r="AQ3002" s="15">
        <v>44014</v>
      </c>
      <c r="AR3002">
        <v>1.1237999999999999</v>
      </c>
      <c r="AT3002" s="15">
        <v>44887</v>
      </c>
      <c r="AU3002">
        <v>211.1</v>
      </c>
    </row>
    <row r="3003" spans="1:47" x14ac:dyDescent="0.25">
      <c r="A3003" s="16">
        <v>44767</v>
      </c>
      <c r="B3003" s="14">
        <v>399.55</v>
      </c>
      <c r="D3003" s="16">
        <v>44168</v>
      </c>
      <c r="E3003">
        <v>80.17</v>
      </c>
      <c r="G3003" s="16">
        <v>44139</v>
      </c>
      <c r="H3003">
        <v>55.683999999999997</v>
      </c>
      <c r="J3003" s="16">
        <v>44117</v>
      </c>
      <c r="K3003">
        <v>11.026</v>
      </c>
      <c r="P3003" s="15">
        <v>44306</v>
      </c>
      <c r="Q3003">
        <v>189.5</v>
      </c>
      <c r="S3003" s="15">
        <v>44168</v>
      </c>
      <c r="T3003">
        <v>72.573999999999998</v>
      </c>
      <c r="V3003" s="15">
        <v>44049</v>
      </c>
      <c r="W3003">
        <v>20.93</v>
      </c>
      <c r="Y3003" s="15">
        <v>44168</v>
      </c>
      <c r="Z3003">
        <v>50.504100000000001</v>
      </c>
      <c r="AB3003" s="15">
        <v>45358</v>
      </c>
      <c r="AC3003">
        <v>12.991</v>
      </c>
      <c r="AE3003" s="15">
        <v>45163</v>
      </c>
      <c r="AF3003">
        <v>131.33000000000001</v>
      </c>
      <c r="AN3003" s="15">
        <v>44133</v>
      </c>
      <c r="AO3003">
        <v>149.81</v>
      </c>
      <c r="AQ3003" s="15">
        <v>44015</v>
      </c>
      <c r="AR3003">
        <v>1.1248</v>
      </c>
      <c r="AT3003" s="15">
        <v>44888</v>
      </c>
      <c r="AU3003">
        <v>210.27</v>
      </c>
    </row>
    <row r="3004" spans="1:47" x14ac:dyDescent="0.25">
      <c r="A3004" s="16">
        <v>44768</v>
      </c>
      <c r="B3004" s="14">
        <v>398.6</v>
      </c>
      <c r="D3004" s="16">
        <v>44169</v>
      </c>
      <c r="E3004">
        <v>80.63</v>
      </c>
      <c r="G3004" s="16">
        <v>44140</v>
      </c>
      <c r="H3004">
        <v>56.256</v>
      </c>
      <c r="J3004" s="16">
        <v>44118</v>
      </c>
      <c r="K3004">
        <v>11.035</v>
      </c>
      <c r="P3004" s="15">
        <v>44307</v>
      </c>
      <c r="Q3004">
        <v>189.65</v>
      </c>
      <c r="S3004" s="15">
        <v>44169</v>
      </c>
      <c r="T3004">
        <v>72.876099999999994</v>
      </c>
      <c r="V3004" s="15">
        <v>44050</v>
      </c>
      <c r="W3004">
        <v>21.06</v>
      </c>
      <c r="Y3004" s="15">
        <v>44169</v>
      </c>
      <c r="Z3004">
        <v>50.485700000000001</v>
      </c>
      <c r="AB3004" s="15">
        <v>45359</v>
      </c>
      <c r="AC3004">
        <v>13.031000000000001</v>
      </c>
      <c r="AE3004" s="15">
        <v>45166</v>
      </c>
      <c r="AF3004">
        <v>131.47999999999999</v>
      </c>
      <c r="AN3004" s="15">
        <v>44134</v>
      </c>
      <c r="AO3004">
        <v>150.94</v>
      </c>
      <c r="AQ3004" s="15">
        <v>44018</v>
      </c>
      <c r="AR3004">
        <v>1.1308</v>
      </c>
      <c r="AT3004" s="15">
        <v>44889</v>
      </c>
      <c r="AU3004">
        <v>210.71</v>
      </c>
    </row>
    <row r="3005" spans="1:47" x14ac:dyDescent="0.25">
      <c r="A3005" s="16">
        <v>44769</v>
      </c>
      <c r="B3005" s="14">
        <v>403.36</v>
      </c>
      <c r="D3005" s="16">
        <v>44172</v>
      </c>
      <c r="E3005">
        <v>80.42</v>
      </c>
      <c r="G3005" s="16">
        <v>44141</v>
      </c>
      <c r="H3005">
        <v>56.188000000000002</v>
      </c>
      <c r="J3005" s="16">
        <v>44119</v>
      </c>
      <c r="K3005">
        <v>10.88</v>
      </c>
      <c r="P3005" s="15">
        <v>44308</v>
      </c>
      <c r="Q3005">
        <v>189.69</v>
      </c>
      <c r="S3005" s="15">
        <v>44172</v>
      </c>
      <c r="T3005">
        <v>72.842500000000001</v>
      </c>
      <c r="V3005" s="15">
        <v>44053</v>
      </c>
      <c r="W3005">
        <v>20.97</v>
      </c>
      <c r="Y3005" s="15">
        <v>44172</v>
      </c>
      <c r="Z3005">
        <v>50.504100000000001</v>
      </c>
      <c r="AB3005" s="15">
        <v>45362</v>
      </c>
      <c r="AC3005">
        <v>13.019</v>
      </c>
      <c r="AE3005" s="15">
        <v>45167</v>
      </c>
      <c r="AF3005">
        <v>131.58000000000001</v>
      </c>
      <c r="AN3005" s="15">
        <v>44137</v>
      </c>
      <c r="AO3005">
        <v>151.94</v>
      </c>
      <c r="AQ3005" s="15">
        <v>44019</v>
      </c>
      <c r="AR3005">
        <v>1.127</v>
      </c>
      <c r="AT3005" s="15">
        <v>44890</v>
      </c>
      <c r="AU3005">
        <v>210.42</v>
      </c>
    </row>
    <row r="3006" spans="1:47" x14ac:dyDescent="0.25">
      <c r="A3006" s="16">
        <v>44770</v>
      </c>
      <c r="B3006" s="14">
        <v>409.08</v>
      </c>
      <c r="D3006" s="16">
        <v>44173</v>
      </c>
      <c r="E3006">
        <v>80.34</v>
      </c>
      <c r="G3006" s="16">
        <v>44144</v>
      </c>
      <c r="H3006">
        <v>58.256</v>
      </c>
      <c r="J3006" s="16">
        <v>44120</v>
      </c>
      <c r="K3006">
        <v>10.948</v>
      </c>
      <c r="P3006" s="15">
        <v>44309</v>
      </c>
      <c r="Q3006">
        <v>189.68</v>
      </c>
      <c r="S3006" s="15">
        <v>44173</v>
      </c>
      <c r="T3006">
        <v>72.783799999999999</v>
      </c>
      <c r="V3006" s="15">
        <v>44054</v>
      </c>
      <c r="W3006">
        <v>21.01</v>
      </c>
      <c r="Y3006" s="15">
        <v>44173</v>
      </c>
      <c r="Z3006">
        <v>50.504100000000001</v>
      </c>
      <c r="AB3006" s="15">
        <v>45363</v>
      </c>
      <c r="AC3006">
        <v>13.015000000000001</v>
      </c>
      <c r="AE3006" s="15">
        <v>45168</v>
      </c>
      <c r="AF3006">
        <v>132.21</v>
      </c>
      <c r="AN3006" s="15">
        <v>44138</v>
      </c>
      <c r="AO3006">
        <v>151.87</v>
      </c>
      <c r="AQ3006" s="15">
        <v>44020</v>
      </c>
      <c r="AR3006">
        <v>1.1329</v>
      </c>
      <c r="AT3006" s="15">
        <v>44893</v>
      </c>
      <c r="AU3006">
        <v>208.35</v>
      </c>
    </row>
    <row r="3007" spans="1:47" x14ac:dyDescent="0.25">
      <c r="A3007" s="16">
        <v>44771</v>
      </c>
      <c r="B3007" s="14">
        <v>413.1</v>
      </c>
      <c r="D3007" s="16">
        <v>44174</v>
      </c>
      <c r="E3007">
        <v>80.37</v>
      </c>
      <c r="G3007" s="16">
        <v>44145</v>
      </c>
      <c r="H3007">
        <v>58.064</v>
      </c>
      <c r="J3007" s="16">
        <v>44123</v>
      </c>
      <c r="K3007">
        <v>10.933999999999999</v>
      </c>
      <c r="P3007" s="15">
        <v>44312</v>
      </c>
      <c r="Q3007">
        <v>189.53</v>
      </c>
      <c r="S3007" s="15">
        <v>44174</v>
      </c>
      <c r="T3007">
        <v>72.674700000000001</v>
      </c>
      <c r="V3007" s="15">
        <v>44055</v>
      </c>
      <c r="W3007">
        <v>21.05</v>
      </c>
      <c r="Y3007" s="15">
        <v>44174</v>
      </c>
      <c r="Z3007">
        <v>50.439799999999998</v>
      </c>
      <c r="AB3007" s="15">
        <v>45364</v>
      </c>
      <c r="AC3007">
        <v>13.016</v>
      </c>
      <c r="AE3007" s="15">
        <v>45169</v>
      </c>
      <c r="AF3007">
        <v>132.41999999999999</v>
      </c>
      <c r="AN3007" s="15">
        <v>44139</v>
      </c>
      <c r="AO3007">
        <v>151.68</v>
      </c>
      <c r="AQ3007" s="15">
        <v>44021</v>
      </c>
      <c r="AR3007">
        <v>1.1281000000000001</v>
      </c>
      <c r="AT3007" s="15">
        <v>44894</v>
      </c>
      <c r="AU3007">
        <v>209.91</v>
      </c>
    </row>
    <row r="3008" spans="1:47" x14ac:dyDescent="0.25">
      <c r="A3008" s="16">
        <v>44774</v>
      </c>
      <c r="B3008" s="14">
        <v>413.76</v>
      </c>
      <c r="D3008" s="16">
        <v>44175</v>
      </c>
      <c r="E3008">
        <v>80.25</v>
      </c>
      <c r="G3008" s="16">
        <v>44146</v>
      </c>
      <c r="H3008">
        <v>58.512</v>
      </c>
      <c r="J3008" s="16">
        <v>44124</v>
      </c>
      <c r="K3008">
        <v>10.917999999999999</v>
      </c>
      <c r="P3008" s="15">
        <v>44313</v>
      </c>
      <c r="Q3008">
        <v>189.43</v>
      </c>
      <c r="S3008" s="15">
        <v>44175</v>
      </c>
      <c r="T3008">
        <v>72.808999999999997</v>
      </c>
      <c r="V3008" s="15">
        <v>44056</v>
      </c>
      <c r="W3008">
        <v>21.05</v>
      </c>
      <c r="Y3008" s="15">
        <v>44175</v>
      </c>
      <c r="Z3008">
        <v>50.494900000000001</v>
      </c>
      <c r="AB3008" s="15">
        <v>45365</v>
      </c>
      <c r="AC3008">
        <v>12.992000000000001</v>
      </c>
      <c r="AE3008" s="15">
        <v>45170</v>
      </c>
      <c r="AF3008">
        <v>132.44</v>
      </c>
      <c r="AN3008" s="15">
        <v>44140</v>
      </c>
      <c r="AO3008">
        <v>153.76</v>
      </c>
      <c r="AQ3008" s="15">
        <v>44022</v>
      </c>
      <c r="AR3008">
        <v>1.1297999999999999</v>
      </c>
      <c r="AT3008" s="15">
        <v>44895</v>
      </c>
      <c r="AU3008">
        <v>213.66</v>
      </c>
    </row>
    <row r="3009" spans="1:47" x14ac:dyDescent="0.25">
      <c r="A3009" s="16">
        <v>44775</v>
      </c>
      <c r="B3009" s="14">
        <v>414.5</v>
      </c>
      <c r="D3009" s="16">
        <v>44176</v>
      </c>
      <c r="E3009">
        <v>79.48</v>
      </c>
      <c r="G3009" s="16">
        <v>44147</v>
      </c>
      <c r="H3009">
        <v>57.692</v>
      </c>
      <c r="J3009" s="16">
        <v>44125</v>
      </c>
      <c r="K3009">
        <v>10.954000000000001</v>
      </c>
      <c r="P3009" s="15">
        <v>44314</v>
      </c>
      <c r="Q3009">
        <v>189.1</v>
      </c>
      <c r="S3009" s="15">
        <v>44176</v>
      </c>
      <c r="T3009">
        <v>72.733400000000003</v>
      </c>
      <c r="V3009" s="15">
        <v>44057</v>
      </c>
      <c r="W3009">
        <v>21.02</v>
      </c>
      <c r="Y3009" s="15">
        <v>44176</v>
      </c>
      <c r="Z3009">
        <v>50.522399999999998</v>
      </c>
      <c r="AB3009" s="15">
        <v>45366</v>
      </c>
      <c r="AC3009">
        <v>12.978</v>
      </c>
      <c r="AE3009" s="15">
        <v>45173</v>
      </c>
      <c r="AF3009">
        <v>132.29</v>
      </c>
      <c r="AN3009" s="15">
        <v>44141</v>
      </c>
      <c r="AO3009">
        <v>153.52000000000001</v>
      </c>
      <c r="AQ3009" s="15">
        <v>44025</v>
      </c>
      <c r="AR3009">
        <v>1.1339999999999999</v>
      </c>
      <c r="AT3009" s="15">
        <v>44896</v>
      </c>
      <c r="AU3009">
        <v>211.81</v>
      </c>
    </row>
    <row r="3010" spans="1:47" x14ac:dyDescent="0.25">
      <c r="A3010" s="16">
        <v>44776</v>
      </c>
      <c r="B3010" s="14">
        <v>419.32</v>
      </c>
      <c r="D3010" s="16">
        <v>44179</v>
      </c>
      <c r="E3010">
        <v>79.849999999999994</v>
      </c>
      <c r="G3010" s="16">
        <v>44148</v>
      </c>
      <c r="H3010">
        <v>57.658000000000001</v>
      </c>
      <c r="J3010" s="16">
        <v>44126</v>
      </c>
      <c r="K3010">
        <v>10.952999999999999</v>
      </c>
      <c r="P3010" s="15">
        <v>44315</v>
      </c>
      <c r="Q3010">
        <v>188.63</v>
      </c>
      <c r="S3010" s="15">
        <v>44179</v>
      </c>
      <c r="T3010">
        <v>72.750200000000007</v>
      </c>
      <c r="V3010" s="15">
        <v>44060</v>
      </c>
      <c r="W3010">
        <v>21.01</v>
      </c>
      <c r="Y3010" s="15">
        <v>44179</v>
      </c>
      <c r="Z3010">
        <v>50.536200000000001</v>
      </c>
      <c r="AB3010" s="15">
        <v>45369</v>
      </c>
      <c r="AC3010">
        <v>12.976000000000001</v>
      </c>
      <c r="AE3010" s="15">
        <v>45174</v>
      </c>
      <c r="AF3010">
        <v>132.02000000000001</v>
      </c>
      <c r="AN3010" s="15">
        <v>44144</v>
      </c>
      <c r="AO3010">
        <v>146.63</v>
      </c>
      <c r="AQ3010" s="15">
        <v>44026</v>
      </c>
      <c r="AR3010">
        <v>1.1395999999999999</v>
      </c>
      <c r="AT3010" s="15">
        <v>44897</v>
      </c>
      <c r="AU3010">
        <v>211.42</v>
      </c>
    </row>
    <row r="3011" spans="1:47" x14ac:dyDescent="0.25">
      <c r="A3011" s="16">
        <v>44777</v>
      </c>
      <c r="B3011" s="14">
        <v>417.12</v>
      </c>
      <c r="D3011" s="16">
        <v>44180</v>
      </c>
      <c r="E3011">
        <v>80.25</v>
      </c>
      <c r="G3011" s="16">
        <v>44151</v>
      </c>
      <c r="H3011">
        <v>58.665999999999997</v>
      </c>
      <c r="J3011" s="16">
        <v>44127</v>
      </c>
      <c r="K3011">
        <v>10.933999999999999</v>
      </c>
      <c r="P3011" s="15">
        <v>44316</v>
      </c>
      <c r="Q3011">
        <v>188.66</v>
      </c>
      <c r="S3011" s="15">
        <v>44180</v>
      </c>
      <c r="T3011">
        <v>72.976799999999997</v>
      </c>
      <c r="V3011" s="15">
        <v>44061</v>
      </c>
      <c r="W3011">
        <v>21</v>
      </c>
      <c r="Y3011" s="15">
        <v>44180</v>
      </c>
      <c r="Z3011">
        <v>50.568300000000001</v>
      </c>
      <c r="AB3011" s="15">
        <v>45370</v>
      </c>
      <c r="AC3011">
        <v>12.989000000000001</v>
      </c>
      <c r="AE3011" s="15">
        <v>45175</v>
      </c>
      <c r="AF3011">
        <v>132.13</v>
      </c>
      <c r="AN3011" s="15">
        <v>44145</v>
      </c>
      <c r="AO3011">
        <v>148.88</v>
      </c>
      <c r="AQ3011" s="15">
        <v>44027</v>
      </c>
      <c r="AR3011">
        <v>1.141</v>
      </c>
      <c r="AT3011" s="15">
        <v>44900</v>
      </c>
      <c r="AU3011">
        <v>207.71</v>
      </c>
    </row>
    <row r="3012" spans="1:47" x14ac:dyDescent="0.25">
      <c r="A3012" s="16">
        <v>44778</v>
      </c>
      <c r="B3012" s="14">
        <v>417.2</v>
      </c>
      <c r="D3012" s="16">
        <v>44181</v>
      </c>
      <c r="E3012">
        <v>80.739999999999995</v>
      </c>
      <c r="G3012" s="16">
        <v>44152</v>
      </c>
      <c r="H3012">
        <v>58.642000000000003</v>
      </c>
      <c r="J3012" s="16">
        <v>44130</v>
      </c>
      <c r="K3012">
        <v>10.88</v>
      </c>
      <c r="P3012" s="15">
        <v>44319</v>
      </c>
      <c r="Q3012">
        <v>188.9</v>
      </c>
      <c r="S3012" s="15">
        <v>44181</v>
      </c>
      <c r="T3012">
        <v>72.867699999999999</v>
      </c>
      <c r="V3012" s="15">
        <v>44062</v>
      </c>
      <c r="W3012">
        <v>21.02</v>
      </c>
      <c r="Y3012" s="15">
        <v>44181</v>
      </c>
      <c r="Z3012">
        <v>50.604999999999997</v>
      </c>
      <c r="AB3012" s="15">
        <v>45371</v>
      </c>
      <c r="AC3012">
        <v>12.983000000000001</v>
      </c>
      <c r="AE3012" s="15">
        <v>45176</v>
      </c>
      <c r="AF3012">
        <v>131.47</v>
      </c>
      <c r="AN3012" s="15">
        <v>44146</v>
      </c>
      <c r="AO3012">
        <v>148.13</v>
      </c>
      <c r="AQ3012" s="15">
        <v>44028</v>
      </c>
      <c r="AR3012">
        <v>1.1383000000000001</v>
      </c>
      <c r="AT3012" s="15">
        <v>44901</v>
      </c>
      <c r="AU3012">
        <v>206.64</v>
      </c>
    </row>
    <row r="3013" spans="1:47" x14ac:dyDescent="0.25">
      <c r="A3013" s="16">
        <v>44781</v>
      </c>
      <c r="B3013" s="14">
        <v>419.09</v>
      </c>
      <c r="D3013" s="16">
        <v>44182</v>
      </c>
      <c r="E3013">
        <v>81.12</v>
      </c>
      <c r="G3013" s="16">
        <v>44153</v>
      </c>
      <c r="H3013">
        <v>58.637999999999998</v>
      </c>
      <c r="J3013" s="16">
        <v>44131</v>
      </c>
      <c r="K3013">
        <v>10.923999999999999</v>
      </c>
      <c r="P3013" s="15">
        <v>44320</v>
      </c>
      <c r="Q3013">
        <v>189.13</v>
      </c>
      <c r="S3013" s="15">
        <v>44182</v>
      </c>
      <c r="T3013">
        <v>72.976500000000001</v>
      </c>
      <c r="V3013" s="15">
        <v>44063</v>
      </c>
      <c r="W3013">
        <v>21.01</v>
      </c>
      <c r="Y3013" s="15">
        <v>44182</v>
      </c>
      <c r="Z3013">
        <v>50.581499999999998</v>
      </c>
      <c r="AB3013" s="15">
        <v>45372</v>
      </c>
      <c r="AC3013">
        <v>13.013</v>
      </c>
      <c r="AE3013" s="15">
        <v>45177</v>
      </c>
      <c r="AF3013">
        <v>131.71</v>
      </c>
      <c r="AN3013" s="15">
        <v>44147</v>
      </c>
      <c r="AO3013">
        <v>148.49</v>
      </c>
      <c r="AQ3013" s="15">
        <v>44029</v>
      </c>
      <c r="AR3013">
        <v>1.1426000000000001</v>
      </c>
      <c r="AT3013" s="15">
        <v>44902</v>
      </c>
      <c r="AU3013">
        <v>206.45</v>
      </c>
    </row>
    <row r="3014" spans="1:47" x14ac:dyDescent="0.25">
      <c r="A3014" s="16">
        <v>44782</v>
      </c>
      <c r="B3014" s="14">
        <v>415.13</v>
      </c>
      <c r="D3014" s="16">
        <v>44183</v>
      </c>
      <c r="E3014">
        <v>80.8</v>
      </c>
      <c r="G3014" s="16">
        <v>44154</v>
      </c>
      <c r="H3014">
        <v>58.438000000000002</v>
      </c>
      <c r="J3014" s="16">
        <v>44132</v>
      </c>
      <c r="K3014">
        <v>10.771000000000001</v>
      </c>
      <c r="P3014" s="15">
        <v>44321</v>
      </c>
      <c r="Q3014">
        <v>188.9</v>
      </c>
      <c r="S3014" s="15">
        <v>44183</v>
      </c>
      <c r="T3014">
        <v>73.035499999999999</v>
      </c>
      <c r="V3014" s="15">
        <v>44064</v>
      </c>
      <c r="W3014">
        <v>21.02</v>
      </c>
      <c r="Y3014" s="15">
        <v>44183</v>
      </c>
      <c r="Z3014">
        <v>50.599899999999998</v>
      </c>
      <c r="AB3014" s="15">
        <v>45373</v>
      </c>
      <c r="AC3014">
        <v>13.048999999999999</v>
      </c>
      <c r="AE3014" s="15">
        <v>45180</v>
      </c>
      <c r="AF3014">
        <v>131.54</v>
      </c>
      <c r="AN3014" s="15">
        <v>44148</v>
      </c>
      <c r="AO3014">
        <v>149.46</v>
      </c>
      <c r="AQ3014" s="15">
        <v>44032</v>
      </c>
      <c r="AR3014">
        <v>1.1444000000000001</v>
      </c>
      <c r="AT3014" s="15">
        <v>44903</v>
      </c>
      <c r="AU3014">
        <v>206.47</v>
      </c>
    </row>
    <row r="3015" spans="1:47" x14ac:dyDescent="0.25">
      <c r="A3015" s="16">
        <v>44783</v>
      </c>
      <c r="B3015" s="14">
        <v>417.93</v>
      </c>
      <c r="D3015" s="16">
        <v>44186</v>
      </c>
      <c r="E3015">
        <v>78.59</v>
      </c>
      <c r="G3015" s="16">
        <v>44155</v>
      </c>
      <c r="H3015">
        <v>58.911999999999999</v>
      </c>
      <c r="J3015" s="16">
        <v>44133</v>
      </c>
      <c r="K3015">
        <v>10.881</v>
      </c>
      <c r="P3015" s="15">
        <v>44322</v>
      </c>
      <c r="Q3015">
        <v>188.97</v>
      </c>
      <c r="S3015" s="15">
        <v>44186</v>
      </c>
      <c r="T3015">
        <v>72.774299999999997</v>
      </c>
      <c r="V3015" s="15">
        <v>44067</v>
      </c>
      <c r="W3015">
        <v>21.05</v>
      </c>
      <c r="Y3015" s="15">
        <v>44186</v>
      </c>
      <c r="Z3015">
        <v>50.535600000000002</v>
      </c>
      <c r="AB3015" s="15">
        <v>45376</v>
      </c>
      <c r="AC3015">
        <v>13.021000000000001</v>
      </c>
      <c r="AE3015" s="15">
        <v>45181</v>
      </c>
      <c r="AF3015">
        <v>131.41</v>
      </c>
      <c r="AN3015" s="15">
        <v>44151</v>
      </c>
      <c r="AO3015">
        <v>149.29</v>
      </c>
      <c r="AQ3015" s="15">
        <v>44033</v>
      </c>
      <c r="AR3015">
        <v>1.1526000000000001</v>
      </c>
      <c r="AT3015" s="15">
        <v>44904</v>
      </c>
      <c r="AU3015">
        <v>206.23</v>
      </c>
    </row>
    <row r="3016" spans="1:47" x14ac:dyDescent="0.25">
      <c r="A3016" s="16">
        <v>44784</v>
      </c>
      <c r="B3016" s="14">
        <v>421.21</v>
      </c>
      <c r="D3016" s="16">
        <v>44187</v>
      </c>
      <c r="E3016">
        <v>79.61</v>
      </c>
      <c r="G3016" s="16">
        <v>44158</v>
      </c>
      <c r="H3016">
        <v>59.44</v>
      </c>
      <c r="J3016" s="16">
        <v>44134</v>
      </c>
      <c r="K3016">
        <v>10.788</v>
      </c>
      <c r="P3016" s="15">
        <v>44323</v>
      </c>
      <c r="Q3016">
        <v>188.46</v>
      </c>
      <c r="S3016" s="15">
        <v>44187</v>
      </c>
      <c r="T3016">
        <v>72.867000000000004</v>
      </c>
      <c r="V3016" s="15">
        <v>44068</v>
      </c>
      <c r="W3016">
        <v>21.07</v>
      </c>
      <c r="Y3016" s="15">
        <v>44187</v>
      </c>
      <c r="Z3016">
        <v>50.618299999999998</v>
      </c>
      <c r="AB3016" s="15">
        <v>45377</v>
      </c>
      <c r="AC3016">
        <v>13.031000000000001</v>
      </c>
      <c r="AE3016" s="15">
        <v>45182</v>
      </c>
      <c r="AF3016">
        <v>131.41</v>
      </c>
      <c r="AN3016" s="15">
        <v>44152</v>
      </c>
      <c r="AO3016">
        <v>148.52000000000001</v>
      </c>
      <c r="AQ3016" s="15">
        <v>44034</v>
      </c>
      <c r="AR3016">
        <v>1.1568000000000001</v>
      </c>
      <c r="AT3016" s="15">
        <v>44907</v>
      </c>
      <c r="AU3016">
        <v>207.22</v>
      </c>
    </row>
    <row r="3017" spans="1:47" x14ac:dyDescent="0.25">
      <c r="A3017" s="16">
        <v>44785</v>
      </c>
      <c r="B3017" s="14">
        <v>425.89</v>
      </c>
      <c r="D3017" s="16">
        <v>44188</v>
      </c>
      <c r="E3017">
        <v>80.680000000000007</v>
      </c>
      <c r="G3017" s="16">
        <v>44159</v>
      </c>
      <c r="H3017">
        <v>60.084000000000003</v>
      </c>
      <c r="J3017" s="16">
        <v>44137</v>
      </c>
      <c r="K3017">
        <v>10.919</v>
      </c>
      <c r="P3017" s="15">
        <v>44326</v>
      </c>
      <c r="Q3017">
        <v>188.64</v>
      </c>
      <c r="S3017" s="15">
        <v>44188</v>
      </c>
      <c r="T3017">
        <v>73.195599999999999</v>
      </c>
      <c r="V3017" s="15">
        <v>44069</v>
      </c>
      <c r="W3017">
        <v>21.09</v>
      </c>
      <c r="Y3017" s="15">
        <v>44188</v>
      </c>
      <c r="Z3017">
        <v>50.627499999999998</v>
      </c>
      <c r="AB3017" s="15">
        <v>45378</v>
      </c>
      <c r="AC3017">
        <v>13.067</v>
      </c>
      <c r="AE3017" s="15">
        <v>45183</v>
      </c>
      <c r="AF3017">
        <v>131.63999999999999</v>
      </c>
      <c r="AN3017" s="15">
        <v>44153</v>
      </c>
      <c r="AO3017">
        <v>148</v>
      </c>
      <c r="AQ3017" s="15">
        <v>44035</v>
      </c>
      <c r="AR3017">
        <v>1.1594</v>
      </c>
      <c r="AT3017" s="15">
        <v>44908</v>
      </c>
      <c r="AU3017">
        <v>207.24</v>
      </c>
    </row>
    <row r="3018" spans="1:47" x14ac:dyDescent="0.25">
      <c r="A3018" s="16">
        <v>44789</v>
      </c>
      <c r="B3018" s="14">
        <v>435</v>
      </c>
      <c r="D3018" s="16">
        <v>44189</v>
      </c>
      <c r="E3018">
        <v>80.78</v>
      </c>
      <c r="G3018" s="16">
        <v>44160</v>
      </c>
      <c r="H3018">
        <v>59.344000000000001</v>
      </c>
      <c r="J3018" s="16">
        <v>44138</v>
      </c>
      <c r="K3018">
        <v>10.93</v>
      </c>
      <c r="P3018" s="15">
        <v>44327</v>
      </c>
      <c r="Q3018">
        <v>187.91</v>
      </c>
      <c r="S3018" s="15">
        <v>44189</v>
      </c>
      <c r="T3018">
        <v>73.347300000000004</v>
      </c>
      <c r="V3018" s="15">
        <v>44070</v>
      </c>
      <c r="W3018">
        <v>21.09</v>
      </c>
      <c r="Y3018" s="15">
        <v>44189</v>
      </c>
      <c r="Z3018">
        <v>50.645899999999997</v>
      </c>
      <c r="AB3018" s="15">
        <v>45379</v>
      </c>
      <c r="AC3018">
        <v>13.076000000000001</v>
      </c>
      <c r="AE3018" s="15">
        <v>45184</v>
      </c>
      <c r="AF3018">
        <v>131.46</v>
      </c>
      <c r="AN3018" s="15">
        <v>44154</v>
      </c>
      <c r="AO3018">
        <v>146.79</v>
      </c>
      <c r="AQ3018" s="15">
        <v>44036</v>
      </c>
      <c r="AR3018">
        <v>1.1654</v>
      </c>
      <c r="AT3018" s="15">
        <v>44909</v>
      </c>
      <c r="AU3018">
        <v>206.91</v>
      </c>
    </row>
    <row r="3019" spans="1:47" x14ac:dyDescent="0.25">
      <c r="A3019" s="16">
        <v>44790</v>
      </c>
      <c r="B3019" s="14">
        <v>432.21</v>
      </c>
      <c r="D3019" s="16">
        <v>44193</v>
      </c>
      <c r="E3019">
        <v>81.47</v>
      </c>
      <c r="G3019" s="16">
        <v>44161</v>
      </c>
      <c r="H3019">
        <v>59.74</v>
      </c>
      <c r="J3019" s="16">
        <v>44139</v>
      </c>
      <c r="K3019">
        <v>11.254</v>
      </c>
      <c r="P3019" s="15">
        <v>44328</v>
      </c>
      <c r="Q3019">
        <v>187.37</v>
      </c>
      <c r="S3019" s="15">
        <v>44193</v>
      </c>
      <c r="T3019">
        <v>73.439899999999994</v>
      </c>
      <c r="V3019" s="15">
        <v>44071</v>
      </c>
      <c r="W3019">
        <v>21.1</v>
      </c>
      <c r="Y3019" s="15">
        <v>44193</v>
      </c>
      <c r="Z3019">
        <v>50.655099999999997</v>
      </c>
      <c r="AE3019" s="15">
        <v>45187</v>
      </c>
      <c r="AF3019">
        <v>131.33000000000001</v>
      </c>
      <c r="AN3019" s="15">
        <v>44155</v>
      </c>
      <c r="AO3019">
        <v>147.61000000000001</v>
      </c>
      <c r="AQ3019" s="15">
        <v>44039</v>
      </c>
      <c r="AR3019">
        <v>1.1751</v>
      </c>
      <c r="AT3019" s="15">
        <v>44910</v>
      </c>
      <c r="AU3019">
        <v>202.97</v>
      </c>
    </row>
    <row r="3020" spans="1:47" x14ac:dyDescent="0.25">
      <c r="A3020" s="16">
        <v>44791</v>
      </c>
      <c r="B3020" s="14">
        <v>435</v>
      </c>
      <c r="D3020" s="16">
        <v>44194</v>
      </c>
      <c r="E3020">
        <v>81.62</v>
      </c>
      <c r="G3020" s="16">
        <v>44162</v>
      </c>
      <c r="H3020">
        <v>60.003999999999998</v>
      </c>
      <c r="J3020" s="16">
        <v>44140</v>
      </c>
      <c r="K3020">
        <v>11.327</v>
      </c>
      <c r="P3020" s="15">
        <v>44329</v>
      </c>
      <c r="Q3020">
        <v>187</v>
      </c>
      <c r="S3020" s="15">
        <v>44194</v>
      </c>
      <c r="T3020">
        <v>73.347300000000004</v>
      </c>
      <c r="V3020" s="15">
        <v>44074</v>
      </c>
      <c r="W3020">
        <v>21.12</v>
      </c>
      <c r="Y3020" s="15">
        <v>44194</v>
      </c>
      <c r="Z3020">
        <v>50.682699999999997</v>
      </c>
      <c r="AE3020" s="15">
        <v>45188</v>
      </c>
      <c r="AF3020">
        <v>131.28</v>
      </c>
      <c r="AN3020" s="15">
        <v>44158</v>
      </c>
      <c r="AO3020">
        <v>144.9</v>
      </c>
      <c r="AQ3020" s="15">
        <v>44040</v>
      </c>
      <c r="AR3020">
        <v>1.1714</v>
      </c>
      <c r="AT3020" s="15">
        <v>44911</v>
      </c>
      <c r="AU3020">
        <v>202.38</v>
      </c>
    </row>
    <row r="3021" spans="1:47" x14ac:dyDescent="0.25">
      <c r="A3021" s="16">
        <v>44792</v>
      </c>
      <c r="B3021" s="14">
        <v>433.1</v>
      </c>
      <c r="D3021" s="16">
        <v>44195</v>
      </c>
      <c r="E3021">
        <v>81.319999999999993</v>
      </c>
      <c r="G3021" s="16">
        <v>44165</v>
      </c>
      <c r="H3021">
        <v>58.887999999999998</v>
      </c>
      <c r="J3021" s="16">
        <v>44141</v>
      </c>
      <c r="K3021">
        <v>11.307</v>
      </c>
      <c r="P3021" s="15">
        <v>44330</v>
      </c>
      <c r="Q3021">
        <v>186.97</v>
      </c>
      <c r="S3021" s="15">
        <v>44195</v>
      </c>
      <c r="T3021">
        <v>73.498900000000006</v>
      </c>
      <c r="V3021" s="15">
        <v>44075</v>
      </c>
      <c r="W3021">
        <v>21.14</v>
      </c>
      <c r="Y3021" s="15">
        <v>44195</v>
      </c>
      <c r="Z3021">
        <v>50.701099999999997</v>
      </c>
      <c r="AE3021" s="15">
        <v>45189</v>
      </c>
      <c r="AF3021">
        <v>131.34</v>
      </c>
      <c r="AN3021" s="15">
        <v>44159</v>
      </c>
      <c r="AO3021">
        <v>141.88</v>
      </c>
      <c r="AQ3021" s="15">
        <v>44041</v>
      </c>
      <c r="AR3021">
        <v>1.179</v>
      </c>
      <c r="AT3021" s="15">
        <v>44914</v>
      </c>
      <c r="AU3021">
        <v>202.65</v>
      </c>
    </row>
    <row r="3022" spans="1:47" x14ac:dyDescent="0.25">
      <c r="A3022" s="16">
        <v>44795</v>
      </c>
      <c r="B3022" s="14">
        <v>430.69</v>
      </c>
      <c r="D3022" s="16">
        <v>44196</v>
      </c>
      <c r="E3022">
        <v>80.599999999999994</v>
      </c>
      <c r="G3022" s="16">
        <v>44166</v>
      </c>
      <c r="H3022">
        <v>59.3</v>
      </c>
      <c r="J3022" s="16">
        <v>44144</v>
      </c>
      <c r="K3022">
        <v>11.625999999999999</v>
      </c>
      <c r="P3022" s="15">
        <v>44333</v>
      </c>
      <c r="Q3022">
        <v>186.63</v>
      </c>
      <c r="S3022" s="15">
        <v>44196</v>
      </c>
      <c r="T3022">
        <v>73.557900000000004</v>
      </c>
      <c r="V3022" s="15">
        <v>44076</v>
      </c>
      <c r="W3022">
        <v>21.18</v>
      </c>
      <c r="Y3022" s="15">
        <v>44196</v>
      </c>
      <c r="Z3022">
        <v>50.7194</v>
      </c>
      <c r="AE3022" s="15">
        <v>45190</v>
      </c>
      <c r="AF3022">
        <v>130.62</v>
      </c>
      <c r="AN3022" s="15">
        <v>44160</v>
      </c>
      <c r="AO3022">
        <v>142.1</v>
      </c>
      <c r="AQ3022" s="15">
        <v>44042</v>
      </c>
      <c r="AR3022">
        <v>1.1846000000000001</v>
      </c>
      <c r="AT3022" s="15">
        <v>44915</v>
      </c>
      <c r="AU3022">
        <v>202.97</v>
      </c>
    </row>
    <row r="3023" spans="1:47" x14ac:dyDescent="0.25">
      <c r="A3023" s="16">
        <v>44796</v>
      </c>
      <c r="B3023" s="14">
        <v>426.09</v>
      </c>
      <c r="D3023" s="16">
        <v>44200</v>
      </c>
      <c r="E3023">
        <v>81.22</v>
      </c>
      <c r="G3023" s="16">
        <v>44167</v>
      </c>
      <c r="H3023">
        <v>58.902000000000001</v>
      </c>
      <c r="J3023" s="16">
        <v>44145</v>
      </c>
      <c r="K3023">
        <v>11.394</v>
      </c>
      <c r="P3023" s="15">
        <v>44334</v>
      </c>
      <c r="Q3023">
        <v>186.72</v>
      </c>
      <c r="S3023" s="15">
        <v>44200</v>
      </c>
      <c r="T3023">
        <v>73.406199999999998</v>
      </c>
      <c r="V3023" s="15">
        <v>44077</v>
      </c>
      <c r="W3023">
        <v>21.19</v>
      </c>
      <c r="Y3023" s="15">
        <v>44200</v>
      </c>
      <c r="Z3023">
        <v>50.7194</v>
      </c>
      <c r="AE3023" s="15">
        <v>45191</v>
      </c>
      <c r="AF3023">
        <v>130.52000000000001</v>
      </c>
      <c r="AN3023" s="15">
        <v>44161</v>
      </c>
      <c r="AO3023">
        <v>141.97999999999999</v>
      </c>
      <c r="AQ3023" s="15">
        <v>44043</v>
      </c>
      <c r="AR3023">
        <v>1.1774</v>
      </c>
      <c r="AT3023" s="15">
        <v>44916</v>
      </c>
      <c r="AU3023">
        <v>205.27</v>
      </c>
    </row>
    <row r="3024" spans="1:47" x14ac:dyDescent="0.25">
      <c r="A3024" s="16">
        <v>44797</v>
      </c>
      <c r="B3024" s="14">
        <v>428.31</v>
      </c>
      <c r="D3024" s="16">
        <v>44201</v>
      </c>
      <c r="E3024">
        <v>80.819999999999993</v>
      </c>
      <c r="G3024" s="16">
        <v>44168</v>
      </c>
      <c r="H3024">
        <v>58.87</v>
      </c>
      <c r="J3024" s="16">
        <v>44146</v>
      </c>
      <c r="K3024">
        <v>11.461</v>
      </c>
      <c r="P3024" s="15">
        <v>44335</v>
      </c>
      <c r="Q3024">
        <v>186.68</v>
      </c>
      <c r="S3024" s="15">
        <v>44201</v>
      </c>
      <c r="T3024">
        <v>73.4315</v>
      </c>
      <c r="V3024" s="15">
        <v>44078</v>
      </c>
      <c r="W3024">
        <v>21.16</v>
      </c>
      <c r="Y3024" s="15">
        <v>44201</v>
      </c>
      <c r="Z3024">
        <v>50.691899999999997</v>
      </c>
      <c r="AE3024" s="15">
        <v>45194</v>
      </c>
      <c r="AF3024">
        <v>130.33000000000001</v>
      </c>
      <c r="AN3024" s="15">
        <v>44162</v>
      </c>
      <c r="AO3024">
        <v>139.51</v>
      </c>
      <c r="AQ3024" s="15">
        <v>44046</v>
      </c>
      <c r="AR3024">
        <v>1.1760999999999999</v>
      </c>
      <c r="AT3024" s="15">
        <v>44917</v>
      </c>
      <c r="AU3024">
        <v>204.12</v>
      </c>
    </row>
    <row r="3025" spans="1:47" x14ac:dyDescent="0.25">
      <c r="A3025" s="16">
        <v>44798</v>
      </c>
      <c r="B3025" s="14">
        <v>429.77</v>
      </c>
      <c r="D3025" s="16">
        <v>44202</v>
      </c>
      <c r="E3025">
        <v>82.25</v>
      </c>
      <c r="G3025" s="16">
        <v>44169</v>
      </c>
      <c r="H3025">
        <v>58.962000000000003</v>
      </c>
      <c r="J3025" s="16">
        <v>44147</v>
      </c>
      <c r="K3025">
        <v>11.496</v>
      </c>
      <c r="P3025" s="15">
        <v>44336</v>
      </c>
      <c r="Q3025">
        <v>187.13</v>
      </c>
      <c r="S3025" s="15">
        <v>44202</v>
      </c>
      <c r="T3025">
        <v>73.296700000000001</v>
      </c>
      <c r="V3025" s="15">
        <v>44081</v>
      </c>
      <c r="W3025">
        <v>21.17</v>
      </c>
      <c r="Y3025" s="15">
        <v>44202</v>
      </c>
      <c r="Z3025">
        <v>50.645899999999997</v>
      </c>
      <c r="AE3025" s="15">
        <v>45195</v>
      </c>
      <c r="AF3025">
        <v>130.09</v>
      </c>
      <c r="AN3025" s="15">
        <v>44165</v>
      </c>
      <c r="AO3025">
        <v>139.08000000000001</v>
      </c>
      <c r="AQ3025" s="15">
        <v>44047</v>
      </c>
      <c r="AR3025">
        <v>1.18</v>
      </c>
      <c r="AT3025" s="15">
        <v>44918</v>
      </c>
      <c r="AU3025">
        <v>204.81</v>
      </c>
    </row>
    <row r="3026" spans="1:47" x14ac:dyDescent="0.25">
      <c r="A3026" s="16">
        <v>44799</v>
      </c>
      <c r="B3026" s="14">
        <v>424.02</v>
      </c>
      <c r="D3026" s="16">
        <v>44203</v>
      </c>
      <c r="E3026">
        <v>82.56</v>
      </c>
      <c r="G3026" s="16">
        <v>44172</v>
      </c>
      <c r="H3026">
        <v>58.396000000000001</v>
      </c>
      <c r="J3026" s="16">
        <v>44148</v>
      </c>
      <c r="K3026">
        <v>11.471</v>
      </c>
      <c r="P3026" s="15">
        <v>44337</v>
      </c>
      <c r="Q3026">
        <v>187.38</v>
      </c>
      <c r="S3026" s="15">
        <v>44203</v>
      </c>
      <c r="T3026">
        <v>73.507400000000004</v>
      </c>
      <c r="V3026" s="15">
        <v>44082</v>
      </c>
      <c r="W3026">
        <v>21.14</v>
      </c>
      <c r="Y3026" s="15">
        <v>44203</v>
      </c>
      <c r="Z3026">
        <v>50.645899999999997</v>
      </c>
      <c r="AE3026" s="15">
        <v>45196</v>
      </c>
      <c r="AF3026">
        <v>129.96</v>
      </c>
      <c r="AN3026" s="15">
        <v>44166</v>
      </c>
      <c r="AO3026">
        <v>140.22</v>
      </c>
      <c r="AQ3026" s="15">
        <v>44048</v>
      </c>
      <c r="AR3026">
        <v>1.1860999999999999</v>
      </c>
      <c r="AT3026" s="15">
        <v>44922</v>
      </c>
      <c r="AU3026">
        <v>204.58</v>
      </c>
    </row>
    <row r="3027" spans="1:47" x14ac:dyDescent="0.25">
      <c r="A3027" s="16">
        <v>44802</v>
      </c>
      <c r="B3027" s="14">
        <v>415.35</v>
      </c>
      <c r="D3027" s="16">
        <v>44204</v>
      </c>
      <c r="E3027">
        <v>82.96</v>
      </c>
      <c r="G3027" s="16">
        <v>44173</v>
      </c>
      <c r="H3027">
        <v>58.41</v>
      </c>
      <c r="J3027" s="16">
        <v>44151</v>
      </c>
      <c r="K3027">
        <v>11.663</v>
      </c>
      <c r="P3027" s="15">
        <v>44340</v>
      </c>
      <c r="Q3027">
        <v>187.67</v>
      </c>
      <c r="S3027" s="15">
        <v>44204</v>
      </c>
      <c r="T3027">
        <v>73.616900000000001</v>
      </c>
      <c r="V3027" s="15">
        <v>44083</v>
      </c>
      <c r="W3027">
        <v>21.15</v>
      </c>
      <c r="Y3027" s="15">
        <v>44204</v>
      </c>
      <c r="Z3027">
        <v>50.636699999999998</v>
      </c>
      <c r="AE3027" s="15">
        <v>45197</v>
      </c>
      <c r="AF3027">
        <v>129.08000000000001</v>
      </c>
      <c r="AN3027" s="15">
        <v>44167</v>
      </c>
      <c r="AO3027">
        <v>141.25</v>
      </c>
      <c r="AQ3027" s="15">
        <v>44049</v>
      </c>
      <c r="AR3027">
        <v>1.1875</v>
      </c>
      <c r="AT3027" s="15">
        <v>44923</v>
      </c>
      <c r="AU3027">
        <v>203.42</v>
      </c>
    </row>
    <row r="3028" spans="1:47" x14ac:dyDescent="0.25">
      <c r="A3028" s="16">
        <v>44803</v>
      </c>
      <c r="B3028" s="14">
        <v>410.63</v>
      </c>
      <c r="D3028" s="16">
        <v>44207</v>
      </c>
      <c r="E3028">
        <v>82.51</v>
      </c>
      <c r="G3028" s="16">
        <v>44174</v>
      </c>
      <c r="H3028">
        <v>58.942</v>
      </c>
      <c r="J3028" s="16">
        <v>44152</v>
      </c>
      <c r="K3028">
        <v>11.586</v>
      </c>
      <c r="P3028" s="15">
        <v>44341</v>
      </c>
      <c r="Q3028">
        <v>188.21</v>
      </c>
      <c r="S3028" s="15">
        <v>44207</v>
      </c>
      <c r="T3028">
        <v>73.2209</v>
      </c>
      <c r="V3028" s="15">
        <v>44084</v>
      </c>
      <c r="W3028">
        <v>21.17</v>
      </c>
      <c r="Y3028" s="15">
        <v>44207</v>
      </c>
      <c r="Z3028">
        <v>50.590699999999998</v>
      </c>
      <c r="AE3028" s="15">
        <v>45198</v>
      </c>
      <c r="AF3028">
        <v>129.56</v>
      </c>
      <c r="AN3028" s="15">
        <v>44168</v>
      </c>
      <c r="AO3028">
        <v>140.62</v>
      </c>
      <c r="AQ3028" s="15">
        <v>44050</v>
      </c>
      <c r="AR3028">
        <v>1.1786000000000001</v>
      </c>
      <c r="AT3028" s="15">
        <v>44924</v>
      </c>
      <c r="AU3028">
        <v>204.33</v>
      </c>
    </row>
    <row r="3029" spans="1:47" x14ac:dyDescent="0.25">
      <c r="A3029" s="16">
        <v>44804</v>
      </c>
      <c r="B3029" s="14">
        <v>407.1</v>
      </c>
      <c r="D3029" s="16">
        <v>44208</v>
      </c>
      <c r="E3029">
        <v>82.19</v>
      </c>
      <c r="G3029" s="16">
        <v>44175</v>
      </c>
      <c r="H3029">
        <v>58.79</v>
      </c>
      <c r="J3029" s="16">
        <v>44153</v>
      </c>
      <c r="K3029">
        <v>11.611000000000001</v>
      </c>
      <c r="P3029" s="15">
        <v>44342</v>
      </c>
      <c r="Q3029">
        <v>188.75</v>
      </c>
      <c r="S3029" s="15">
        <v>44208</v>
      </c>
      <c r="T3029">
        <v>73.313599999999994</v>
      </c>
      <c r="V3029" s="15">
        <v>44085</v>
      </c>
      <c r="W3029">
        <v>21.15</v>
      </c>
      <c r="Y3029" s="15">
        <v>44208</v>
      </c>
      <c r="Z3029">
        <v>50.627499999999998</v>
      </c>
      <c r="AE3029" s="15">
        <v>45201</v>
      </c>
      <c r="AF3029">
        <v>129.08000000000001</v>
      </c>
      <c r="AN3029" s="15">
        <v>44169</v>
      </c>
      <c r="AO3029">
        <v>141.11000000000001</v>
      </c>
      <c r="AQ3029" s="15">
        <v>44053</v>
      </c>
      <c r="AR3029">
        <v>1.1736</v>
      </c>
      <c r="AT3029" s="15">
        <v>44925</v>
      </c>
      <c r="AU3029">
        <v>203.8</v>
      </c>
    </row>
    <row r="3030" spans="1:47" x14ac:dyDescent="0.25">
      <c r="A3030" s="16">
        <v>44805</v>
      </c>
      <c r="B3030" s="14">
        <v>406.52</v>
      </c>
      <c r="D3030" s="16">
        <v>44209</v>
      </c>
      <c r="E3030">
        <v>82.42</v>
      </c>
      <c r="G3030" s="16">
        <v>44176</v>
      </c>
      <c r="H3030">
        <v>58.914000000000001</v>
      </c>
      <c r="J3030" s="16">
        <v>44154</v>
      </c>
      <c r="K3030">
        <v>11.587</v>
      </c>
      <c r="P3030" s="15">
        <v>44343</v>
      </c>
      <c r="Q3030">
        <v>188.31</v>
      </c>
      <c r="S3030" s="15">
        <v>44209</v>
      </c>
      <c r="T3030">
        <v>73.532600000000002</v>
      </c>
      <c r="V3030" s="15">
        <v>44088</v>
      </c>
      <c r="W3030">
        <v>21.16</v>
      </c>
      <c r="Y3030" s="15">
        <v>44209</v>
      </c>
      <c r="Z3030">
        <v>50.673499999999997</v>
      </c>
      <c r="AE3030" s="15">
        <v>45202</v>
      </c>
      <c r="AF3030">
        <v>128.46</v>
      </c>
      <c r="AN3030" s="15">
        <v>44172</v>
      </c>
      <c r="AO3030">
        <v>143.62</v>
      </c>
      <c r="AQ3030" s="15">
        <v>44054</v>
      </c>
      <c r="AR3030">
        <v>1.1738999999999999</v>
      </c>
      <c r="AT3030" s="15">
        <v>44928</v>
      </c>
      <c r="AU3030">
        <v>204.14</v>
      </c>
    </row>
    <row r="3031" spans="1:47" x14ac:dyDescent="0.25">
      <c r="A3031" s="16">
        <v>44806</v>
      </c>
      <c r="B3031" s="14">
        <v>411.75</v>
      </c>
      <c r="D3031" s="16">
        <v>44210</v>
      </c>
      <c r="E3031">
        <v>83</v>
      </c>
      <c r="G3031" s="16">
        <v>44179</v>
      </c>
      <c r="H3031">
        <v>59.173999999999999</v>
      </c>
      <c r="J3031" s="16">
        <v>44155</v>
      </c>
      <c r="K3031">
        <v>11.654999999999999</v>
      </c>
      <c r="P3031" s="15">
        <v>44344</v>
      </c>
      <c r="Q3031">
        <v>188.63</v>
      </c>
      <c r="S3031" s="15">
        <v>44210</v>
      </c>
      <c r="T3031">
        <v>73.515799999999999</v>
      </c>
      <c r="V3031" s="15">
        <v>44089</v>
      </c>
      <c r="W3031">
        <v>21.18</v>
      </c>
      <c r="Y3031" s="15">
        <v>44210</v>
      </c>
      <c r="Z3031">
        <v>50.627499999999998</v>
      </c>
      <c r="AE3031" s="15">
        <v>45203</v>
      </c>
      <c r="AF3031">
        <v>127.76</v>
      </c>
      <c r="AN3031" s="15">
        <v>44173</v>
      </c>
      <c r="AO3031">
        <v>144.19999999999999</v>
      </c>
      <c r="AQ3031" s="15">
        <v>44055</v>
      </c>
      <c r="AR3031">
        <v>1.1781999999999999</v>
      </c>
      <c r="AT3031" s="15">
        <v>44929</v>
      </c>
      <c r="AU3031">
        <v>206.93</v>
      </c>
    </row>
    <row r="3032" spans="1:47" x14ac:dyDescent="0.25">
      <c r="A3032" s="16">
        <v>44809</v>
      </c>
      <c r="B3032" s="14">
        <v>408.28</v>
      </c>
      <c r="D3032" s="16">
        <v>44211</v>
      </c>
      <c r="E3032">
        <v>82</v>
      </c>
      <c r="G3032" s="16">
        <v>44180</v>
      </c>
      <c r="H3032">
        <v>59.222000000000001</v>
      </c>
      <c r="J3032" s="16">
        <v>44158</v>
      </c>
      <c r="K3032">
        <v>11.714</v>
      </c>
      <c r="P3032" s="15">
        <v>44347</v>
      </c>
      <c r="Q3032">
        <v>188.56</v>
      </c>
      <c r="S3032" s="15">
        <v>44211</v>
      </c>
      <c r="T3032">
        <v>73.397800000000004</v>
      </c>
      <c r="V3032" s="15">
        <v>44090</v>
      </c>
      <c r="W3032">
        <v>21.2</v>
      </c>
      <c r="Y3032" s="15">
        <v>44211</v>
      </c>
      <c r="Z3032">
        <v>50.627499999999998</v>
      </c>
      <c r="AE3032" s="15">
        <v>45204</v>
      </c>
      <c r="AF3032">
        <v>127.48</v>
      </c>
      <c r="AN3032" s="15">
        <v>44174</v>
      </c>
      <c r="AO3032">
        <v>143.03</v>
      </c>
      <c r="AQ3032" s="15">
        <v>44056</v>
      </c>
      <c r="AR3032">
        <v>1.1812</v>
      </c>
      <c r="AT3032" s="15">
        <v>44930</v>
      </c>
      <c r="AU3032">
        <v>208.22</v>
      </c>
    </row>
    <row r="3033" spans="1:47" x14ac:dyDescent="0.25">
      <c r="A3033" s="16">
        <v>44810</v>
      </c>
      <c r="B3033" s="14">
        <v>408.76</v>
      </c>
      <c r="D3033" s="16">
        <v>44214</v>
      </c>
      <c r="E3033">
        <v>82.09</v>
      </c>
      <c r="G3033" s="16">
        <v>44181</v>
      </c>
      <c r="H3033">
        <v>59.295999999999999</v>
      </c>
      <c r="J3033" s="16">
        <v>44159</v>
      </c>
      <c r="K3033">
        <v>11.795999999999999</v>
      </c>
      <c r="P3033" s="15">
        <v>44348</v>
      </c>
      <c r="Q3033">
        <v>188.64</v>
      </c>
      <c r="S3033" s="15">
        <v>44215</v>
      </c>
      <c r="T3033">
        <v>73.608500000000006</v>
      </c>
      <c r="V3033" s="15">
        <v>44091</v>
      </c>
      <c r="W3033">
        <v>21.17</v>
      </c>
      <c r="Y3033" s="15">
        <v>44215</v>
      </c>
      <c r="Z3033">
        <v>50.636699999999998</v>
      </c>
      <c r="AE3033" s="15">
        <v>45205</v>
      </c>
      <c r="AF3033">
        <v>127.31</v>
      </c>
      <c r="AN3033" s="15">
        <v>44175</v>
      </c>
      <c r="AO3033">
        <v>141.6</v>
      </c>
      <c r="AQ3033" s="15">
        <v>44057</v>
      </c>
      <c r="AR3033">
        <v>1.1840999999999999</v>
      </c>
      <c r="AT3033" s="15">
        <v>44931</v>
      </c>
      <c r="AU3033">
        <v>208.79</v>
      </c>
    </row>
    <row r="3034" spans="1:47" x14ac:dyDescent="0.25">
      <c r="A3034" s="16">
        <v>44811</v>
      </c>
      <c r="B3034" s="14">
        <v>408.07</v>
      </c>
      <c r="D3034" s="16">
        <v>44215</v>
      </c>
      <c r="E3034">
        <v>81.97</v>
      </c>
      <c r="G3034" s="16">
        <v>44182</v>
      </c>
      <c r="H3034">
        <v>59.398000000000003</v>
      </c>
      <c r="J3034" s="16">
        <v>44160</v>
      </c>
      <c r="K3034">
        <v>11.722</v>
      </c>
      <c r="P3034" s="15">
        <v>44349</v>
      </c>
      <c r="Q3034">
        <v>188.79</v>
      </c>
      <c r="S3034" s="15">
        <v>44216</v>
      </c>
      <c r="T3034">
        <v>73.743300000000005</v>
      </c>
      <c r="V3034" s="15">
        <v>44092</v>
      </c>
      <c r="W3034">
        <v>21.17</v>
      </c>
      <c r="Y3034" s="15">
        <v>44216</v>
      </c>
      <c r="Z3034">
        <v>50.664299999999997</v>
      </c>
      <c r="AE3034" s="15">
        <v>45208</v>
      </c>
      <c r="AF3034">
        <v>127.35</v>
      </c>
      <c r="AN3034" s="15">
        <v>44176</v>
      </c>
      <c r="AO3034">
        <v>142.25</v>
      </c>
      <c r="AQ3034" s="15">
        <v>44060</v>
      </c>
      <c r="AR3034">
        <v>1.1869000000000001</v>
      </c>
      <c r="AT3034" s="15">
        <v>44932</v>
      </c>
      <c r="AU3034">
        <v>210.95</v>
      </c>
    </row>
    <row r="3035" spans="1:47" x14ac:dyDescent="0.25">
      <c r="A3035" s="16">
        <v>44812</v>
      </c>
      <c r="B3035" s="14">
        <v>414.24</v>
      </c>
      <c r="D3035" s="16">
        <v>44216</v>
      </c>
      <c r="E3035">
        <v>82.57</v>
      </c>
      <c r="G3035" s="16">
        <v>44183</v>
      </c>
      <c r="H3035">
        <v>59.37</v>
      </c>
      <c r="J3035" s="16">
        <v>44161</v>
      </c>
      <c r="K3035">
        <v>11.775</v>
      </c>
      <c r="P3035" s="15">
        <v>44350</v>
      </c>
      <c r="Q3035">
        <v>188.57</v>
      </c>
      <c r="S3035" s="15">
        <v>44217</v>
      </c>
      <c r="T3035">
        <v>73.701099999999997</v>
      </c>
      <c r="V3035" s="15">
        <v>44095</v>
      </c>
      <c r="W3035">
        <v>21.06</v>
      </c>
      <c r="Y3035" s="15">
        <v>44217</v>
      </c>
      <c r="Z3035">
        <v>50.673499999999997</v>
      </c>
      <c r="AE3035" s="15">
        <v>45209</v>
      </c>
      <c r="AF3035">
        <v>127.87</v>
      </c>
      <c r="AN3035" s="15">
        <v>44179</v>
      </c>
      <c r="AO3035">
        <v>140.4</v>
      </c>
      <c r="AQ3035" s="15">
        <v>44061</v>
      </c>
      <c r="AR3035">
        <v>1.1929000000000001</v>
      </c>
      <c r="AT3035" s="15">
        <v>44935</v>
      </c>
      <c r="AU3035">
        <v>209.33</v>
      </c>
    </row>
    <row r="3036" spans="1:47" x14ac:dyDescent="0.25">
      <c r="A3036" s="16">
        <v>44813</v>
      </c>
      <c r="B3036" s="14">
        <v>416.2</v>
      </c>
      <c r="D3036" s="16">
        <v>44217</v>
      </c>
      <c r="E3036">
        <v>82.49</v>
      </c>
      <c r="G3036" s="16">
        <v>44186</v>
      </c>
      <c r="H3036">
        <v>58.302</v>
      </c>
      <c r="J3036" s="16">
        <v>44162</v>
      </c>
      <c r="K3036">
        <v>11.794</v>
      </c>
      <c r="P3036" s="15">
        <v>44351</v>
      </c>
      <c r="Q3036">
        <v>188.89</v>
      </c>
      <c r="S3036" s="15">
        <v>44218</v>
      </c>
      <c r="T3036">
        <v>73.557900000000004</v>
      </c>
      <c r="V3036" s="15">
        <v>44096</v>
      </c>
      <c r="W3036">
        <v>20.99</v>
      </c>
      <c r="Y3036" s="15">
        <v>44218</v>
      </c>
      <c r="Z3036">
        <v>50.678100000000001</v>
      </c>
      <c r="AE3036" s="15">
        <v>45210</v>
      </c>
      <c r="AF3036">
        <v>128.58000000000001</v>
      </c>
      <c r="AN3036" s="15">
        <v>44180</v>
      </c>
      <c r="AO3036">
        <v>141.88</v>
      </c>
      <c r="AQ3036" s="15">
        <v>44062</v>
      </c>
      <c r="AR3036">
        <v>1.1836</v>
      </c>
      <c r="AT3036" s="15">
        <v>44936</v>
      </c>
      <c r="AU3036">
        <v>209.81</v>
      </c>
    </row>
    <row r="3037" spans="1:47" x14ac:dyDescent="0.25">
      <c r="A3037" s="16">
        <v>44816</v>
      </c>
      <c r="B3037" s="14">
        <v>418.06</v>
      </c>
      <c r="D3037" s="16">
        <v>44218</v>
      </c>
      <c r="E3037">
        <v>82.11</v>
      </c>
      <c r="G3037" s="16">
        <v>44187</v>
      </c>
      <c r="H3037">
        <v>58.734000000000002</v>
      </c>
      <c r="J3037" s="16">
        <v>44165</v>
      </c>
      <c r="K3037">
        <v>11.503</v>
      </c>
      <c r="P3037" s="15">
        <v>44354</v>
      </c>
      <c r="Q3037">
        <v>188.63</v>
      </c>
      <c r="S3037" s="15">
        <v>44221</v>
      </c>
      <c r="T3037">
        <v>73.574799999999996</v>
      </c>
      <c r="V3037" s="15">
        <v>44097</v>
      </c>
      <c r="W3037">
        <v>21</v>
      </c>
      <c r="Y3037" s="15">
        <v>44221</v>
      </c>
      <c r="Z3037">
        <v>50.678100000000001</v>
      </c>
      <c r="AE3037" s="15">
        <v>45211</v>
      </c>
      <c r="AF3037">
        <v>128.58000000000001</v>
      </c>
      <c r="AN3037" s="15">
        <v>44181</v>
      </c>
      <c r="AO3037">
        <v>142.43</v>
      </c>
      <c r="AQ3037" s="15">
        <v>44063</v>
      </c>
      <c r="AR3037">
        <v>1.1859</v>
      </c>
      <c r="AT3037" s="15">
        <v>44937</v>
      </c>
      <c r="AU3037">
        <v>210.74</v>
      </c>
    </row>
    <row r="3038" spans="1:47" x14ac:dyDescent="0.25">
      <c r="A3038" s="16">
        <v>44817</v>
      </c>
      <c r="B3038" s="14">
        <v>410.35</v>
      </c>
      <c r="D3038" s="16">
        <v>44221</v>
      </c>
      <c r="E3038">
        <v>80.97</v>
      </c>
      <c r="G3038" s="16">
        <v>44188</v>
      </c>
      <c r="H3038">
        <v>58.936</v>
      </c>
      <c r="J3038" s="16">
        <v>44166</v>
      </c>
      <c r="K3038">
        <v>11.625999999999999</v>
      </c>
      <c r="P3038" s="15">
        <v>44355</v>
      </c>
      <c r="Q3038">
        <v>189.22</v>
      </c>
      <c r="S3038" s="15">
        <v>44222</v>
      </c>
      <c r="T3038">
        <v>73.465199999999996</v>
      </c>
      <c r="V3038" s="15">
        <v>44098</v>
      </c>
      <c r="W3038">
        <v>20.88</v>
      </c>
      <c r="Y3038" s="15">
        <v>44222</v>
      </c>
      <c r="Z3038">
        <v>50.673499999999997</v>
      </c>
      <c r="AE3038" s="15">
        <v>45212</v>
      </c>
      <c r="AF3038">
        <v>128.43</v>
      </c>
      <c r="AN3038" s="15">
        <v>44182</v>
      </c>
      <c r="AO3038">
        <v>143.94999999999999</v>
      </c>
      <c r="AQ3038" s="15">
        <v>44064</v>
      </c>
      <c r="AR3038">
        <v>1.1795</v>
      </c>
      <c r="AT3038" s="15">
        <v>44938</v>
      </c>
      <c r="AU3038">
        <v>211.52</v>
      </c>
    </row>
    <row r="3039" spans="1:47" x14ac:dyDescent="0.25">
      <c r="A3039" s="16">
        <v>44818</v>
      </c>
      <c r="B3039" s="14">
        <v>406.7</v>
      </c>
      <c r="D3039" s="16">
        <v>44222</v>
      </c>
      <c r="E3039">
        <v>81.87</v>
      </c>
      <c r="G3039" s="16">
        <v>44193</v>
      </c>
      <c r="H3039">
        <v>59.265999999999998</v>
      </c>
      <c r="J3039" s="16">
        <v>44167</v>
      </c>
      <c r="K3039">
        <v>11.606</v>
      </c>
      <c r="P3039" s="15">
        <v>44356</v>
      </c>
      <c r="Q3039">
        <v>189.57</v>
      </c>
      <c r="S3039" s="15">
        <v>44223</v>
      </c>
      <c r="T3039">
        <v>73.254599999999996</v>
      </c>
      <c r="V3039" s="15">
        <v>44099</v>
      </c>
      <c r="W3039">
        <v>20.82</v>
      </c>
      <c r="Y3039" s="15">
        <v>44223</v>
      </c>
      <c r="Z3039">
        <v>50.664299999999997</v>
      </c>
      <c r="AE3039" s="15">
        <v>45215</v>
      </c>
      <c r="AF3039">
        <v>128.05000000000001</v>
      </c>
      <c r="AN3039" s="15">
        <v>44183</v>
      </c>
      <c r="AO3039">
        <v>143.78</v>
      </c>
      <c r="AQ3039" s="15">
        <v>44067</v>
      </c>
      <c r="AR3039">
        <v>1.1787000000000001</v>
      </c>
      <c r="AT3039" s="15">
        <v>44939</v>
      </c>
      <c r="AU3039">
        <v>212.48</v>
      </c>
    </row>
    <row r="3040" spans="1:47" x14ac:dyDescent="0.25">
      <c r="A3040" s="16">
        <v>44819</v>
      </c>
      <c r="B3040" s="14">
        <v>404.3</v>
      </c>
      <c r="D3040" s="16">
        <v>44223</v>
      </c>
      <c r="E3040">
        <v>80.61</v>
      </c>
      <c r="G3040" s="16">
        <v>44194</v>
      </c>
      <c r="H3040">
        <v>59.981999999999999</v>
      </c>
      <c r="J3040" s="16">
        <v>44168</v>
      </c>
      <c r="K3040">
        <v>11.699</v>
      </c>
      <c r="P3040" s="15">
        <v>44357</v>
      </c>
      <c r="Q3040">
        <v>189.73</v>
      </c>
      <c r="S3040" s="15">
        <v>44224</v>
      </c>
      <c r="T3040">
        <v>73.473600000000005</v>
      </c>
      <c r="V3040" s="15">
        <v>44102</v>
      </c>
      <c r="W3040">
        <v>20.87</v>
      </c>
      <c r="Y3040" s="15">
        <v>44224</v>
      </c>
      <c r="Z3040">
        <v>50.655099999999997</v>
      </c>
      <c r="AE3040" s="15">
        <v>45216</v>
      </c>
      <c r="AF3040">
        <v>127.56</v>
      </c>
      <c r="AN3040" s="15">
        <v>44186</v>
      </c>
      <c r="AO3040">
        <v>143.63999999999999</v>
      </c>
      <c r="AQ3040" s="15">
        <v>44068</v>
      </c>
      <c r="AR3040">
        <v>1.1833</v>
      </c>
      <c r="AT3040" s="15">
        <v>44942</v>
      </c>
      <c r="AU3040">
        <v>212.53</v>
      </c>
    </row>
    <row r="3041" spans="1:47" x14ac:dyDescent="0.25">
      <c r="A3041" s="16">
        <v>44820</v>
      </c>
      <c r="B3041" s="14">
        <v>396.23</v>
      </c>
      <c r="D3041" s="16">
        <v>44224</v>
      </c>
      <c r="E3041">
        <v>81.06</v>
      </c>
      <c r="G3041" s="16">
        <v>44195</v>
      </c>
      <c r="H3041">
        <v>59.951999999999998</v>
      </c>
      <c r="J3041" s="16">
        <v>44169</v>
      </c>
      <c r="K3041">
        <v>11.791</v>
      </c>
      <c r="P3041" s="15">
        <v>44358</v>
      </c>
      <c r="Q3041">
        <v>190.13</v>
      </c>
      <c r="S3041" s="15">
        <v>44225</v>
      </c>
      <c r="T3041">
        <v>73.279899999999998</v>
      </c>
      <c r="V3041" s="15">
        <v>44103</v>
      </c>
      <c r="W3041">
        <v>20.89</v>
      </c>
      <c r="Y3041" s="15">
        <v>44225</v>
      </c>
      <c r="Z3041">
        <v>50.673499999999997</v>
      </c>
      <c r="AE3041" s="15">
        <v>45217</v>
      </c>
      <c r="AF3041">
        <v>127.16</v>
      </c>
      <c r="AN3041" s="15">
        <v>44187</v>
      </c>
      <c r="AO3041">
        <v>143.22</v>
      </c>
      <c r="AQ3041" s="15">
        <v>44069</v>
      </c>
      <c r="AR3041">
        <v>1.1829000000000001</v>
      </c>
      <c r="AT3041" s="15">
        <v>44943</v>
      </c>
      <c r="AU3041">
        <v>212.8</v>
      </c>
    </row>
    <row r="3042" spans="1:47" x14ac:dyDescent="0.25">
      <c r="A3042" s="16">
        <v>44823</v>
      </c>
      <c r="B3042" s="14">
        <v>397.93</v>
      </c>
      <c r="D3042" s="16">
        <v>44225</v>
      </c>
      <c r="E3042">
        <v>79.34</v>
      </c>
      <c r="G3042" s="16">
        <v>44200</v>
      </c>
      <c r="H3042">
        <v>59.545999999999999</v>
      </c>
      <c r="J3042" s="16">
        <v>44172</v>
      </c>
      <c r="K3042">
        <v>11.827999999999999</v>
      </c>
      <c r="P3042" s="15">
        <v>44361</v>
      </c>
      <c r="Q3042">
        <v>189.81</v>
      </c>
      <c r="S3042" s="15">
        <v>44228</v>
      </c>
      <c r="T3042">
        <v>73.515199999999993</v>
      </c>
      <c r="V3042" s="15">
        <v>44104</v>
      </c>
      <c r="W3042">
        <v>20.91</v>
      </c>
      <c r="Y3042" s="15">
        <v>44228</v>
      </c>
      <c r="Z3042">
        <v>50.715800000000002</v>
      </c>
      <c r="AE3042" s="15">
        <v>45218</v>
      </c>
      <c r="AF3042">
        <v>126.59</v>
      </c>
      <c r="AN3042" s="15">
        <v>44188</v>
      </c>
      <c r="AO3042">
        <v>143.36000000000001</v>
      </c>
      <c r="AQ3042" s="15">
        <v>44070</v>
      </c>
      <c r="AR3042">
        <v>1.1820999999999999</v>
      </c>
      <c r="AT3042" s="15">
        <v>44944</v>
      </c>
      <c r="AU3042">
        <v>210.9</v>
      </c>
    </row>
    <row r="3043" spans="1:47" x14ac:dyDescent="0.25">
      <c r="A3043" s="16">
        <v>44824</v>
      </c>
      <c r="B3043" s="14">
        <v>398.3</v>
      </c>
      <c r="D3043" s="16">
        <v>44228</v>
      </c>
      <c r="E3043">
        <v>80.47</v>
      </c>
      <c r="G3043" s="16">
        <v>44201</v>
      </c>
      <c r="H3043">
        <v>59.566000000000003</v>
      </c>
      <c r="J3043" s="16">
        <v>44173</v>
      </c>
      <c r="K3043">
        <v>11.845000000000001</v>
      </c>
      <c r="P3043" s="15">
        <v>44362</v>
      </c>
      <c r="Q3043">
        <v>189.57</v>
      </c>
      <c r="S3043" s="15">
        <v>44229</v>
      </c>
      <c r="T3043">
        <v>73.692700000000002</v>
      </c>
      <c r="V3043" s="15">
        <v>44105</v>
      </c>
      <c r="W3043">
        <v>20.96</v>
      </c>
      <c r="Y3043" s="15">
        <v>44229</v>
      </c>
      <c r="Z3043">
        <v>50.706600000000002</v>
      </c>
      <c r="AE3043" s="15">
        <v>45219</v>
      </c>
      <c r="AF3043">
        <v>126.43</v>
      </c>
      <c r="AN3043" s="15">
        <v>44193</v>
      </c>
      <c r="AO3043">
        <v>143.75</v>
      </c>
      <c r="AQ3043" s="15">
        <v>44071</v>
      </c>
      <c r="AR3043">
        <v>1.1902999999999999</v>
      </c>
      <c r="AT3043" s="15">
        <v>44945</v>
      </c>
      <c r="AU3043">
        <v>210.58</v>
      </c>
    </row>
    <row r="3044" spans="1:47" x14ac:dyDescent="0.25">
      <c r="A3044" s="16">
        <v>44825</v>
      </c>
      <c r="B3044" s="14">
        <v>404.2</v>
      </c>
      <c r="D3044" s="16">
        <v>44229</v>
      </c>
      <c r="E3044">
        <v>81.84</v>
      </c>
      <c r="G3044" s="16">
        <v>44202</v>
      </c>
      <c r="H3044">
        <v>60.19</v>
      </c>
      <c r="J3044" s="16">
        <v>44174</v>
      </c>
      <c r="K3044">
        <v>11.82</v>
      </c>
      <c r="P3044" s="15">
        <v>44363</v>
      </c>
      <c r="Q3044">
        <v>189.75</v>
      </c>
      <c r="S3044" s="15">
        <v>44230</v>
      </c>
      <c r="T3044">
        <v>73.751900000000006</v>
      </c>
      <c r="V3044" s="15">
        <v>44106</v>
      </c>
      <c r="W3044">
        <v>20.96</v>
      </c>
      <c r="Y3044" s="15">
        <v>44230</v>
      </c>
      <c r="Z3044">
        <v>50.706600000000002</v>
      </c>
      <c r="AE3044" s="15">
        <v>45222</v>
      </c>
      <c r="AF3044">
        <v>126.31</v>
      </c>
      <c r="AN3044" s="15">
        <v>44194</v>
      </c>
      <c r="AO3044">
        <v>143.55000000000001</v>
      </c>
      <c r="AQ3044" s="15">
        <v>44074</v>
      </c>
      <c r="AR3044">
        <v>1.1936</v>
      </c>
      <c r="AT3044" s="15">
        <v>44946</v>
      </c>
      <c r="AU3044">
        <v>211.61</v>
      </c>
    </row>
    <row r="3045" spans="1:47" x14ac:dyDescent="0.25">
      <c r="A3045" s="16">
        <v>44826</v>
      </c>
      <c r="B3045" s="14">
        <v>394.45</v>
      </c>
      <c r="D3045" s="16">
        <v>44230</v>
      </c>
      <c r="E3045">
        <v>82.24</v>
      </c>
      <c r="G3045" s="16">
        <v>44203</v>
      </c>
      <c r="H3045">
        <v>60.347999999999999</v>
      </c>
      <c r="J3045" s="16">
        <v>44175</v>
      </c>
      <c r="K3045">
        <v>11.856</v>
      </c>
      <c r="P3045" s="15">
        <v>44364</v>
      </c>
      <c r="Q3045">
        <v>189.27</v>
      </c>
      <c r="S3045" s="15">
        <v>44231</v>
      </c>
      <c r="T3045">
        <v>73.904200000000003</v>
      </c>
      <c r="V3045" s="15">
        <v>44109</v>
      </c>
      <c r="W3045">
        <v>21.01</v>
      </c>
      <c r="Y3045" s="15">
        <v>44231</v>
      </c>
      <c r="Z3045">
        <v>50.725000000000001</v>
      </c>
      <c r="AE3045" s="15">
        <v>45223</v>
      </c>
      <c r="AF3045">
        <v>126.85</v>
      </c>
      <c r="AN3045" s="15">
        <v>44195</v>
      </c>
      <c r="AO3045">
        <v>143.37</v>
      </c>
      <c r="AQ3045" s="15">
        <v>44075</v>
      </c>
      <c r="AR3045">
        <v>1.1910000000000001</v>
      </c>
      <c r="AT3045" s="15">
        <v>44949</v>
      </c>
      <c r="AU3045">
        <v>212.25</v>
      </c>
    </row>
    <row r="3046" spans="1:47" x14ac:dyDescent="0.25">
      <c r="A3046" s="16">
        <v>44827</v>
      </c>
      <c r="B3046" s="14">
        <v>391.4</v>
      </c>
      <c r="D3046" s="16">
        <v>44231</v>
      </c>
      <c r="E3046">
        <v>83.02</v>
      </c>
      <c r="G3046" s="16">
        <v>44204</v>
      </c>
      <c r="H3046">
        <v>61.423999999999999</v>
      </c>
      <c r="J3046" s="16">
        <v>44176</v>
      </c>
      <c r="K3046">
        <v>11.82</v>
      </c>
      <c r="P3046" s="15">
        <v>44365</v>
      </c>
      <c r="Q3046">
        <v>189.01</v>
      </c>
      <c r="S3046" s="15">
        <v>44232</v>
      </c>
      <c r="T3046">
        <v>74.014099999999999</v>
      </c>
      <c r="V3046" s="15">
        <v>44110</v>
      </c>
      <c r="W3046">
        <v>21.06</v>
      </c>
      <c r="Y3046" s="15">
        <v>44232</v>
      </c>
      <c r="Z3046">
        <v>50.734200000000001</v>
      </c>
      <c r="AE3046" s="15">
        <v>45224</v>
      </c>
      <c r="AF3046">
        <v>126.9</v>
      </c>
      <c r="AN3046" s="15">
        <v>44200</v>
      </c>
      <c r="AO3046">
        <v>147.82</v>
      </c>
      <c r="AQ3046" s="15">
        <v>44076</v>
      </c>
      <c r="AR3046">
        <v>1.1853</v>
      </c>
      <c r="AT3046" s="15">
        <v>44950</v>
      </c>
      <c r="AU3046">
        <v>212.39</v>
      </c>
    </row>
    <row r="3047" spans="1:47" x14ac:dyDescent="0.25">
      <c r="A3047" s="16">
        <v>44830</v>
      </c>
      <c r="B3047" s="14">
        <v>393.71</v>
      </c>
      <c r="D3047" s="16">
        <v>44232</v>
      </c>
      <c r="E3047">
        <v>83.39</v>
      </c>
      <c r="G3047" s="16">
        <v>44207</v>
      </c>
      <c r="H3047">
        <v>61.527999999999999</v>
      </c>
      <c r="J3047" s="16">
        <v>44179</v>
      </c>
      <c r="K3047">
        <v>11.741</v>
      </c>
      <c r="P3047" s="15">
        <v>44368</v>
      </c>
      <c r="Q3047">
        <v>188.79</v>
      </c>
      <c r="S3047" s="15">
        <v>44235</v>
      </c>
      <c r="T3047">
        <v>74.233999999999995</v>
      </c>
      <c r="V3047" s="15">
        <v>44111</v>
      </c>
      <c r="W3047">
        <v>21.07</v>
      </c>
      <c r="Y3047" s="15">
        <v>44235</v>
      </c>
      <c r="Z3047">
        <v>50.725000000000001</v>
      </c>
      <c r="AE3047" s="15">
        <v>45225</v>
      </c>
      <c r="AF3047">
        <v>126.73</v>
      </c>
      <c r="AN3047" s="15">
        <v>44201</v>
      </c>
      <c r="AO3047">
        <v>148.13</v>
      </c>
      <c r="AQ3047" s="15">
        <v>44077</v>
      </c>
      <c r="AR3047">
        <v>1.1849000000000001</v>
      </c>
      <c r="AT3047" s="15">
        <v>44951</v>
      </c>
      <c r="AU3047">
        <v>212.55</v>
      </c>
    </row>
    <row r="3048" spans="1:47" x14ac:dyDescent="0.25">
      <c r="A3048" s="16">
        <v>44831</v>
      </c>
      <c r="B3048" s="14">
        <v>393.06</v>
      </c>
      <c r="D3048" s="16">
        <v>44235</v>
      </c>
      <c r="E3048">
        <v>83.7</v>
      </c>
      <c r="G3048" s="16">
        <v>44208</v>
      </c>
      <c r="H3048">
        <v>61.576000000000001</v>
      </c>
      <c r="J3048" s="16">
        <v>44180</v>
      </c>
      <c r="K3048">
        <v>11.766</v>
      </c>
      <c r="P3048" s="15">
        <v>44369</v>
      </c>
      <c r="Q3048">
        <v>188.7</v>
      </c>
      <c r="S3048" s="15">
        <v>44236</v>
      </c>
      <c r="T3048">
        <v>74.098699999999994</v>
      </c>
      <c r="V3048" s="15">
        <v>44112</v>
      </c>
      <c r="W3048">
        <v>21.1</v>
      </c>
      <c r="Y3048" s="15">
        <v>44236</v>
      </c>
      <c r="Z3048">
        <v>50.725000000000001</v>
      </c>
      <c r="AE3048" s="15">
        <v>45226</v>
      </c>
      <c r="AF3048">
        <v>126.93</v>
      </c>
      <c r="AN3048" s="15">
        <v>44202</v>
      </c>
      <c r="AO3048">
        <v>145.04</v>
      </c>
      <c r="AQ3048" s="15">
        <v>44078</v>
      </c>
      <c r="AR3048">
        <v>1.1838</v>
      </c>
      <c r="AT3048" s="15">
        <v>44952</v>
      </c>
      <c r="AU3048">
        <v>214.46</v>
      </c>
    </row>
    <row r="3049" spans="1:47" x14ac:dyDescent="0.25">
      <c r="A3049" s="16">
        <v>44832</v>
      </c>
      <c r="B3049" s="14">
        <v>393.98</v>
      </c>
      <c r="D3049" s="16">
        <v>44236</v>
      </c>
      <c r="E3049">
        <v>83.55</v>
      </c>
      <c r="G3049" s="16">
        <v>44209</v>
      </c>
      <c r="H3049">
        <v>61.997999999999998</v>
      </c>
      <c r="J3049" s="16">
        <v>44181</v>
      </c>
      <c r="K3049">
        <v>11.85</v>
      </c>
      <c r="P3049" s="15">
        <v>44370</v>
      </c>
      <c r="Q3049">
        <v>188.89</v>
      </c>
      <c r="S3049" s="15">
        <v>44237</v>
      </c>
      <c r="T3049">
        <v>74.081800000000001</v>
      </c>
      <c r="V3049" s="15">
        <v>44113</v>
      </c>
      <c r="W3049">
        <v>21.12</v>
      </c>
      <c r="Y3049" s="15">
        <v>44237</v>
      </c>
      <c r="Z3049">
        <v>50.734200000000001</v>
      </c>
      <c r="AE3049" s="15">
        <v>45229</v>
      </c>
      <c r="AF3049">
        <v>126.87</v>
      </c>
      <c r="AN3049" s="15">
        <v>44203</v>
      </c>
      <c r="AO3049">
        <v>145.71</v>
      </c>
      <c r="AQ3049" s="15">
        <v>44081</v>
      </c>
      <c r="AR3049">
        <v>1.1817</v>
      </c>
      <c r="AT3049" s="15">
        <v>44953</v>
      </c>
      <c r="AU3049">
        <v>214.6</v>
      </c>
    </row>
    <row r="3050" spans="1:47" x14ac:dyDescent="0.25">
      <c r="A3050" s="16">
        <v>44833</v>
      </c>
      <c r="B3050" s="14">
        <v>383.88</v>
      </c>
      <c r="D3050" s="16">
        <v>44237</v>
      </c>
      <c r="E3050">
        <v>83.22</v>
      </c>
      <c r="G3050" s="16">
        <v>44210</v>
      </c>
      <c r="H3050">
        <v>62.752000000000002</v>
      </c>
      <c r="J3050" s="16">
        <v>44182</v>
      </c>
      <c r="K3050">
        <v>11.836</v>
      </c>
      <c r="P3050" s="15">
        <v>44371</v>
      </c>
      <c r="Q3050">
        <v>189.1</v>
      </c>
      <c r="S3050" s="15">
        <v>44238</v>
      </c>
      <c r="T3050">
        <v>74.115600000000001</v>
      </c>
      <c r="V3050" s="15">
        <v>44116</v>
      </c>
      <c r="W3050">
        <v>21.15</v>
      </c>
      <c r="Y3050" s="15">
        <v>44238</v>
      </c>
      <c r="Z3050">
        <v>50.743400000000001</v>
      </c>
      <c r="AE3050" s="15">
        <v>45230</v>
      </c>
      <c r="AF3050">
        <v>127.09</v>
      </c>
      <c r="AN3050" s="15">
        <v>44204</v>
      </c>
      <c r="AO3050">
        <v>141.71</v>
      </c>
      <c r="AQ3050" s="15">
        <v>44082</v>
      </c>
      <c r="AR3050">
        <v>1.1778999999999999</v>
      </c>
      <c r="AT3050" s="15">
        <v>44956</v>
      </c>
      <c r="AU3050">
        <v>212.64</v>
      </c>
    </row>
    <row r="3051" spans="1:47" x14ac:dyDescent="0.25">
      <c r="A3051" s="16">
        <v>44834</v>
      </c>
      <c r="B3051" s="14">
        <v>385.86</v>
      </c>
      <c r="D3051" s="16">
        <v>44238</v>
      </c>
      <c r="E3051">
        <v>83.71</v>
      </c>
      <c r="G3051" s="16">
        <v>44211</v>
      </c>
      <c r="H3051">
        <v>61.945999999999998</v>
      </c>
      <c r="J3051" s="16">
        <v>44183</v>
      </c>
      <c r="K3051">
        <v>11.868</v>
      </c>
      <c r="P3051" s="15">
        <v>44372</v>
      </c>
      <c r="Q3051">
        <v>188.35</v>
      </c>
      <c r="S3051" s="15">
        <v>44239</v>
      </c>
      <c r="T3051">
        <v>74.233999999999995</v>
      </c>
      <c r="V3051" s="15">
        <v>44117</v>
      </c>
      <c r="W3051">
        <v>21.16</v>
      </c>
      <c r="Y3051" s="15">
        <v>44239</v>
      </c>
      <c r="Z3051">
        <v>50.725000000000001</v>
      </c>
      <c r="AE3051" s="15">
        <v>45231</v>
      </c>
      <c r="AF3051">
        <v>127.18</v>
      </c>
      <c r="AN3051" s="15">
        <v>44207</v>
      </c>
      <c r="AO3051">
        <v>142.04</v>
      </c>
      <c r="AQ3051" s="15">
        <v>44083</v>
      </c>
      <c r="AR3051">
        <v>1.1801999999999999</v>
      </c>
      <c r="AT3051" s="15">
        <v>44957</v>
      </c>
      <c r="AU3051">
        <v>214.22</v>
      </c>
    </row>
    <row r="3052" spans="1:47" x14ac:dyDescent="0.25">
      <c r="A3052" s="16">
        <v>44837</v>
      </c>
      <c r="B3052" s="14">
        <v>383.73</v>
      </c>
      <c r="D3052" s="16">
        <v>44239</v>
      </c>
      <c r="E3052">
        <v>84.28</v>
      </c>
      <c r="G3052" s="16">
        <v>44214</v>
      </c>
      <c r="H3052">
        <v>62.084000000000003</v>
      </c>
      <c r="J3052" s="16">
        <v>44186</v>
      </c>
      <c r="K3052">
        <v>11.702999999999999</v>
      </c>
      <c r="P3052" s="15">
        <v>44375</v>
      </c>
      <c r="Q3052">
        <v>188.87</v>
      </c>
      <c r="S3052" s="15">
        <v>44243</v>
      </c>
      <c r="T3052">
        <v>74.115600000000001</v>
      </c>
      <c r="V3052" s="15">
        <v>44118</v>
      </c>
      <c r="W3052">
        <v>21.15</v>
      </c>
      <c r="Y3052" s="15">
        <v>44243</v>
      </c>
      <c r="Z3052">
        <v>50.688099999999999</v>
      </c>
      <c r="AE3052" s="15">
        <v>45232</v>
      </c>
      <c r="AF3052">
        <v>128.38</v>
      </c>
      <c r="AN3052" s="15">
        <v>44208</v>
      </c>
      <c r="AO3052">
        <v>141.66</v>
      </c>
      <c r="AQ3052" s="15">
        <v>44084</v>
      </c>
      <c r="AR3052">
        <v>1.1813</v>
      </c>
      <c r="AT3052" s="15">
        <v>44958</v>
      </c>
      <c r="AU3052">
        <v>214.15</v>
      </c>
    </row>
    <row r="3053" spans="1:47" x14ac:dyDescent="0.25">
      <c r="A3053" s="16">
        <v>44838</v>
      </c>
      <c r="B3053" s="14">
        <v>391.58</v>
      </c>
      <c r="D3053" s="16">
        <v>44242</v>
      </c>
      <c r="E3053">
        <v>85.14</v>
      </c>
      <c r="G3053" s="16">
        <v>44215</v>
      </c>
      <c r="H3053">
        <v>61.927999999999997</v>
      </c>
      <c r="J3053" s="16">
        <v>44187</v>
      </c>
      <c r="K3053">
        <v>11.664</v>
      </c>
      <c r="P3053" s="15">
        <v>44376</v>
      </c>
      <c r="Q3053">
        <v>188.88</v>
      </c>
      <c r="S3053" s="15">
        <v>44244</v>
      </c>
      <c r="T3053">
        <v>74.090199999999996</v>
      </c>
      <c r="V3053" s="15">
        <v>44119</v>
      </c>
      <c r="W3053">
        <v>21.08</v>
      </c>
      <c r="Y3053" s="15">
        <v>44244</v>
      </c>
      <c r="Z3053">
        <v>50.725000000000001</v>
      </c>
      <c r="AE3053" s="15">
        <v>45233</v>
      </c>
      <c r="AF3053">
        <v>129.18</v>
      </c>
      <c r="AN3053" s="15">
        <v>44209</v>
      </c>
      <c r="AO3053">
        <v>142.74</v>
      </c>
      <c r="AQ3053" s="15">
        <v>44085</v>
      </c>
      <c r="AR3053">
        <v>1.1845000000000001</v>
      </c>
      <c r="AT3053" s="15">
        <v>44959</v>
      </c>
      <c r="AU3053">
        <v>214.65</v>
      </c>
    </row>
    <row r="3054" spans="1:47" x14ac:dyDescent="0.25">
      <c r="A3054" s="16">
        <v>44839</v>
      </c>
      <c r="B3054" s="14">
        <v>391.12</v>
      </c>
      <c r="D3054" s="16">
        <v>44243</v>
      </c>
      <c r="E3054">
        <v>85.03</v>
      </c>
      <c r="G3054" s="16">
        <v>44216</v>
      </c>
      <c r="H3054">
        <v>62.195999999999998</v>
      </c>
      <c r="J3054" s="16">
        <v>44188</v>
      </c>
      <c r="K3054">
        <v>11.766999999999999</v>
      </c>
      <c r="P3054" s="15">
        <v>44377</v>
      </c>
      <c r="Q3054">
        <v>189.36</v>
      </c>
      <c r="S3054" s="15">
        <v>44245</v>
      </c>
      <c r="T3054">
        <v>73.988699999999994</v>
      </c>
      <c r="V3054" s="15">
        <v>44120</v>
      </c>
      <c r="W3054">
        <v>21.1</v>
      </c>
      <c r="Y3054" s="15">
        <v>44245</v>
      </c>
      <c r="Z3054">
        <v>50.706600000000002</v>
      </c>
      <c r="AE3054" s="15">
        <v>45236</v>
      </c>
      <c r="AF3054">
        <v>129.27000000000001</v>
      </c>
      <c r="AN3054" s="15">
        <v>44210</v>
      </c>
      <c r="AO3054">
        <v>142.08000000000001</v>
      </c>
      <c r="AQ3054" s="15">
        <v>44088</v>
      </c>
      <c r="AR3054">
        <v>1.1868000000000001</v>
      </c>
      <c r="AT3054" s="15">
        <v>44960</v>
      </c>
      <c r="AU3054">
        <v>214.1</v>
      </c>
    </row>
    <row r="3055" spans="1:47" x14ac:dyDescent="0.25">
      <c r="A3055" s="16">
        <v>44840</v>
      </c>
      <c r="B3055" s="14">
        <v>395.71</v>
      </c>
      <c r="D3055" s="16">
        <v>44244</v>
      </c>
      <c r="E3055">
        <v>84.36</v>
      </c>
      <c r="G3055" s="16">
        <v>44217</v>
      </c>
      <c r="H3055">
        <v>61.822000000000003</v>
      </c>
      <c r="J3055" s="16">
        <v>44189</v>
      </c>
      <c r="K3055">
        <v>11.74</v>
      </c>
      <c r="P3055" s="15">
        <v>44378</v>
      </c>
      <c r="Q3055">
        <v>189.58</v>
      </c>
      <c r="S3055" s="15">
        <v>44246</v>
      </c>
      <c r="T3055">
        <v>73.997200000000007</v>
      </c>
      <c r="V3055" s="15">
        <v>44123</v>
      </c>
      <c r="W3055">
        <v>21.13</v>
      </c>
      <c r="Y3055" s="15">
        <v>44246</v>
      </c>
      <c r="Z3055">
        <v>50.678899999999999</v>
      </c>
      <c r="AE3055" s="15">
        <v>45237</v>
      </c>
      <c r="AF3055">
        <v>129.22</v>
      </c>
      <c r="AN3055" s="15">
        <v>44211</v>
      </c>
      <c r="AO3055">
        <v>141.1</v>
      </c>
      <c r="AQ3055" s="15">
        <v>44089</v>
      </c>
      <c r="AR3055">
        <v>1.1845000000000001</v>
      </c>
      <c r="AT3055" s="15">
        <v>44963</v>
      </c>
      <c r="AU3055">
        <v>214.74</v>
      </c>
    </row>
    <row r="3056" spans="1:47" x14ac:dyDescent="0.25">
      <c r="A3056" s="16">
        <v>44841</v>
      </c>
      <c r="B3056" s="14">
        <v>386.67</v>
      </c>
      <c r="D3056" s="16">
        <v>44245</v>
      </c>
      <c r="E3056">
        <v>83.99</v>
      </c>
      <c r="G3056" s="16">
        <v>44218</v>
      </c>
      <c r="H3056">
        <v>61.718000000000004</v>
      </c>
      <c r="J3056" s="16">
        <v>44193</v>
      </c>
      <c r="K3056">
        <v>11.738</v>
      </c>
      <c r="P3056" s="15">
        <v>44379</v>
      </c>
      <c r="Q3056">
        <v>189.99</v>
      </c>
      <c r="S3056" s="15">
        <v>44249</v>
      </c>
      <c r="T3056">
        <v>73.768900000000002</v>
      </c>
      <c r="V3056" s="15">
        <v>44124</v>
      </c>
      <c r="W3056">
        <v>21.14</v>
      </c>
      <c r="Y3056" s="15">
        <v>44249</v>
      </c>
      <c r="Z3056">
        <v>50.642099999999999</v>
      </c>
      <c r="AE3056" s="15">
        <v>45238</v>
      </c>
      <c r="AF3056">
        <v>129.49</v>
      </c>
      <c r="AN3056" s="15">
        <v>44214</v>
      </c>
      <c r="AO3056">
        <v>142.13999999999999</v>
      </c>
      <c r="AQ3056" s="15">
        <v>44090</v>
      </c>
      <c r="AR3056">
        <v>1.1814</v>
      </c>
      <c r="AT3056" s="15">
        <v>44964</v>
      </c>
      <c r="AU3056">
        <v>216.96</v>
      </c>
    </row>
    <row r="3057" spans="1:47" x14ac:dyDescent="0.25">
      <c r="A3057" s="16">
        <v>44844</v>
      </c>
      <c r="B3057" s="14">
        <v>384.64</v>
      </c>
      <c r="D3057" s="16">
        <v>44246</v>
      </c>
      <c r="E3057">
        <v>84.78</v>
      </c>
      <c r="G3057" s="16">
        <v>44221</v>
      </c>
      <c r="H3057">
        <v>61.814</v>
      </c>
      <c r="J3057" s="16">
        <v>44194</v>
      </c>
      <c r="K3057">
        <v>11.84</v>
      </c>
      <c r="P3057" s="15">
        <v>44382</v>
      </c>
      <c r="Q3057">
        <v>189.69</v>
      </c>
      <c r="S3057" s="15">
        <v>44250</v>
      </c>
      <c r="T3057">
        <v>73.9465</v>
      </c>
      <c r="V3057" s="15">
        <v>44125</v>
      </c>
      <c r="W3057">
        <v>21.17</v>
      </c>
      <c r="Y3057" s="15">
        <v>44250</v>
      </c>
      <c r="Z3057">
        <v>50.669699999999999</v>
      </c>
      <c r="AE3057" s="15">
        <v>45239</v>
      </c>
      <c r="AF3057">
        <v>129.63</v>
      </c>
      <c r="AN3057" s="15">
        <v>44215</v>
      </c>
      <c r="AO3057">
        <v>141.91999999999999</v>
      </c>
      <c r="AQ3057" s="15">
        <v>44091</v>
      </c>
      <c r="AR3057">
        <v>1.1847000000000001</v>
      </c>
      <c r="AT3057" s="15">
        <v>44965</v>
      </c>
      <c r="AU3057">
        <v>215.39</v>
      </c>
    </row>
    <row r="3058" spans="1:47" x14ac:dyDescent="0.25">
      <c r="A3058" s="16">
        <v>44845</v>
      </c>
      <c r="B3058" s="14">
        <v>382.38</v>
      </c>
      <c r="D3058" s="16">
        <v>44249</v>
      </c>
      <c r="E3058">
        <v>84.42</v>
      </c>
      <c r="G3058" s="16">
        <v>44222</v>
      </c>
      <c r="H3058">
        <v>62.088000000000001</v>
      </c>
      <c r="J3058" s="16">
        <v>44195</v>
      </c>
      <c r="K3058">
        <v>11.994999999999999</v>
      </c>
      <c r="P3058" s="15">
        <v>44383</v>
      </c>
      <c r="Q3058">
        <v>190.51</v>
      </c>
      <c r="S3058" s="15">
        <v>44251</v>
      </c>
      <c r="T3058">
        <v>74.022599999999997</v>
      </c>
      <c r="V3058" s="15">
        <v>44126</v>
      </c>
      <c r="W3058">
        <v>21.16</v>
      </c>
      <c r="Y3058" s="15">
        <v>44251</v>
      </c>
      <c r="Z3058">
        <v>50.660499999999999</v>
      </c>
      <c r="AE3058" s="15">
        <v>45240</v>
      </c>
      <c r="AF3058">
        <v>129.34</v>
      </c>
      <c r="AN3058" s="15">
        <v>44216</v>
      </c>
      <c r="AO3058">
        <v>143.91</v>
      </c>
      <c r="AQ3058" s="15">
        <v>44092</v>
      </c>
      <c r="AR3058">
        <v>1.1837</v>
      </c>
      <c r="AT3058" s="15">
        <v>44966</v>
      </c>
      <c r="AU3058">
        <v>213.88</v>
      </c>
    </row>
    <row r="3059" spans="1:47" x14ac:dyDescent="0.25">
      <c r="A3059" s="16">
        <v>44846</v>
      </c>
      <c r="B3059" s="14">
        <v>381.76</v>
      </c>
      <c r="D3059" s="16">
        <v>44250</v>
      </c>
      <c r="E3059">
        <v>84.17</v>
      </c>
      <c r="G3059" s="16">
        <v>44223</v>
      </c>
      <c r="H3059">
        <v>61.72</v>
      </c>
      <c r="J3059" s="16">
        <v>44196</v>
      </c>
      <c r="K3059">
        <v>12.032</v>
      </c>
      <c r="P3059" s="15">
        <v>44384</v>
      </c>
      <c r="Q3059">
        <v>190.6</v>
      </c>
      <c r="S3059" s="15">
        <v>44252</v>
      </c>
      <c r="T3059">
        <v>73.320599999999999</v>
      </c>
      <c r="V3059" s="15">
        <v>44127</v>
      </c>
      <c r="W3059">
        <v>21.18</v>
      </c>
      <c r="Y3059" s="15">
        <v>44252</v>
      </c>
      <c r="Z3059">
        <v>50.430300000000003</v>
      </c>
      <c r="AE3059" s="15">
        <v>45243</v>
      </c>
      <c r="AF3059">
        <v>129.13</v>
      </c>
      <c r="AN3059" s="15">
        <v>44217</v>
      </c>
      <c r="AO3059">
        <v>143.38</v>
      </c>
      <c r="AQ3059" s="15">
        <v>44095</v>
      </c>
      <c r="AR3059">
        <v>1.1769000000000001</v>
      </c>
      <c r="AT3059" s="15">
        <v>44967</v>
      </c>
      <c r="AU3059">
        <v>215.97</v>
      </c>
    </row>
    <row r="3060" spans="1:47" x14ac:dyDescent="0.25">
      <c r="A3060" s="16">
        <v>44847</v>
      </c>
      <c r="B3060" s="14">
        <v>382.21</v>
      </c>
      <c r="D3060" s="16">
        <v>44251</v>
      </c>
      <c r="E3060">
        <v>84.56</v>
      </c>
      <c r="G3060" s="16">
        <v>44224</v>
      </c>
      <c r="H3060">
        <v>61.362000000000002</v>
      </c>
      <c r="J3060" s="16">
        <v>44200</v>
      </c>
      <c r="K3060">
        <v>12.113</v>
      </c>
      <c r="P3060" s="15">
        <v>44385</v>
      </c>
      <c r="Q3060">
        <v>190.62</v>
      </c>
      <c r="S3060" s="15">
        <v>44253</v>
      </c>
      <c r="T3060">
        <v>73.100800000000007</v>
      </c>
      <c r="V3060" s="15">
        <v>44130</v>
      </c>
      <c r="W3060">
        <v>21.15</v>
      </c>
      <c r="Y3060" s="15">
        <v>44253</v>
      </c>
      <c r="Z3060">
        <v>50.531599999999997</v>
      </c>
      <c r="AE3060" s="15">
        <v>45244</v>
      </c>
      <c r="AF3060">
        <v>129.72999999999999</v>
      </c>
      <c r="AN3060" s="15">
        <v>44218</v>
      </c>
      <c r="AO3060">
        <v>142.1</v>
      </c>
      <c r="AQ3060" s="15">
        <v>44096</v>
      </c>
      <c r="AR3060">
        <v>1.1706000000000001</v>
      </c>
      <c r="AT3060" s="15">
        <v>44970</v>
      </c>
      <c r="AU3060">
        <v>216.26</v>
      </c>
    </row>
    <row r="3061" spans="1:47" x14ac:dyDescent="0.25">
      <c r="A3061" s="16">
        <v>44848</v>
      </c>
      <c r="B3061" s="14">
        <v>383.43</v>
      </c>
      <c r="D3061" s="16">
        <v>44252</v>
      </c>
      <c r="E3061">
        <v>84.07</v>
      </c>
      <c r="G3061" s="16">
        <v>44225</v>
      </c>
      <c r="H3061">
        <v>60.186</v>
      </c>
      <c r="J3061" s="16">
        <v>44201</v>
      </c>
      <c r="K3061">
        <v>12.247999999999999</v>
      </c>
      <c r="P3061" s="15">
        <v>44386</v>
      </c>
      <c r="Q3061">
        <v>190.52</v>
      </c>
      <c r="S3061" s="15">
        <v>44256</v>
      </c>
      <c r="T3061">
        <v>73.921300000000002</v>
      </c>
      <c r="V3061" s="15">
        <v>44131</v>
      </c>
      <c r="W3061">
        <v>21.13</v>
      </c>
      <c r="Y3061" s="15">
        <v>44256</v>
      </c>
      <c r="Z3061">
        <v>50.565800000000003</v>
      </c>
      <c r="AE3061" s="15">
        <v>45245</v>
      </c>
      <c r="AF3061">
        <v>130.65</v>
      </c>
      <c r="AN3061" s="15">
        <v>44221</v>
      </c>
      <c r="AO3061">
        <v>142.51</v>
      </c>
      <c r="AQ3061" s="15">
        <v>44097</v>
      </c>
      <c r="AR3061">
        <v>1.1658999999999999</v>
      </c>
      <c r="AT3061" s="15">
        <v>44971</v>
      </c>
      <c r="AU3061">
        <v>216</v>
      </c>
    </row>
    <row r="3062" spans="1:47" x14ac:dyDescent="0.25">
      <c r="A3062" s="16">
        <v>44851</v>
      </c>
      <c r="B3062" s="14">
        <v>386.5</v>
      </c>
      <c r="D3062" s="16">
        <v>44253</v>
      </c>
      <c r="E3062">
        <v>82.95</v>
      </c>
      <c r="G3062" s="16">
        <v>44228</v>
      </c>
      <c r="H3062">
        <v>60.811999999999998</v>
      </c>
      <c r="J3062" s="16">
        <v>44202</v>
      </c>
      <c r="K3062">
        <v>12.295999999999999</v>
      </c>
      <c r="P3062" s="15">
        <v>44389</v>
      </c>
      <c r="Q3062">
        <v>190.76</v>
      </c>
      <c r="S3062" s="15">
        <v>44257</v>
      </c>
      <c r="T3062">
        <v>73.811000000000007</v>
      </c>
      <c r="V3062" s="15">
        <v>44132</v>
      </c>
      <c r="W3062">
        <v>21</v>
      </c>
      <c r="Y3062" s="15">
        <v>44257</v>
      </c>
      <c r="Z3062">
        <v>50.593499999999999</v>
      </c>
      <c r="AE3062" s="15">
        <v>45246</v>
      </c>
      <c r="AF3062">
        <v>130.41999999999999</v>
      </c>
      <c r="AN3062" s="15">
        <v>44222</v>
      </c>
      <c r="AO3062">
        <v>142.34</v>
      </c>
      <c r="AQ3062" s="15">
        <v>44098</v>
      </c>
      <c r="AR3062">
        <v>1.1672</v>
      </c>
      <c r="AT3062" s="15">
        <v>44972</v>
      </c>
      <c r="AU3062">
        <v>216.04</v>
      </c>
    </row>
    <row r="3063" spans="1:47" x14ac:dyDescent="0.25">
      <c r="A3063" s="16">
        <v>44852</v>
      </c>
      <c r="B3063" s="14">
        <v>388.09</v>
      </c>
      <c r="D3063" s="16">
        <v>44256</v>
      </c>
      <c r="E3063">
        <v>84.61</v>
      </c>
      <c r="G3063" s="16">
        <v>44229</v>
      </c>
      <c r="H3063">
        <v>61.572000000000003</v>
      </c>
      <c r="J3063" s="16">
        <v>44203</v>
      </c>
      <c r="K3063">
        <v>12.294</v>
      </c>
      <c r="P3063" s="15">
        <v>44390</v>
      </c>
      <c r="Q3063">
        <v>190.81</v>
      </c>
      <c r="S3063" s="15">
        <v>44258</v>
      </c>
      <c r="T3063">
        <v>73.573400000000007</v>
      </c>
      <c r="V3063" s="15">
        <v>44133</v>
      </c>
      <c r="W3063">
        <v>20.95</v>
      </c>
      <c r="Y3063" s="15">
        <v>44258</v>
      </c>
      <c r="Z3063">
        <v>50.5105</v>
      </c>
      <c r="AE3063" s="15">
        <v>45247</v>
      </c>
      <c r="AF3063">
        <v>130.74</v>
      </c>
      <c r="AN3063" s="15">
        <v>44223</v>
      </c>
      <c r="AO3063">
        <v>142.53</v>
      </c>
      <c r="AQ3063" s="15">
        <v>44099</v>
      </c>
      <c r="AR3063">
        <v>1.163</v>
      </c>
      <c r="AT3063" s="15">
        <v>44973</v>
      </c>
      <c r="AU3063">
        <v>215.67</v>
      </c>
    </row>
    <row r="3064" spans="1:47" x14ac:dyDescent="0.25">
      <c r="A3064" s="16">
        <v>44853</v>
      </c>
      <c r="B3064" s="14">
        <v>390.35</v>
      </c>
      <c r="D3064" s="16">
        <v>44257</v>
      </c>
      <c r="E3064">
        <v>84.6</v>
      </c>
      <c r="G3064" s="16">
        <v>44230</v>
      </c>
      <c r="H3064">
        <v>62.154000000000003</v>
      </c>
      <c r="J3064" s="16">
        <v>44204</v>
      </c>
      <c r="K3064">
        <v>12.654999999999999</v>
      </c>
      <c r="P3064" s="15">
        <v>44391</v>
      </c>
      <c r="Q3064">
        <v>191</v>
      </c>
      <c r="S3064" s="15">
        <v>44259</v>
      </c>
      <c r="T3064">
        <v>73.293300000000002</v>
      </c>
      <c r="V3064" s="15">
        <v>44134</v>
      </c>
      <c r="W3064">
        <v>20.94</v>
      </c>
      <c r="Y3064" s="15">
        <v>44259</v>
      </c>
      <c r="Z3064">
        <v>50.455199999999998</v>
      </c>
      <c r="AE3064" s="15">
        <v>45250</v>
      </c>
      <c r="AF3064">
        <v>130.87</v>
      </c>
      <c r="AN3064" s="15">
        <v>44224</v>
      </c>
      <c r="AO3064">
        <v>142.75</v>
      </c>
      <c r="AQ3064" s="15">
        <v>44102</v>
      </c>
      <c r="AR3064">
        <v>1.1664000000000001</v>
      </c>
      <c r="AT3064" s="15">
        <v>44974</v>
      </c>
      <c r="AU3064">
        <v>214.56</v>
      </c>
    </row>
    <row r="3065" spans="1:47" x14ac:dyDescent="0.25">
      <c r="A3065" s="16">
        <v>44854</v>
      </c>
      <c r="B3065" s="14">
        <v>390.15</v>
      </c>
      <c r="D3065" s="16">
        <v>44258</v>
      </c>
      <c r="E3065">
        <v>84.75</v>
      </c>
      <c r="G3065" s="16">
        <v>44231</v>
      </c>
      <c r="H3065">
        <v>62.445999999999998</v>
      </c>
      <c r="J3065" s="16">
        <v>44207</v>
      </c>
      <c r="K3065">
        <v>12.669</v>
      </c>
      <c r="P3065" s="15">
        <v>44392</v>
      </c>
      <c r="Q3065">
        <v>191.16</v>
      </c>
      <c r="S3065" s="15">
        <v>44260</v>
      </c>
      <c r="T3065">
        <v>73.513900000000007</v>
      </c>
      <c r="V3065" s="15">
        <v>44137</v>
      </c>
      <c r="W3065">
        <v>20.96</v>
      </c>
      <c r="Y3065" s="15">
        <v>44260</v>
      </c>
      <c r="Z3065">
        <v>50.436700000000002</v>
      </c>
      <c r="AE3065" s="15">
        <v>45251</v>
      </c>
      <c r="AF3065">
        <v>131.37</v>
      </c>
      <c r="AN3065" s="15">
        <v>44225</v>
      </c>
      <c r="AO3065">
        <v>142.87</v>
      </c>
      <c r="AQ3065" s="15">
        <v>44103</v>
      </c>
      <c r="AR3065">
        <v>1.1741999999999999</v>
      </c>
      <c r="AT3065" s="15">
        <v>44977</v>
      </c>
      <c r="AU3065">
        <v>214.44</v>
      </c>
    </row>
    <row r="3066" spans="1:47" x14ac:dyDescent="0.25">
      <c r="A3066" s="16">
        <v>44855</v>
      </c>
      <c r="B3066" s="14">
        <v>389.38</v>
      </c>
      <c r="D3066" s="16">
        <v>44259</v>
      </c>
      <c r="E3066">
        <v>84.54</v>
      </c>
      <c r="G3066" s="16">
        <v>44232</v>
      </c>
      <c r="H3066">
        <v>62.765999999999998</v>
      </c>
      <c r="J3066" s="16">
        <v>44208</v>
      </c>
      <c r="K3066">
        <v>12.773</v>
      </c>
      <c r="P3066" s="15">
        <v>44393</v>
      </c>
      <c r="Q3066">
        <v>191.49</v>
      </c>
      <c r="S3066" s="15">
        <v>44263</v>
      </c>
      <c r="T3066">
        <v>72.979299999999995</v>
      </c>
      <c r="V3066" s="15">
        <v>44138</v>
      </c>
      <c r="W3066">
        <v>21.07</v>
      </c>
      <c r="Y3066" s="15">
        <v>44263</v>
      </c>
      <c r="Z3066">
        <v>50.270699999999998</v>
      </c>
      <c r="AE3066" s="15">
        <v>45252</v>
      </c>
      <c r="AF3066">
        <v>131.75</v>
      </c>
      <c r="AN3066" s="15">
        <v>44228</v>
      </c>
      <c r="AO3066">
        <v>143.94999999999999</v>
      </c>
      <c r="AQ3066" s="15">
        <v>44104</v>
      </c>
      <c r="AR3066">
        <v>1.1718</v>
      </c>
      <c r="AT3066" s="15">
        <v>44978</v>
      </c>
      <c r="AU3066">
        <v>212.32</v>
      </c>
    </row>
    <row r="3067" spans="1:47" x14ac:dyDescent="0.25">
      <c r="A3067" s="16">
        <v>44858</v>
      </c>
      <c r="B3067" s="14">
        <v>394.29</v>
      </c>
      <c r="D3067" s="16">
        <v>44260</v>
      </c>
      <c r="E3067">
        <v>83.72</v>
      </c>
      <c r="G3067" s="16">
        <v>44235</v>
      </c>
      <c r="H3067">
        <v>63.777999999999999</v>
      </c>
      <c r="J3067" s="16">
        <v>44209</v>
      </c>
      <c r="K3067">
        <v>12.746</v>
      </c>
      <c r="P3067" s="15">
        <v>44396</v>
      </c>
      <c r="Q3067">
        <v>191.68</v>
      </c>
      <c r="S3067" s="15">
        <v>44264</v>
      </c>
      <c r="T3067">
        <v>73.081100000000006</v>
      </c>
      <c r="V3067" s="15">
        <v>44139</v>
      </c>
      <c r="W3067">
        <v>21.15</v>
      </c>
      <c r="Y3067" s="15">
        <v>44264</v>
      </c>
      <c r="Z3067">
        <v>50.307600000000001</v>
      </c>
      <c r="AE3067" s="15">
        <v>45253</v>
      </c>
      <c r="AF3067">
        <v>131.77000000000001</v>
      </c>
      <c r="AN3067" s="15">
        <v>44229</v>
      </c>
      <c r="AO3067">
        <v>142.65</v>
      </c>
      <c r="AQ3067" s="15">
        <v>44105</v>
      </c>
      <c r="AR3067">
        <v>1.1747000000000001</v>
      </c>
      <c r="AT3067" s="15">
        <v>44979</v>
      </c>
      <c r="AU3067">
        <v>212.72</v>
      </c>
    </row>
    <row r="3068" spans="1:47" x14ac:dyDescent="0.25">
      <c r="A3068" s="16">
        <v>44859</v>
      </c>
      <c r="B3068" s="14">
        <v>398.02</v>
      </c>
      <c r="D3068" s="16">
        <v>44263</v>
      </c>
      <c r="E3068">
        <v>85.9</v>
      </c>
      <c r="G3068" s="16">
        <v>44236</v>
      </c>
      <c r="H3068">
        <v>63.777999999999999</v>
      </c>
      <c r="J3068" s="16">
        <v>44210</v>
      </c>
      <c r="K3068">
        <v>12.984999999999999</v>
      </c>
      <c r="P3068" s="15">
        <v>44397</v>
      </c>
      <c r="Q3068">
        <v>191.95</v>
      </c>
      <c r="S3068" s="15">
        <v>44265</v>
      </c>
      <c r="T3068">
        <v>73.310299999999998</v>
      </c>
      <c r="V3068" s="15">
        <v>44140</v>
      </c>
      <c r="W3068">
        <v>21.29</v>
      </c>
      <c r="Y3068" s="15">
        <v>44265</v>
      </c>
      <c r="Z3068">
        <v>50.381399999999999</v>
      </c>
      <c r="AE3068" s="15">
        <v>45254</v>
      </c>
      <c r="AF3068">
        <v>131.63</v>
      </c>
      <c r="AN3068" s="15">
        <v>44230</v>
      </c>
      <c r="AO3068">
        <v>142.5</v>
      </c>
      <c r="AQ3068" s="15">
        <v>44106</v>
      </c>
      <c r="AR3068">
        <v>1.1713</v>
      </c>
      <c r="AT3068" s="15">
        <v>44980</v>
      </c>
      <c r="AU3068">
        <v>213.52</v>
      </c>
    </row>
    <row r="3069" spans="1:47" x14ac:dyDescent="0.25">
      <c r="A3069" s="16">
        <v>44860</v>
      </c>
      <c r="B3069" s="14">
        <v>397.35</v>
      </c>
      <c r="D3069" s="16">
        <v>44264</v>
      </c>
      <c r="E3069">
        <v>86.46</v>
      </c>
      <c r="G3069" s="16">
        <v>44237</v>
      </c>
      <c r="H3069">
        <v>63.506</v>
      </c>
      <c r="J3069" s="16">
        <v>44211</v>
      </c>
      <c r="K3069">
        <v>12.837999999999999</v>
      </c>
      <c r="P3069" s="15">
        <v>44398</v>
      </c>
      <c r="Q3069">
        <v>191.68</v>
      </c>
      <c r="S3069" s="15">
        <v>44266</v>
      </c>
      <c r="T3069">
        <v>73.581800000000001</v>
      </c>
      <c r="V3069" s="15">
        <v>44141</v>
      </c>
      <c r="W3069">
        <v>21.3</v>
      </c>
      <c r="Y3069" s="15">
        <v>44266</v>
      </c>
      <c r="Z3069">
        <v>50.427500000000002</v>
      </c>
      <c r="AE3069" s="15">
        <v>45257</v>
      </c>
      <c r="AF3069">
        <v>131.75</v>
      </c>
      <c r="AN3069" s="15">
        <v>44231</v>
      </c>
      <c r="AO3069">
        <v>139.35</v>
      </c>
      <c r="AQ3069" s="15">
        <v>44109</v>
      </c>
      <c r="AR3069">
        <v>1.1780999999999999</v>
      </c>
      <c r="AT3069" s="15">
        <v>44981</v>
      </c>
      <c r="AU3069">
        <v>213.08</v>
      </c>
    </row>
    <row r="3070" spans="1:47" x14ac:dyDescent="0.25">
      <c r="A3070" s="16">
        <v>44861</v>
      </c>
      <c r="B3070" s="14">
        <v>395.68</v>
      </c>
      <c r="D3070" s="16">
        <v>44265</v>
      </c>
      <c r="E3070">
        <v>87.21</v>
      </c>
      <c r="G3070" s="16">
        <v>44238</v>
      </c>
      <c r="H3070">
        <v>63.844000000000001</v>
      </c>
      <c r="J3070" s="16">
        <v>44214</v>
      </c>
      <c r="K3070">
        <v>12.887</v>
      </c>
      <c r="P3070" s="15">
        <v>44399</v>
      </c>
      <c r="Q3070">
        <v>192.34</v>
      </c>
      <c r="S3070" s="15">
        <v>44267</v>
      </c>
      <c r="T3070">
        <v>73.378200000000007</v>
      </c>
      <c r="V3070" s="15">
        <v>44144</v>
      </c>
      <c r="W3070">
        <v>21.5</v>
      </c>
      <c r="Y3070" s="15">
        <v>44267</v>
      </c>
      <c r="Z3070">
        <v>50.353700000000003</v>
      </c>
      <c r="AE3070" s="15">
        <v>45258</v>
      </c>
      <c r="AF3070">
        <v>132</v>
      </c>
      <c r="AN3070" s="15">
        <v>44232</v>
      </c>
      <c r="AO3070">
        <v>140.41999999999999</v>
      </c>
      <c r="AQ3070" s="15">
        <v>44110</v>
      </c>
      <c r="AR3070">
        <v>1.1734</v>
      </c>
      <c r="AT3070" s="15">
        <v>44984</v>
      </c>
      <c r="AU3070">
        <v>212.66</v>
      </c>
    </row>
    <row r="3071" spans="1:47" x14ac:dyDescent="0.25">
      <c r="A3071" s="16">
        <v>44862</v>
      </c>
      <c r="B3071" s="14">
        <v>400.64</v>
      </c>
      <c r="D3071" s="16">
        <v>44266</v>
      </c>
      <c r="E3071">
        <v>87.79</v>
      </c>
      <c r="G3071" s="16">
        <v>44239</v>
      </c>
      <c r="H3071">
        <v>64.231999999999999</v>
      </c>
      <c r="J3071" s="16">
        <v>44215</v>
      </c>
      <c r="K3071">
        <v>12.972</v>
      </c>
      <c r="P3071" s="15">
        <v>44400</v>
      </c>
      <c r="Q3071">
        <v>192.44</v>
      </c>
      <c r="S3071" s="15">
        <v>44270</v>
      </c>
      <c r="T3071">
        <v>73.386600000000001</v>
      </c>
      <c r="V3071" s="15">
        <v>44145</v>
      </c>
      <c r="W3071">
        <v>21.52</v>
      </c>
      <c r="Y3071" s="15">
        <v>44270</v>
      </c>
      <c r="Z3071">
        <v>50.381399999999999</v>
      </c>
      <c r="AE3071" s="15">
        <v>45259</v>
      </c>
      <c r="AF3071">
        <v>132.86000000000001</v>
      </c>
      <c r="AN3071" s="15">
        <v>44235</v>
      </c>
      <c r="AO3071">
        <v>142.53</v>
      </c>
      <c r="AQ3071" s="15">
        <v>44111</v>
      </c>
      <c r="AR3071">
        <v>1.1759999999999999</v>
      </c>
      <c r="AT3071" s="15">
        <v>44985</v>
      </c>
      <c r="AU3071">
        <v>211.95</v>
      </c>
    </row>
    <row r="3072" spans="1:47" x14ac:dyDescent="0.25">
      <c r="A3072" s="16">
        <v>44865</v>
      </c>
      <c r="B3072" s="14">
        <v>404.34</v>
      </c>
      <c r="D3072" s="16">
        <v>44267</v>
      </c>
      <c r="E3072">
        <v>87.52</v>
      </c>
      <c r="G3072" s="16">
        <v>44242</v>
      </c>
      <c r="H3072">
        <v>64.748000000000005</v>
      </c>
      <c r="J3072" s="16">
        <v>44216</v>
      </c>
      <c r="K3072">
        <v>13.18</v>
      </c>
      <c r="P3072" s="15">
        <v>44403</v>
      </c>
      <c r="Q3072">
        <v>192.36</v>
      </c>
      <c r="S3072" s="15">
        <v>44271</v>
      </c>
      <c r="T3072">
        <v>73.216899999999995</v>
      </c>
      <c r="V3072" s="15">
        <v>44146</v>
      </c>
      <c r="W3072">
        <v>21.54</v>
      </c>
      <c r="Y3072" s="15">
        <v>44271</v>
      </c>
      <c r="Z3072">
        <v>50.372100000000003</v>
      </c>
      <c r="AE3072" s="15">
        <v>45260</v>
      </c>
      <c r="AF3072">
        <v>132.96</v>
      </c>
      <c r="AN3072" s="15">
        <v>44236</v>
      </c>
      <c r="AO3072">
        <v>141.9</v>
      </c>
      <c r="AQ3072" s="15">
        <v>44112</v>
      </c>
      <c r="AR3072">
        <v>1.1758</v>
      </c>
      <c r="AT3072" s="15">
        <v>44986</v>
      </c>
      <c r="AU3072">
        <v>211.39</v>
      </c>
    </row>
    <row r="3073" spans="1:47" x14ac:dyDescent="0.25">
      <c r="A3073" s="16">
        <v>44866</v>
      </c>
      <c r="B3073" s="14">
        <v>403.13</v>
      </c>
      <c r="D3073" s="16">
        <v>44270</v>
      </c>
      <c r="E3073">
        <v>87.4</v>
      </c>
      <c r="G3073" s="16">
        <v>44243</v>
      </c>
      <c r="H3073">
        <v>64.867999999999995</v>
      </c>
      <c r="J3073" s="16">
        <v>44217</v>
      </c>
      <c r="K3073">
        <v>13.191000000000001</v>
      </c>
      <c r="P3073" s="15">
        <v>44404</v>
      </c>
      <c r="Q3073">
        <v>192.55</v>
      </c>
      <c r="S3073" s="15">
        <v>44272</v>
      </c>
      <c r="T3073">
        <v>73.318700000000007</v>
      </c>
      <c r="V3073" s="15">
        <v>44147</v>
      </c>
      <c r="W3073">
        <v>21.53</v>
      </c>
      <c r="Y3073" s="15">
        <v>44272</v>
      </c>
      <c r="Z3073">
        <v>50.455199999999998</v>
      </c>
      <c r="AE3073" s="15">
        <v>45261</v>
      </c>
      <c r="AF3073">
        <v>133.01</v>
      </c>
      <c r="AN3073" s="15">
        <v>44237</v>
      </c>
      <c r="AO3073">
        <v>141.41999999999999</v>
      </c>
      <c r="AQ3073" s="15">
        <v>44113</v>
      </c>
      <c r="AR3073">
        <v>1.1823999999999999</v>
      </c>
      <c r="AT3073" s="15">
        <v>44987</v>
      </c>
      <c r="AU3073">
        <v>213.34</v>
      </c>
    </row>
    <row r="3074" spans="1:47" x14ac:dyDescent="0.25">
      <c r="A3074" s="16">
        <v>44867</v>
      </c>
      <c r="B3074" s="14">
        <v>400.41</v>
      </c>
      <c r="D3074" s="16">
        <v>44271</v>
      </c>
      <c r="E3074">
        <v>87.87</v>
      </c>
      <c r="G3074" s="16">
        <v>44244</v>
      </c>
      <c r="H3074">
        <v>64.676000000000002</v>
      </c>
      <c r="J3074" s="16">
        <v>44218</v>
      </c>
      <c r="K3074">
        <v>13.02</v>
      </c>
      <c r="P3074" s="15">
        <v>44405</v>
      </c>
      <c r="Q3074">
        <v>192.65</v>
      </c>
      <c r="S3074" s="15">
        <v>44273</v>
      </c>
      <c r="T3074">
        <v>72.758600000000001</v>
      </c>
      <c r="V3074" s="15">
        <v>44148</v>
      </c>
      <c r="W3074">
        <v>21.52</v>
      </c>
      <c r="Y3074" s="15">
        <v>44273</v>
      </c>
      <c r="Z3074">
        <v>50.381399999999999</v>
      </c>
      <c r="AE3074" s="15">
        <v>45264</v>
      </c>
      <c r="AF3074">
        <v>133.66</v>
      </c>
      <c r="AN3074" s="15">
        <v>44238</v>
      </c>
      <c r="AO3074">
        <v>141.33000000000001</v>
      </c>
      <c r="AQ3074" s="15">
        <v>44116</v>
      </c>
      <c r="AR3074">
        <v>1.1813</v>
      </c>
      <c r="AT3074" s="15">
        <v>44988</v>
      </c>
      <c r="AU3074">
        <v>215.51</v>
      </c>
    </row>
    <row r="3075" spans="1:47" x14ac:dyDescent="0.25">
      <c r="A3075" s="16">
        <v>44868</v>
      </c>
      <c r="B3075" s="14">
        <v>395.49</v>
      </c>
      <c r="D3075" s="16">
        <v>44272</v>
      </c>
      <c r="E3075">
        <v>87.91</v>
      </c>
      <c r="G3075" s="16">
        <v>44245</v>
      </c>
      <c r="H3075">
        <v>63.79</v>
      </c>
      <c r="J3075" s="16">
        <v>44221</v>
      </c>
      <c r="K3075">
        <v>13.135999999999999</v>
      </c>
      <c r="P3075" s="15">
        <v>44406</v>
      </c>
      <c r="Q3075">
        <v>192.7</v>
      </c>
      <c r="S3075" s="15">
        <v>44274</v>
      </c>
      <c r="T3075">
        <v>73.038700000000006</v>
      </c>
      <c r="V3075" s="15">
        <v>44151</v>
      </c>
      <c r="W3075">
        <v>21.62</v>
      </c>
      <c r="Y3075" s="15">
        <v>44274</v>
      </c>
      <c r="Z3075">
        <v>50.372100000000003</v>
      </c>
      <c r="AE3075" s="15">
        <v>45265</v>
      </c>
      <c r="AF3075">
        <v>133.94999999999999</v>
      </c>
      <c r="AN3075" s="15">
        <v>44239</v>
      </c>
      <c r="AO3075">
        <v>140.71</v>
      </c>
      <c r="AQ3075" s="15">
        <v>44117</v>
      </c>
      <c r="AR3075">
        <v>1.1744000000000001</v>
      </c>
      <c r="AT3075" s="15">
        <v>44991</v>
      </c>
      <c r="AU3075">
        <v>214</v>
      </c>
    </row>
    <row r="3076" spans="1:47" x14ac:dyDescent="0.25">
      <c r="A3076" s="16">
        <v>44869</v>
      </c>
      <c r="B3076" s="14">
        <v>388.8</v>
      </c>
      <c r="D3076" s="16">
        <v>44273</v>
      </c>
      <c r="E3076">
        <v>88.32</v>
      </c>
      <c r="G3076" s="16">
        <v>44246</v>
      </c>
      <c r="H3076">
        <v>64.066000000000003</v>
      </c>
      <c r="J3076" s="16">
        <v>44222</v>
      </c>
      <c r="K3076">
        <v>13.031000000000001</v>
      </c>
      <c r="P3076" s="15">
        <v>44407</v>
      </c>
      <c r="Q3076">
        <v>192.64</v>
      </c>
      <c r="S3076" s="15">
        <v>44277</v>
      </c>
      <c r="T3076">
        <v>73.3018</v>
      </c>
      <c r="V3076" s="15">
        <v>44152</v>
      </c>
      <c r="W3076">
        <v>21.68</v>
      </c>
      <c r="Y3076" s="15">
        <v>44277</v>
      </c>
      <c r="Z3076">
        <v>50.390599999999999</v>
      </c>
      <c r="AE3076" s="15">
        <v>45266</v>
      </c>
      <c r="AF3076">
        <v>134.57</v>
      </c>
      <c r="AN3076" s="15">
        <v>44242</v>
      </c>
      <c r="AO3076">
        <v>139.96</v>
      </c>
      <c r="AQ3076" s="15">
        <v>44118</v>
      </c>
      <c r="AR3076">
        <v>1.1746000000000001</v>
      </c>
      <c r="AT3076" s="15">
        <v>44992</v>
      </c>
      <c r="AU3076">
        <v>212.85</v>
      </c>
    </row>
    <row r="3077" spans="1:47" x14ac:dyDescent="0.25">
      <c r="A3077" s="16">
        <v>44872</v>
      </c>
      <c r="B3077" s="14">
        <v>390.95</v>
      </c>
      <c r="D3077" s="16">
        <v>44274</v>
      </c>
      <c r="E3077">
        <v>87.61</v>
      </c>
      <c r="G3077" s="16">
        <v>44249</v>
      </c>
      <c r="H3077">
        <v>64.006</v>
      </c>
      <c r="J3077" s="16">
        <v>44223</v>
      </c>
      <c r="K3077">
        <v>12.851000000000001</v>
      </c>
      <c r="P3077" s="15">
        <v>44410</v>
      </c>
      <c r="Q3077">
        <v>193.25</v>
      </c>
      <c r="S3077" s="15">
        <v>44278</v>
      </c>
      <c r="T3077">
        <v>73.378200000000007</v>
      </c>
      <c r="V3077" s="15">
        <v>44153</v>
      </c>
      <c r="W3077">
        <v>21.71</v>
      </c>
      <c r="Y3077" s="15">
        <v>44278</v>
      </c>
      <c r="Z3077">
        <v>50.408999999999999</v>
      </c>
      <c r="AE3077" s="15">
        <v>45267</v>
      </c>
      <c r="AF3077">
        <v>134.79</v>
      </c>
      <c r="AN3077" s="15">
        <v>44243</v>
      </c>
      <c r="AO3077">
        <v>139</v>
      </c>
      <c r="AQ3077" s="15">
        <v>44119</v>
      </c>
      <c r="AR3077">
        <v>1.1706000000000001</v>
      </c>
      <c r="AT3077" s="15">
        <v>44993</v>
      </c>
      <c r="AU3077">
        <v>213.6</v>
      </c>
    </row>
    <row r="3078" spans="1:47" x14ac:dyDescent="0.25">
      <c r="A3078" s="16">
        <v>44873</v>
      </c>
      <c r="B3078" s="14">
        <v>394.7</v>
      </c>
      <c r="D3078" s="16">
        <v>44277</v>
      </c>
      <c r="E3078">
        <v>87.52</v>
      </c>
      <c r="G3078" s="16">
        <v>44250</v>
      </c>
      <c r="H3078">
        <v>63.667999999999999</v>
      </c>
      <c r="J3078" s="16">
        <v>44224</v>
      </c>
      <c r="K3078">
        <v>12.794</v>
      </c>
      <c r="P3078" s="15">
        <v>44411</v>
      </c>
      <c r="Q3078">
        <v>193.27</v>
      </c>
      <c r="S3078" s="15">
        <v>44279</v>
      </c>
      <c r="T3078">
        <v>73.420599999999993</v>
      </c>
      <c r="V3078" s="15">
        <v>44154</v>
      </c>
      <c r="W3078">
        <v>21.72</v>
      </c>
      <c r="Y3078" s="15">
        <v>44279</v>
      </c>
      <c r="Z3078">
        <v>50.436700000000002</v>
      </c>
      <c r="AE3078" s="15">
        <v>45268</v>
      </c>
      <c r="AF3078">
        <v>134.63</v>
      </c>
      <c r="AN3078" s="15">
        <v>44244</v>
      </c>
      <c r="AO3078">
        <v>137.46</v>
      </c>
      <c r="AQ3078" s="15">
        <v>44120</v>
      </c>
      <c r="AR3078">
        <v>1.1718</v>
      </c>
      <c r="AT3078" s="15">
        <v>44994</v>
      </c>
      <c r="AU3078">
        <v>211.64</v>
      </c>
    </row>
    <row r="3079" spans="1:47" x14ac:dyDescent="0.25">
      <c r="A3079" s="16">
        <v>44874</v>
      </c>
      <c r="B3079" s="14">
        <v>390.06</v>
      </c>
      <c r="D3079" s="16">
        <v>44278</v>
      </c>
      <c r="E3079">
        <v>87.31</v>
      </c>
      <c r="G3079" s="16">
        <v>44251</v>
      </c>
      <c r="H3079">
        <v>63.097999999999999</v>
      </c>
      <c r="J3079" s="16">
        <v>44225</v>
      </c>
      <c r="K3079">
        <v>12.552</v>
      </c>
      <c r="P3079" s="15">
        <v>44412</v>
      </c>
      <c r="Q3079">
        <v>193.42</v>
      </c>
      <c r="S3079" s="15">
        <v>44280</v>
      </c>
      <c r="T3079">
        <v>73.547899999999998</v>
      </c>
      <c r="V3079" s="15">
        <v>44155</v>
      </c>
      <c r="W3079">
        <v>21.75</v>
      </c>
      <c r="Y3079" s="15">
        <v>44280</v>
      </c>
      <c r="Z3079">
        <v>50.436700000000002</v>
      </c>
      <c r="AE3079" s="15">
        <v>45271</v>
      </c>
      <c r="AF3079">
        <v>134.49</v>
      </c>
      <c r="AN3079" s="15">
        <v>44245</v>
      </c>
      <c r="AO3079">
        <v>137.32</v>
      </c>
      <c r="AQ3079" s="15">
        <v>44123</v>
      </c>
      <c r="AR3079">
        <v>1.1766000000000001</v>
      </c>
      <c r="AT3079" s="15">
        <v>44995</v>
      </c>
      <c r="AU3079">
        <v>207.34</v>
      </c>
    </row>
    <row r="3080" spans="1:47" x14ac:dyDescent="0.25">
      <c r="A3080" s="16">
        <v>44875</v>
      </c>
      <c r="B3080" s="14">
        <v>398.07</v>
      </c>
      <c r="D3080" s="16">
        <v>44279</v>
      </c>
      <c r="E3080">
        <v>87.43</v>
      </c>
      <c r="G3080" s="16">
        <v>44252</v>
      </c>
      <c r="H3080">
        <v>62.423999999999999</v>
      </c>
      <c r="J3080" s="16">
        <v>44228</v>
      </c>
      <c r="K3080">
        <v>12.829000000000001</v>
      </c>
      <c r="P3080" s="15">
        <v>44413</v>
      </c>
      <c r="Q3080">
        <v>193.62</v>
      </c>
      <c r="S3080" s="15">
        <v>44281</v>
      </c>
      <c r="T3080">
        <v>73.768600000000006</v>
      </c>
      <c r="V3080" s="15">
        <v>44158</v>
      </c>
      <c r="W3080">
        <v>21.81</v>
      </c>
      <c r="Y3080" s="15">
        <v>44281</v>
      </c>
      <c r="Z3080">
        <v>50.436700000000002</v>
      </c>
      <c r="AE3080" s="15">
        <v>45272</v>
      </c>
      <c r="AF3080">
        <v>134.63999999999999</v>
      </c>
      <c r="AN3080" s="15">
        <v>44246</v>
      </c>
      <c r="AO3080">
        <v>137.33000000000001</v>
      </c>
      <c r="AQ3080" s="15">
        <v>44124</v>
      </c>
      <c r="AR3080">
        <v>1.1820999999999999</v>
      </c>
      <c r="AT3080" s="15">
        <v>44998</v>
      </c>
      <c r="AU3080">
        <v>205.67</v>
      </c>
    </row>
    <row r="3081" spans="1:47" x14ac:dyDescent="0.25">
      <c r="A3081" s="16">
        <v>44876</v>
      </c>
      <c r="B3081" s="14">
        <v>395.61</v>
      </c>
      <c r="D3081" s="16">
        <v>44280</v>
      </c>
      <c r="E3081">
        <v>87.51</v>
      </c>
      <c r="G3081" s="16">
        <v>44253</v>
      </c>
      <c r="H3081">
        <v>61.62</v>
      </c>
      <c r="J3081" s="16">
        <v>44229</v>
      </c>
      <c r="K3081">
        <v>13.141</v>
      </c>
      <c r="P3081" s="15">
        <v>44414</v>
      </c>
      <c r="Q3081">
        <v>192.98</v>
      </c>
      <c r="S3081" s="15">
        <v>44284</v>
      </c>
      <c r="T3081">
        <v>73.811000000000007</v>
      </c>
      <c r="V3081" s="15">
        <v>44159</v>
      </c>
      <c r="W3081">
        <v>21.88</v>
      </c>
      <c r="Y3081" s="15">
        <v>44284</v>
      </c>
      <c r="Z3081">
        <v>50.399799999999999</v>
      </c>
      <c r="AE3081" s="15">
        <v>45273</v>
      </c>
      <c r="AF3081">
        <v>134.91999999999999</v>
      </c>
      <c r="AN3081" s="15">
        <v>44249</v>
      </c>
      <c r="AO3081">
        <v>139.12</v>
      </c>
      <c r="AQ3081" s="15">
        <v>44125</v>
      </c>
      <c r="AR3081">
        <v>1.1860999999999999</v>
      </c>
      <c r="AT3081" s="15">
        <v>44999</v>
      </c>
      <c r="AU3081">
        <v>206.73</v>
      </c>
    </row>
    <row r="3082" spans="1:47" x14ac:dyDescent="0.25">
      <c r="A3082" s="16">
        <v>44879</v>
      </c>
      <c r="B3082" s="14">
        <v>397.81</v>
      </c>
      <c r="D3082" s="16">
        <v>44281</v>
      </c>
      <c r="E3082">
        <v>88.41</v>
      </c>
      <c r="G3082" s="16">
        <v>44256</v>
      </c>
      <c r="H3082">
        <v>62.698</v>
      </c>
      <c r="J3082" s="16">
        <v>44230</v>
      </c>
      <c r="K3082">
        <v>13.215999999999999</v>
      </c>
      <c r="P3082" s="15">
        <v>44417</v>
      </c>
      <c r="Q3082">
        <v>193.15</v>
      </c>
      <c r="S3082" s="15">
        <v>44285</v>
      </c>
      <c r="T3082">
        <v>73.632800000000003</v>
      </c>
      <c r="V3082" s="15">
        <v>44160</v>
      </c>
      <c r="W3082">
        <v>21.9</v>
      </c>
      <c r="Y3082" s="15">
        <v>44285</v>
      </c>
      <c r="Z3082">
        <v>50.418300000000002</v>
      </c>
      <c r="AE3082" s="15">
        <v>45274</v>
      </c>
      <c r="AF3082">
        <v>136.78</v>
      </c>
      <c r="AN3082" s="15">
        <v>44250</v>
      </c>
      <c r="AO3082">
        <v>138.59</v>
      </c>
      <c r="AQ3082" s="15">
        <v>44126</v>
      </c>
      <c r="AR3082">
        <v>1.1816</v>
      </c>
      <c r="AT3082" s="15">
        <v>45000</v>
      </c>
      <c r="AU3082">
        <v>208.35</v>
      </c>
    </row>
    <row r="3083" spans="1:47" x14ac:dyDescent="0.25">
      <c r="A3083" s="16">
        <v>44880</v>
      </c>
      <c r="B3083" s="14">
        <v>400</v>
      </c>
      <c r="D3083" s="16">
        <v>44284</v>
      </c>
      <c r="E3083">
        <v>88.72</v>
      </c>
      <c r="G3083" s="16">
        <v>44257</v>
      </c>
      <c r="H3083">
        <v>61.99</v>
      </c>
      <c r="J3083" s="16">
        <v>44231</v>
      </c>
      <c r="K3083">
        <v>13.215</v>
      </c>
      <c r="P3083" s="15">
        <v>44418</v>
      </c>
      <c r="Q3083">
        <v>193.19</v>
      </c>
      <c r="S3083" s="15">
        <v>44286</v>
      </c>
      <c r="T3083">
        <v>73.989199999999997</v>
      </c>
      <c r="V3083" s="15">
        <v>44161</v>
      </c>
      <c r="W3083">
        <v>21.9</v>
      </c>
      <c r="Y3083" s="15">
        <v>44286</v>
      </c>
      <c r="Z3083">
        <v>50.436700000000002</v>
      </c>
      <c r="AE3083" s="15">
        <v>45275</v>
      </c>
      <c r="AF3083">
        <v>137.41999999999999</v>
      </c>
      <c r="AN3083" s="15">
        <v>44251</v>
      </c>
      <c r="AO3083">
        <v>138.16</v>
      </c>
      <c r="AQ3083" s="15">
        <v>44127</v>
      </c>
      <c r="AR3083">
        <v>1.1859</v>
      </c>
      <c r="AT3083" s="15">
        <v>45001</v>
      </c>
      <c r="AU3083">
        <v>208.32</v>
      </c>
    </row>
    <row r="3084" spans="1:47" x14ac:dyDescent="0.25">
      <c r="A3084" s="16">
        <v>44881</v>
      </c>
      <c r="B3084" s="14">
        <v>394.15</v>
      </c>
      <c r="D3084" s="16">
        <v>44285</v>
      </c>
      <c r="E3084">
        <v>89.65</v>
      </c>
      <c r="G3084" s="16">
        <v>44258</v>
      </c>
      <c r="H3084">
        <v>62.043999999999997</v>
      </c>
      <c r="J3084" s="16">
        <v>44232</v>
      </c>
      <c r="K3084">
        <v>13.295999999999999</v>
      </c>
      <c r="P3084" s="15">
        <v>44419</v>
      </c>
      <c r="Q3084">
        <v>192.88</v>
      </c>
      <c r="S3084" s="15">
        <v>44287</v>
      </c>
      <c r="T3084">
        <v>74.145499999999998</v>
      </c>
      <c r="V3084" s="15">
        <v>44162</v>
      </c>
      <c r="W3084">
        <v>21.91</v>
      </c>
      <c r="Y3084" s="15">
        <v>44287</v>
      </c>
      <c r="Z3084">
        <v>50.436799999999998</v>
      </c>
      <c r="AE3084" s="15">
        <v>45278</v>
      </c>
      <c r="AF3084">
        <v>137.5</v>
      </c>
      <c r="AN3084" s="15">
        <v>44252</v>
      </c>
      <c r="AO3084">
        <v>135.82</v>
      </c>
      <c r="AQ3084" s="15">
        <v>44130</v>
      </c>
      <c r="AR3084">
        <v>1.1808000000000001</v>
      </c>
      <c r="AT3084" s="15">
        <v>45002</v>
      </c>
      <c r="AU3084">
        <v>206.85</v>
      </c>
    </row>
    <row r="3085" spans="1:47" x14ac:dyDescent="0.25">
      <c r="A3085" s="16">
        <v>44882</v>
      </c>
      <c r="B3085" s="14">
        <v>392.18</v>
      </c>
      <c r="D3085" s="16">
        <v>44286</v>
      </c>
      <c r="E3085">
        <v>89.45</v>
      </c>
      <c r="G3085" s="16">
        <v>44259</v>
      </c>
      <c r="H3085">
        <v>61.706000000000003</v>
      </c>
      <c r="J3085" s="16">
        <v>44235</v>
      </c>
      <c r="K3085">
        <v>13.31</v>
      </c>
      <c r="P3085" s="15">
        <v>44420</v>
      </c>
      <c r="Q3085">
        <v>193.18</v>
      </c>
      <c r="S3085" s="15">
        <v>44291</v>
      </c>
      <c r="T3085">
        <v>74.179599999999994</v>
      </c>
      <c r="V3085" s="15">
        <v>44165</v>
      </c>
      <c r="W3085">
        <v>21.92</v>
      </c>
      <c r="Y3085" s="15">
        <v>44291</v>
      </c>
      <c r="Z3085">
        <v>50.408999999999999</v>
      </c>
      <c r="AE3085" s="15">
        <v>45279</v>
      </c>
      <c r="AF3085">
        <v>137.79</v>
      </c>
      <c r="AN3085" s="15">
        <v>44253</v>
      </c>
      <c r="AO3085">
        <v>132.88</v>
      </c>
      <c r="AQ3085" s="15">
        <v>44131</v>
      </c>
      <c r="AR3085">
        <v>1.1795</v>
      </c>
      <c r="AT3085" s="15">
        <v>45005</v>
      </c>
      <c r="AU3085">
        <v>207.3</v>
      </c>
    </row>
    <row r="3086" spans="1:47" x14ac:dyDescent="0.25">
      <c r="A3086" s="16">
        <v>44883</v>
      </c>
      <c r="B3086" s="14">
        <v>394.59</v>
      </c>
      <c r="D3086" s="16">
        <v>44287</v>
      </c>
      <c r="E3086">
        <v>90.2</v>
      </c>
      <c r="G3086" s="16">
        <v>44260</v>
      </c>
      <c r="H3086">
        <v>61.564</v>
      </c>
      <c r="J3086" s="16">
        <v>44236</v>
      </c>
      <c r="K3086">
        <v>13.362</v>
      </c>
      <c r="P3086" s="15">
        <v>44421</v>
      </c>
      <c r="Q3086">
        <v>193.19</v>
      </c>
      <c r="S3086" s="15">
        <v>44292</v>
      </c>
      <c r="T3086">
        <v>74.307299999999998</v>
      </c>
      <c r="V3086" s="15">
        <v>44166</v>
      </c>
      <c r="W3086">
        <v>21.95</v>
      </c>
      <c r="Y3086" s="15">
        <v>44292</v>
      </c>
      <c r="Z3086">
        <v>50.482900000000001</v>
      </c>
      <c r="AE3086" s="15">
        <v>45280</v>
      </c>
      <c r="AF3086">
        <v>138.04</v>
      </c>
      <c r="AN3086" s="15">
        <v>44256</v>
      </c>
      <c r="AO3086">
        <v>134.36000000000001</v>
      </c>
      <c r="AQ3086" s="15">
        <v>44132</v>
      </c>
      <c r="AR3086">
        <v>1.1744000000000001</v>
      </c>
      <c r="AT3086" s="15">
        <v>45006</v>
      </c>
      <c r="AU3086">
        <v>207.97</v>
      </c>
    </row>
    <row r="3087" spans="1:47" x14ac:dyDescent="0.25">
      <c r="A3087" s="16">
        <v>44886</v>
      </c>
      <c r="B3087" s="14">
        <v>397.4</v>
      </c>
      <c r="D3087" s="16">
        <v>44292</v>
      </c>
      <c r="E3087">
        <v>90.78</v>
      </c>
      <c r="G3087" s="16">
        <v>44263</v>
      </c>
      <c r="H3087">
        <v>62.188000000000002</v>
      </c>
      <c r="J3087" s="16">
        <v>44237</v>
      </c>
      <c r="K3087">
        <v>13.422000000000001</v>
      </c>
      <c r="P3087" s="15">
        <v>44424</v>
      </c>
      <c r="Q3087">
        <v>193.12</v>
      </c>
      <c r="S3087" s="15">
        <v>44293</v>
      </c>
      <c r="T3087">
        <v>74.281800000000004</v>
      </c>
      <c r="V3087" s="15">
        <v>44167</v>
      </c>
      <c r="W3087">
        <v>21.98</v>
      </c>
      <c r="Y3087" s="15">
        <v>44293</v>
      </c>
      <c r="Z3087">
        <v>50.492199999999997</v>
      </c>
      <c r="AE3087" s="15">
        <v>45281</v>
      </c>
      <c r="AF3087">
        <v>138.19999999999999</v>
      </c>
      <c r="AN3087" s="15">
        <v>44257</v>
      </c>
      <c r="AO3087">
        <v>133.53</v>
      </c>
      <c r="AQ3087" s="15">
        <v>44133</v>
      </c>
      <c r="AR3087">
        <v>1.1674</v>
      </c>
      <c r="AT3087" s="15">
        <v>45007</v>
      </c>
      <c r="AU3087">
        <v>206.93</v>
      </c>
    </row>
    <row r="3088" spans="1:47" x14ac:dyDescent="0.25">
      <c r="A3088" s="16">
        <v>44887</v>
      </c>
      <c r="B3088" s="14">
        <v>399.94</v>
      </c>
      <c r="D3088" s="16">
        <v>44293</v>
      </c>
      <c r="E3088">
        <v>90.47</v>
      </c>
      <c r="G3088" s="16">
        <v>44264</v>
      </c>
      <c r="H3088">
        <v>62.362000000000002</v>
      </c>
      <c r="J3088" s="16">
        <v>44238</v>
      </c>
      <c r="K3088">
        <v>13.616</v>
      </c>
      <c r="P3088" s="15">
        <v>44425</v>
      </c>
      <c r="Q3088">
        <v>193.07</v>
      </c>
      <c r="S3088" s="15">
        <v>44294</v>
      </c>
      <c r="T3088">
        <v>74.307299999999998</v>
      </c>
      <c r="V3088" s="15">
        <v>44168</v>
      </c>
      <c r="W3088">
        <v>22.01</v>
      </c>
      <c r="Y3088" s="15">
        <v>44294</v>
      </c>
      <c r="Z3088">
        <v>50.552199999999999</v>
      </c>
      <c r="AE3088" s="15">
        <v>45282</v>
      </c>
      <c r="AF3088">
        <v>138.22</v>
      </c>
      <c r="AN3088" s="15">
        <v>44258</v>
      </c>
      <c r="AO3088">
        <v>133.11000000000001</v>
      </c>
      <c r="AQ3088" s="15">
        <v>44134</v>
      </c>
      <c r="AR3088">
        <v>1.1647000000000001</v>
      </c>
      <c r="AT3088" s="15">
        <v>45008</v>
      </c>
      <c r="AU3088">
        <v>205.74</v>
      </c>
    </row>
    <row r="3089" spans="1:47" x14ac:dyDescent="0.25">
      <c r="A3089" s="16">
        <v>44888</v>
      </c>
      <c r="B3089" s="14">
        <v>400.94</v>
      </c>
      <c r="D3089" s="16">
        <v>44294</v>
      </c>
      <c r="E3089">
        <v>90.93</v>
      </c>
      <c r="G3089" s="16">
        <v>44265</v>
      </c>
      <c r="H3089">
        <v>62.454000000000001</v>
      </c>
      <c r="J3089" s="16">
        <v>44239</v>
      </c>
      <c r="K3089">
        <v>13.606</v>
      </c>
      <c r="P3089" s="15">
        <v>44426</v>
      </c>
      <c r="Q3089">
        <v>193.27</v>
      </c>
      <c r="S3089" s="15">
        <v>44295</v>
      </c>
      <c r="T3089">
        <v>74.256200000000007</v>
      </c>
      <c r="V3089" s="15">
        <v>44169</v>
      </c>
      <c r="W3089">
        <v>22.06</v>
      </c>
      <c r="Y3089" s="15">
        <v>44295</v>
      </c>
      <c r="Z3089">
        <v>50.5107</v>
      </c>
      <c r="AE3089" s="15">
        <v>45287</v>
      </c>
      <c r="AF3089">
        <v>138.46</v>
      </c>
      <c r="AN3089" s="15">
        <v>44259</v>
      </c>
      <c r="AO3089">
        <v>133.12</v>
      </c>
      <c r="AQ3089" s="15">
        <v>44137</v>
      </c>
      <c r="AR3089">
        <v>1.1639999999999999</v>
      </c>
      <c r="AT3089" s="15">
        <v>45009</v>
      </c>
      <c r="AU3089">
        <v>207.78</v>
      </c>
    </row>
    <row r="3090" spans="1:47" x14ac:dyDescent="0.25">
      <c r="A3090" s="16">
        <v>44889</v>
      </c>
      <c r="B3090" s="14">
        <v>400.82</v>
      </c>
      <c r="D3090" s="16">
        <v>44295</v>
      </c>
      <c r="E3090">
        <v>90.93</v>
      </c>
      <c r="G3090" s="16">
        <v>44266</v>
      </c>
      <c r="H3090">
        <v>62.165999999999997</v>
      </c>
      <c r="J3090" s="16">
        <v>44242</v>
      </c>
      <c r="K3090">
        <v>13.731999999999999</v>
      </c>
      <c r="P3090" s="15">
        <v>44427</v>
      </c>
      <c r="Q3090">
        <v>193.34</v>
      </c>
      <c r="S3090" s="15">
        <v>44298</v>
      </c>
      <c r="T3090">
        <v>74.179599999999994</v>
      </c>
      <c r="V3090" s="15">
        <v>44172</v>
      </c>
      <c r="W3090">
        <v>21.98</v>
      </c>
      <c r="Y3090" s="15">
        <v>44298</v>
      </c>
      <c r="Z3090">
        <v>50.501399999999997</v>
      </c>
      <c r="AE3090" s="15">
        <v>45288</v>
      </c>
      <c r="AF3090">
        <v>138.63999999999999</v>
      </c>
      <c r="AN3090" s="15">
        <v>44260</v>
      </c>
      <c r="AO3090">
        <v>132.88999999999999</v>
      </c>
      <c r="AQ3090" s="15">
        <v>44138</v>
      </c>
      <c r="AR3090">
        <v>1.1711</v>
      </c>
      <c r="AT3090" s="15">
        <v>45012</v>
      </c>
      <c r="AU3090">
        <v>208.11</v>
      </c>
    </row>
    <row r="3091" spans="1:47" x14ac:dyDescent="0.25">
      <c r="A3091" s="16">
        <v>44890</v>
      </c>
      <c r="B3091" s="14">
        <v>400.26</v>
      </c>
      <c r="D3091" s="16">
        <v>44298</v>
      </c>
      <c r="E3091">
        <v>90.55</v>
      </c>
      <c r="G3091" s="16">
        <v>44267</v>
      </c>
      <c r="H3091">
        <v>62.648000000000003</v>
      </c>
      <c r="J3091" s="16">
        <v>44243</v>
      </c>
      <c r="K3091">
        <v>13.64</v>
      </c>
      <c r="P3091" s="15">
        <v>44428</v>
      </c>
      <c r="Q3091">
        <v>193.5</v>
      </c>
      <c r="S3091" s="15">
        <v>44299</v>
      </c>
      <c r="T3091">
        <v>74.230699999999999</v>
      </c>
      <c r="V3091" s="15">
        <v>44173</v>
      </c>
      <c r="W3091">
        <v>22.06</v>
      </c>
      <c r="Y3091" s="15">
        <v>44299</v>
      </c>
      <c r="Z3091">
        <v>50.566099999999999</v>
      </c>
      <c r="AE3091" s="15">
        <v>45289</v>
      </c>
      <c r="AF3091">
        <v>138.58000000000001</v>
      </c>
      <c r="AN3091" s="15">
        <v>44263</v>
      </c>
      <c r="AO3091">
        <v>132.16999999999999</v>
      </c>
      <c r="AQ3091" s="15">
        <v>44139</v>
      </c>
      <c r="AR3091">
        <v>1.1721999999999999</v>
      </c>
      <c r="AT3091" s="15">
        <v>45013</v>
      </c>
      <c r="AU3091">
        <v>207.97</v>
      </c>
    </row>
    <row r="3092" spans="1:47" x14ac:dyDescent="0.25">
      <c r="A3092" s="16">
        <v>44893</v>
      </c>
      <c r="B3092" s="14">
        <v>397.03</v>
      </c>
      <c r="D3092" s="16">
        <v>44299</v>
      </c>
      <c r="E3092">
        <v>90.64</v>
      </c>
      <c r="G3092" s="16">
        <v>44270</v>
      </c>
      <c r="H3092">
        <v>63.067999999999998</v>
      </c>
      <c r="J3092" s="16">
        <v>44244</v>
      </c>
      <c r="K3092">
        <v>13.65</v>
      </c>
      <c r="P3092" s="15">
        <v>44431</v>
      </c>
      <c r="Q3092">
        <v>193.17</v>
      </c>
      <c r="S3092" s="15">
        <v>44300</v>
      </c>
      <c r="T3092">
        <v>74.196600000000004</v>
      </c>
      <c r="V3092" s="15">
        <v>44174</v>
      </c>
      <c r="W3092">
        <v>22.07</v>
      </c>
      <c r="Y3092" s="15">
        <v>44300</v>
      </c>
      <c r="Z3092">
        <v>50.547600000000003</v>
      </c>
      <c r="AE3092" s="15">
        <v>45293</v>
      </c>
      <c r="AF3092">
        <v>138.56</v>
      </c>
      <c r="AN3092" s="15">
        <v>44264</v>
      </c>
      <c r="AO3092">
        <v>134.66</v>
      </c>
      <c r="AQ3092" s="15">
        <v>44140</v>
      </c>
      <c r="AR3092">
        <v>1.1820999999999999</v>
      </c>
      <c r="AT3092" s="15">
        <v>45014</v>
      </c>
      <c r="AU3092">
        <v>210.02</v>
      </c>
    </row>
    <row r="3093" spans="1:47" x14ac:dyDescent="0.25">
      <c r="A3093" s="16">
        <v>44894</v>
      </c>
      <c r="B3093" s="14">
        <v>394.03</v>
      </c>
      <c r="D3093" s="16">
        <v>44300</v>
      </c>
      <c r="E3093">
        <v>90.9</v>
      </c>
      <c r="G3093" s="16">
        <v>44271</v>
      </c>
      <c r="H3093">
        <v>63.884</v>
      </c>
      <c r="J3093" s="16">
        <v>44245</v>
      </c>
      <c r="K3093">
        <v>13.404</v>
      </c>
      <c r="P3093" s="15">
        <v>44432</v>
      </c>
      <c r="Q3093">
        <v>193.2</v>
      </c>
      <c r="S3093" s="15">
        <v>44301</v>
      </c>
      <c r="T3093">
        <v>74.494699999999995</v>
      </c>
      <c r="V3093" s="15">
        <v>44175</v>
      </c>
      <c r="W3093">
        <v>22.06</v>
      </c>
      <c r="Y3093" s="15">
        <v>44301</v>
      </c>
      <c r="Z3093">
        <v>50.603000000000002</v>
      </c>
      <c r="AE3093" s="15">
        <v>45294</v>
      </c>
      <c r="AF3093">
        <v>137.44</v>
      </c>
      <c r="AN3093" s="15">
        <v>44265</v>
      </c>
      <c r="AO3093">
        <v>134.69</v>
      </c>
      <c r="AQ3093" s="15">
        <v>44141</v>
      </c>
      <c r="AR3093">
        <v>1.1872</v>
      </c>
      <c r="AT3093" s="15">
        <v>45015</v>
      </c>
      <c r="AU3093">
        <v>209.4</v>
      </c>
    </row>
    <row r="3094" spans="1:47" x14ac:dyDescent="0.25">
      <c r="A3094" s="16">
        <v>44895</v>
      </c>
      <c r="B3094" s="14">
        <v>396.3</v>
      </c>
      <c r="D3094" s="16">
        <v>44301</v>
      </c>
      <c r="E3094">
        <v>91.25</v>
      </c>
      <c r="G3094" s="16">
        <v>44272</v>
      </c>
      <c r="H3094">
        <v>63.728000000000002</v>
      </c>
      <c r="J3094" s="16">
        <v>44246</v>
      </c>
      <c r="K3094">
        <v>13.554</v>
      </c>
      <c r="P3094" s="15">
        <v>44433</v>
      </c>
      <c r="Q3094">
        <v>192.04</v>
      </c>
      <c r="S3094" s="15">
        <v>44302</v>
      </c>
      <c r="T3094">
        <v>74.341399999999993</v>
      </c>
      <c r="V3094" s="15">
        <v>44176</v>
      </c>
      <c r="W3094">
        <v>22.03</v>
      </c>
      <c r="Y3094" s="15">
        <v>44302</v>
      </c>
      <c r="Z3094">
        <v>50.556800000000003</v>
      </c>
      <c r="AE3094" s="15">
        <v>45295</v>
      </c>
      <c r="AF3094">
        <v>137.19</v>
      </c>
      <c r="AN3094" s="15">
        <v>44266</v>
      </c>
      <c r="AO3094">
        <v>134.44999999999999</v>
      </c>
      <c r="AQ3094" s="15">
        <v>44144</v>
      </c>
      <c r="AR3094">
        <v>1.1813</v>
      </c>
      <c r="AT3094" s="15">
        <v>45016</v>
      </c>
      <c r="AU3094">
        <v>212.12</v>
      </c>
    </row>
    <row r="3095" spans="1:47" x14ac:dyDescent="0.25">
      <c r="A3095" s="16">
        <v>44896</v>
      </c>
      <c r="B3095" s="14">
        <v>400.88</v>
      </c>
      <c r="D3095" s="16">
        <v>44302</v>
      </c>
      <c r="E3095">
        <v>92.21</v>
      </c>
      <c r="G3095" s="16">
        <v>44273</v>
      </c>
      <c r="H3095">
        <v>64.671999999999997</v>
      </c>
      <c r="J3095" s="16">
        <v>44249</v>
      </c>
      <c r="K3095">
        <v>13.16</v>
      </c>
      <c r="P3095" s="15">
        <v>44434</v>
      </c>
      <c r="Q3095">
        <v>192.11</v>
      </c>
      <c r="S3095" s="15">
        <v>44305</v>
      </c>
      <c r="T3095">
        <v>74.222200000000001</v>
      </c>
      <c r="V3095" s="15">
        <v>44179</v>
      </c>
      <c r="W3095">
        <v>22.03</v>
      </c>
      <c r="Y3095" s="15">
        <v>44305</v>
      </c>
      <c r="Z3095">
        <v>50.538400000000003</v>
      </c>
      <c r="AE3095" s="15">
        <v>45296</v>
      </c>
      <c r="AF3095">
        <v>136.68</v>
      </c>
      <c r="AN3095" s="15">
        <v>44267</v>
      </c>
      <c r="AO3095">
        <v>133.77000000000001</v>
      </c>
      <c r="AQ3095" s="15">
        <v>44145</v>
      </c>
      <c r="AR3095">
        <v>1.1814</v>
      </c>
      <c r="AT3095" s="15">
        <v>45019</v>
      </c>
      <c r="AU3095">
        <v>213.03</v>
      </c>
    </row>
    <row r="3096" spans="1:47" x14ac:dyDescent="0.25">
      <c r="A3096" s="16">
        <v>44897</v>
      </c>
      <c r="B3096" s="14">
        <v>398.8</v>
      </c>
      <c r="D3096" s="16">
        <v>44305</v>
      </c>
      <c r="E3096">
        <v>91.99</v>
      </c>
      <c r="G3096" s="16">
        <v>44274</v>
      </c>
      <c r="H3096">
        <v>64.522000000000006</v>
      </c>
      <c r="J3096" s="16">
        <v>44250</v>
      </c>
      <c r="K3096">
        <v>13.058</v>
      </c>
      <c r="P3096" s="15">
        <v>44435</v>
      </c>
      <c r="Q3096">
        <v>192.2</v>
      </c>
      <c r="S3096" s="15">
        <v>44306</v>
      </c>
      <c r="T3096">
        <v>74.094399999999993</v>
      </c>
      <c r="V3096" s="15">
        <v>44180</v>
      </c>
      <c r="W3096">
        <v>22.03</v>
      </c>
      <c r="Y3096" s="15">
        <v>44306</v>
      </c>
      <c r="Z3096">
        <v>50.575299999999999</v>
      </c>
      <c r="AE3096" s="15">
        <v>45299</v>
      </c>
      <c r="AF3096">
        <v>136.66999999999999</v>
      </c>
      <c r="AN3096" s="15">
        <v>44270</v>
      </c>
      <c r="AO3096">
        <v>135.19999999999999</v>
      </c>
      <c r="AQ3096" s="15">
        <v>44146</v>
      </c>
      <c r="AR3096">
        <v>1.1777</v>
      </c>
      <c r="AT3096" s="15">
        <v>45020</v>
      </c>
      <c r="AU3096">
        <v>211.78</v>
      </c>
    </row>
    <row r="3097" spans="1:47" x14ac:dyDescent="0.25">
      <c r="A3097" s="16">
        <v>44900</v>
      </c>
      <c r="B3097" s="14">
        <v>395.56</v>
      </c>
      <c r="D3097" s="16">
        <v>44306</v>
      </c>
      <c r="E3097">
        <v>90.17</v>
      </c>
      <c r="G3097" s="16">
        <v>44277</v>
      </c>
      <c r="H3097">
        <v>64.201999999999998</v>
      </c>
      <c r="J3097" s="16">
        <v>44251</v>
      </c>
      <c r="K3097">
        <v>13.004</v>
      </c>
      <c r="P3097" s="15">
        <v>44438</v>
      </c>
      <c r="Q3097">
        <v>192.48</v>
      </c>
      <c r="S3097" s="15">
        <v>44307</v>
      </c>
      <c r="T3097">
        <v>74.341399999999993</v>
      </c>
      <c r="V3097" s="15">
        <v>44181</v>
      </c>
      <c r="W3097">
        <v>22.05</v>
      </c>
      <c r="Y3097" s="15">
        <v>44307</v>
      </c>
      <c r="Z3097">
        <v>50.593800000000002</v>
      </c>
      <c r="AE3097" s="15">
        <v>45300</v>
      </c>
      <c r="AF3097">
        <v>136.74</v>
      </c>
      <c r="AN3097" s="15">
        <v>44271</v>
      </c>
      <c r="AO3097">
        <v>135.63999999999999</v>
      </c>
      <c r="AQ3097" s="15">
        <v>44147</v>
      </c>
      <c r="AR3097">
        <v>1.1803999999999999</v>
      </c>
      <c r="AT3097" s="15">
        <v>45021</v>
      </c>
      <c r="AU3097">
        <v>212.47</v>
      </c>
    </row>
    <row r="3098" spans="1:47" x14ac:dyDescent="0.25">
      <c r="A3098" s="16">
        <v>44901</v>
      </c>
      <c r="B3098" s="14">
        <v>388.96</v>
      </c>
      <c r="D3098" s="16">
        <v>44307</v>
      </c>
      <c r="E3098">
        <v>90.96</v>
      </c>
      <c r="G3098" s="16">
        <v>44278</v>
      </c>
      <c r="H3098">
        <v>63.874000000000002</v>
      </c>
      <c r="J3098" s="16">
        <v>44252</v>
      </c>
      <c r="K3098">
        <v>12.912000000000001</v>
      </c>
      <c r="P3098" s="15">
        <v>44439</v>
      </c>
      <c r="Q3098">
        <v>191.55</v>
      </c>
      <c r="S3098" s="15">
        <v>44308</v>
      </c>
      <c r="T3098">
        <v>74.205100000000002</v>
      </c>
      <c r="V3098" s="15">
        <v>44182</v>
      </c>
      <c r="W3098">
        <v>22.06</v>
      </c>
      <c r="Y3098" s="15">
        <v>44308</v>
      </c>
      <c r="Z3098">
        <v>50.584600000000002</v>
      </c>
      <c r="AE3098" s="15">
        <v>45301</v>
      </c>
      <c r="AF3098">
        <v>136.91</v>
      </c>
      <c r="AN3098" s="15">
        <v>44272</v>
      </c>
      <c r="AO3098">
        <v>135.47999999999999</v>
      </c>
      <c r="AQ3098" s="15">
        <v>44148</v>
      </c>
      <c r="AR3098">
        <v>1.1832</v>
      </c>
      <c r="AT3098" s="15">
        <v>45022</v>
      </c>
      <c r="AU3098">
        <v>211.84</v>
      </c>
    </row>
    <row r="3099" spans="1:47" x14ac:dyDescent="0.25">
      <c r="A3099" s="16">
        <v>44902</v>
      </c>
      <c r="B3099" s="14">
        <v>387.11</v>
      </c>
      <c r="D3099" s="16">
        <v>44308</v>
      </c>
      <c r="E3099">
        <v>91.83</v>
      </c>
      <c r="G3099" s="16">
        <v>44279</v>
      </c>
      <c r="H3099">
        <v>63.37</v>
      </c>
      <c r="J3099" s="16">
        <v>44253</v>
      </c>
      <c r="K3099">
        <v>12.678000000000001</v>
      </c>
      <c r="P3099" s="15">
        <v>44440</v>
      </c>
      <c r="Q3099">
        <v>191.62</v>
      </c>
      <c r="S3099" s="15">
        <v>44309</v>
      </c>
      <c r="T3099">
        <v>74.400999999999996</v>
      </c>
      <c r="V3099" s="15">
        <v>44183</v>
      </c>
      <c r="W3099">
        <v>22.07</v>
      </c>
      <c r="Y3099" s="15">
        <v>44309</v>
      </c>
      <c r="Z3099">
        <v>50.603000000000002</v>
      </c>
      <c r="AE3099" s="15">
        <v>45302</v>
      </c>
      <c r="AF3099">
        <v>137.08000000000001</v>
      </c>
      <c r="AN3099" s="15">
        <v>44273</v>
      </c>
      <c r="AO3099">
        <v>135.59</v>
      </c>
      <c r="AQ3099" s="15">
        <v>44151</v>
      </c>
      <c r="AR3099">
        <v>1.1853</v>
      </c>
      <c r="AT3099" s="15">
        <v>45027</v>
      </c>
      <c r="AU3099">
        <v>212.98</v>
      </c>
    </row>
    <row r="3100" spans="1:47" x14ac:dyDescent="0.25">
      <c r="A3100" s="16">
        <v>44903</v>
      </c>
      <c r="B3100" s="14">
        <v>387.86</v>
      </c>
      <c r="D3100" s="16">
        <v>44309</v>
      </c>
      <c r="E3100">
        <v>91.83</v>
      </c>
      <c r="G3100" s="16">
        <v>44280</v>
      </c>
      <c r="H3100">
        <v>63.814</v>
      </c>
      <c r="J3100" s="16">
        <v>44256</v>
      </c>
      <c r="K3100">
        <v>13.044</v>
      </c>
      <c r="P3100" s="15">
        <v>44441</v>
      </c>
      <c r="Q3100">
        <v>191.81</v>
      </c>
      <c r="S3100" s="15">
        <v>44312</v>
      </c>
      <c r="T3100">
        <v>74.366900000000001</v>
      </c>
      <c r="V3100" s="15">
        <v>44186</v>
      </c>
      <c r="W3100">
        <v>22.01</v>
      </c>
      <c r="Y3100" s="15">
        <v>44312</v>
      </c>
      <c r="Z3100">
        <v>50.584600000000002</v>
      </c>
      <c r="AE3100" s="15">
        <v>45303</v>
      </c>
      <c r="AF3100">
        <v>137.47</v>
      </c>
      <c r="AN3100" s="15">
        <v>44274</v>
      </c>
      <c r="AO3100">
        <v>136.36000000000001</v>
      </c>
      <c r="AQ3100" s="15">
        <v>44152</v>
      </c>
      <c r="AR3100">
        <v>1.1860999999999999</v>
      </c>
      <c r="AT3100" s="15">
        <v>45028</v>
      </c>
      <c r="AU3100">
        <v>211.96</v>
      </c>
    </row>
    <row r="3101" spans="1:47" x14ac:dyDescent="0.25">
      <c r="A3101" s="16">
        <v>44904</v>
      </c>
      <c r="B3101" s="14">
        <v>389.19</v>
      </c>
      <c r="D3101" s="16">
        <v>44312</v>
      </c>
      <c r="E3101">
        <v>91.99</v>
      </c>
      <c r="G3101" s="16">
        <v>44281</v>
      </c>
      <c r="H3101">
        <v>64.402000000000001</v>
      </c>
      <c r="J3101" s="16">
        <v>44257</v>
      </c>
      <c r="K3101">
        <v>12.86</v>
      </c>
      <c r="P3101" s="15">
        <v>44442</v>
      </c>
      <c r="Q3101">
        <v>191.43</v>
      </c>
      <c r="S3101" s="15">
        <v>44313</v>
      </c>
      <c r="T3101">
        <v>74.264700000000005</v>
      </c>
      <c r="V3101" s="15">
        <v>44187</v>
      </c>
      <c r="W3101">
        <v>22.02</v>
      </c>
      <c r="Y3101" s="15">
        <v>44313</v>
      </c>
      <c r="Z3101">
        <v>50.566099999999999</v>
      </c>
      <c r="AE3101" s="15">
        <v>45307</v>
      </c>
      <c r="AF3101">
        <v>137.29</v>
      </c>
      <c r="AN3101" s="15">
        <v>44277</v>
      </c>
      <c r="AO3101">
        <v>135.9</v>
      </c>
      <c r="AQ3101" s="15">
        <v>44153</v>
      </c>
      <c r="AR3101">
        <v>1.1852</v>
      </c>
      <c r="AT3101" s="15">
        <v>45029</v>
      </c>
      <c r="AU3101">
        <v>212.63</v>
      </c>
    </row>
    <row r="3102" spans="1:47" x14ac:dyDescent="0.25">
      <c r="A3102" s="16">
        <v>44907</v>
      </c>
      <c r="B3102" s="14">
        <v>387.85</v>
      </c>
      <c r="D3102" s="16">
        <v>44313</v>
      </c>
      <c r="E3102">
        <v>91.8</v>
      </c>
      <c r="G3102" s="16">
        <v>44284</v>
      </c>
      <c r="H3102">
        <v>64.335999999999999</v>
      </c>
      <c r="J3102" s="16">
        <v>44258</v>
      </c>
      <c r="K3102">
        <v>12.952</v>
      </c>
      <c r="P3102" s="15">
        <v>44445</v>
      </c>
      <c r="Q3102">
        <v>191.67</v>
      </c>
      <c r="S3102" s="15">
        <v>44314</v>
      </c>
      <c r="T3102">
        <v>74.409499999999994</v>
      </c>
      <c r="V3102" s="15">
        <v>44188</v>
      </c>
      <c r="W3102">
        <v>22.03</v>
      </c>
      <c r="Y3102" s="15">
        <v>44314</v>
      </c>
      <c r="Z3102">
        <v>50.603000000000002</v>
      </c>
      <c r="AE3102" s="15">
        <v>45308</v>
      </c>
      <c r="AF3102">
        <v>136.75</v>
      </c>
      <c r="AN3102" s="15">
        <v>44278</v>
      </c>
      <c r="AO3102">
        <v>135.75</v>
      </c>
      <c r="AQ3102" s="15">
        <v>44154</v>
      </c>
      <c r="AR3102">
        <v>1.1873</v>
      </c>
      <c r="AT3102" s="15">
        <v>45030</v>
      </c>
      <c r="AU3102">
        <v>212.95</v>
      </c>
    </row>
    <row r="3103" spans="1:47" x14ac:dyDescent="0.25">
      <c r="A3103" s="16">
        <v>44908</v>
      </c>
      <c r="B3103" s="14">
        <v>393.86</v>
      </c>
      <c r="D3103" s="16">
        <v>44314</v>
      </c>
      <c r="E3103">
        <v>92.01</v>
      </c>
      <c r="G3103" s="16">
        <v>44285</v>
      </c>
      <c r="H3103">
        <v>64.281999999999996</v>
      </c>
      <c r="J3103" s="16">
        <v>44259</v>
      </c>
      <c r="K3103">
        <v>12.843</v>
      </c>
      <c r="P3103" s="15">
        <v>44446</v>
      </c>
      <c r="Q3103">
        <v>190.74</v>
      </c>
      <c r="S3103" s="15">
        <v>44315</v>
      </c>
      <c r="T3103">
        <v>74.494699999999995</v>
      </c>
      <c r="V3103" s="15">
        <v>44189</v>
      </c>
      <c r="W3103">
        <v>22.04</v>
      </c>
      <c r="Y3103" s="15">
        <v>44315</v>
      </c>
      <c r="Z3103">
        <v>50.612299999999998</v>
      </c>
      <c r="AE3103" s="15">
        <v>45309</v>
      </c>
      <c r="AF3103">
        <v>136.69</v>
      </c>
      <c r="AN3103" s="15">
        <v>44279</v>
      </c>
      <c r="AO3103">
        <v>136.9</v>
      </c>
      <c r="AQ3103" s="15">
        <v>44155</v>
      </c>
      <c r="AR3103">
        <v>1.1853</v>
      </c>
      <c r="AT3103" s="15">
        <v>45033</v>
      </c>
      <c r="AU3103">
        <v>214.26</v>
      </c>
    </row>
    <row r="3104" spans="1:47" x14ac:dyDescent="0.25">
      <c r="A3104" s="16">
        <v>44909</v>
      </c>
      <c r="B3104" s="14">
        <v>392.74</v>
      </c>
      <c r="D3104" s="16">
        <v>44315</v>
      </c>
      <c r="E3104">
        <v>91.56</v>
      </c>
      <c r="G3104" s="16">
        <v>44286</v>
      </c>
      <c r="H3104">
        <v>63.78</v>
      </c>
      <c r="J3104" s="16">
        <v>44260</v>
      </c>
      <c r="K3104">
        <v>12.656000000000001</v>
      </c>
      <c r="P3104" s="15">
        <v>44447</v>
      </c>
      <c r="Q3104">
        <v>190.9</v>
      </c>
      <c r="S3104" s="15">
        <v>44316</v>
      </c>
      <c r="T3104">
        <v>74.460599999999999</v>
      </c>
      <c r="V3104" s="15">
        <v>44193</v>
      </c>
      <c r="W3104">
        <v>22.05</v>
      </c>
      <c r="Y3104" s="15">
        <v>44316</v>
      </c>
      <c r="Z3104">
        <v>50.630699999999997</v>
      </c>
      <c r="AE3104" s="15">
        <v>45310</v>
      </c>
      <c r="AF3104">
        <v>136.46</v>
      </c>
      <c r="AN3104" s="15">
        <v>44280</v>
      </c>
      <c r="AO3104">
        <v>137.16999999999999</v>
      </c>
      <c r="AQ3104" s="15">
        <v>44158</v>
      </c>
      <c r="AR3104">
        <v>1.1839999999999999</v>
      </c>
      <c r="AT3104" s="15">
        <v>45034</v>
      </c>
      <c r="AU3104">
        <v>214.03</v>
      </c>
    </row>
    <row r="3105" spans="1:47" x14ac:dyDescent="0.25">
      <c r="A3105" s="16">
        <v>44910</v>
      </c>
      <c r="B3105" s="14">
        <v>378.28</v>
      </c>
      <c r="D3105" s="16">
        <v>44316</v>
      </c>
      <c r="E3105">
        <v>91.14</v>
      </c>
      <c r="G3105" s="16">
        <v>44287</v>
      </c>
      <c r="H3105">
        <v>63.817999999999998</v>
      </c>
      <c r="J3105" s="16">
        <v>44263</v>
      </c>
      <c r="K3105">
        <v>12.644</v>
      </c>
      <c r="P3105" s="15">
        <v>44448</v>
      </c>
      <c r="Q3105">
        <v>191.8</v>
      </c>
      <c r="S3105" s="15">
        <v>44319</v>
      </c>
      <c r="T3105">
        <v>74.489599999999996</v>
      </c>
      <c r="V3105" s="15">
        <v>44194</v>
      </c>
      <c r="W3105">
        <v>22.06</v>
      </c>
      <c r="Y3105" s="15">
        <v>44319</v>
      </c>
      <c r="Z3105">
        <v>50.639499999999998</v>
      </c>
      <c r="AE3105" s="15">
        <v>45313</v>
      </c>
      <c r="AF3105">
        <v>136.68</v>
      </c>
      <c r="AN3105" s="15">
        <v>44281</v>
      </c>
      <c r="AO3105">
        <v>137.11000000000001</v>
      </c>
      <c r="AQ3105" s="15">
        <v>44159</v>
      </c>
      <c r="AR3105">
        <v>1.1888000000000001</v>
      </c>
      <c r="AT3105" s="15">
        <v>45035</v>
      </c>
      <c r="AU3105">
        <v>213.54</v>
      </c>
    </row>
    <row r="3106" spans="1:47" x14ac:dyDescent="0.25">
      <c r="A3106" s="16">
        <v>44911</v>
      </c>
      <c r="B3106" s="14">
        <v>375.28</v>
      </c>
      <c r="D3106" s="16">
        <v>44319</v>
      </c>
      <c r="E3106">
        <v>91.78</v>
      </c>
      <c r="G3106" s="16">
        <v>44292</v>
      </c>
      <c r="H3106">
        <v>63.386000000000003</v>
      </c>
      <c r="J3106" s="16">
        <v>44264</v>
      </c>
      <c r="K3106">
        <v>12.79</v>
      </c>
      <c r="P3106" s="15">
        <v>44449</v>
      </c>
      <c r="Q3106">
        <v>191.28</v>
      </c>
      <c r="S3106" s="15">
        <v>44320</v>
      </c>
      <c r="T3106">
        <v>74.446899999999999</v>
      </c>
      <c r="V3106" s="15">
        <v>44195</v>
      </c>
      <c r="W3106">
        <v>22.07</v>
      </c>
      <c r="Y3106" s="15">
        <v>44320</v>
      </c>
      <c r="Z3106">
        <v>50.658000000000001</v>
      </c>
      <c r="AE3106" s="15">
        <v>45314</v>
      </c>
      <c r="AF3106">
        <v>136.41999999999999</v>
      </c>
      <c r="AN3106" s="15">
        <v>44284</v>
      </c>
      <c r="AO3106">
        <v>135.66</v>
      </c>
      <c r="AQ3106" s="15">
        <v>44160</v>
      </c>
      <c r="AR3106">
        <v>1.1913</v>
      </c>
      <c r="AT3106" s="15">
        <v>45036</v>
      </c>
      <c r="AU3106">
        <v>213.13</v>
      </c>
    </row>
    <row r="3107" spans="1:47" x14ac:dyDescent="0.25">
      <c r="A3107" s="16">
        <v>44914</v>
      </c>
      <c r="B3107" s="14">
        <v>373.04</v>
      </c>
      <c r="D3107" s="16">
        <v>44320</v>
      </c>
      <c r="E3107">
        <v>90.09</v>
      </c>
      <c r="G3107" s="16">
        <v>44293</v>
      </c>
      <c r="H3107">
        <v>63.23</v>
      </c>
      <c r="J3107" s="16">
        <v>44265</v>
      </c>
      <c r="K3107">
        <v>12.72</v>
      </c>
      <c r="P3107" s="15">
        <v>44452</v>
      </c>
      <c r="Q3107">
        <v>191.34</v>
      </c>
      <c r="S3107" s="15">
        <v>44321</v>
      </c>
      <c r="T3107">
        <v>74.592100000000002</v>
      </c>
      <c r="V3107" s="15">
        <v>44196</v>
      </c>
      <c r="W3107">
        <v>21.97</v>
      </c>
      <c r="Y3107" s="15">
        <v>44321</v>
      </c>
      <c r="Z3107">
        <v>50.676499999999997</v>
      </c>
      <c r="AE3107" s="15">
        <v>45315</v>
      </c>
      <c r="AF3107">
        <v>136.44999999999999</v>
      </c>
      <c r="AN3107" s="15">
        <v>44285</v>
      </c>
      <c r="AO3107">
        <v>133.97</v>
      </c>
      <c r="AQ3107" s="15">
        <v>44161</v>
      </c>
      <c r="AR3107">
        <v>1.1913</v>
      </c>
      <c r="AT3107" s="15">
        <v>45037</v>
      </c>
      <c r="AU3107">
        <v>212.57</v>
      </c>
    </row>
    <row r="3108" spans="1:47" x14ac:dyDescent="0.25">
      <c r="A3108" s="16">
        <v>44915</v>
      </c>
      <c r="B3108" s="14">
        <v>371.06</v>
      </c>
      <c r="D3108" s="16">
        <v>44321</v>
      </c>
      <c r="E3108">
        <v>91.94</v>
      </c>
      <c r="G3108" s="16">
        <v>44294</v>
      </c>
      <c r="H3108">
        <v>63.311999999999998</v>
      </c>
      <c r="J3108" s="16">
        <v>44266</v>
      </c>
      <c r="K3108">
        <v>13.034000000000001</v>
      </c>
      <c r="P3108" s="15">
        <v>44453</v>
      </c>
      <c r="Q3108">
        <v>191.59</v>
      </c>
      <c r="S3108" s="15">
        <v>44322</v>
      </c>
      <c r="T3108">
        <v>74.566500000000005</v>
      </c>
      <c r="V3108" s="15">
        <v>44200</v>
      </c>
      <c r="W3108">
        <v>22.12</v>
      </c>
      <c r="Y3108" s="15">
        <v>44322</v>
      </c>
      <c r="Z3108">
        <v>50.695</v>
      </c>
      <c r="AE3108" s="15">
        <v>45316</v>
      </c>
      <c r="AF3108">
        <v>136.38</v>
      </c>
      <c r="AN3108" s="15">
        <v>44286</v>
      </c>
      <c r="AO3108">
        <v>135.46</v>
      </c>
      <c r="AQ3108" s="15">
        <v>44162</v>
      </c>
      <c r="AR3108">
        <v>1.1961999999999999</v>
      </c>
      <c r="AT3108" s="15">
        <v>45040</v>
      </c>
      <c r="AU3108">
        <v>212.04</v>
      </c>
    </row>
    <row r="3109" spans="1:47" x14ac:dyDescent="0.25">
      <c r="A3109" s="16">
        <v>44916</v>
      </c>
      <c r="B3109" s="14">
        <v>378.59</v>
      </c>
      <c r="D3109" s="16">
        <v>44322</v>
      </c>
      <c r="E3109">
        <v>92.09</v>
      </c>
      <c r="G3109" s="16">
        <v>44295</v>
      </c>
      <c r="H3109">
        <v>63.692</v>
      </c>
      <c r="J3109" s="16">
        <v>44267</v>
      </c>
      <c r="K3109">
        <v>12.831</v>
      </c>
      <c r="P3109" s="15">
        <v>44454</v>
      </c>
      <c r="Q3109">
        <v>191.12</v>
      </c>
      <c r="S3109" s="15">
        <v>44323</v>
      </c>
      <c r="T3109">
        <v>74.617800000000003</v>
      </c>
      <c r="V3109" s="15">
        <v>44201</v>
      </c>
      <c r="W3109">
        <v>22.12</v>
      </c>
      <c r="Y3109" s="15">
        <v>44323</v>
      </c>
      <c r="Z3109">
        <v>50.731999999999999</v>
      </c>
      <c r="AE3109" s="15">
        <v>45317</v>
      </c>
      <c r="AF3109">
        <v>136.19</v>
      </c>
      <c r="AN3109" s="15">
        <v>44287</v>
      </c>
      <c r="AO3109">
        <v>136.97999999999999</v>
      </c>
      <c r="AQ3109" s="15">
        <v>44165</v>
      </c>
      <c r="AR3109">
        <v>1.1928000000000001</v>
      </c>
      <c r="AT3109" s="15">
        <v>45041</v>
      </c>
      <c r="AU3109">
        <v>211.29</v>
      </c>
    </row>
    <row r="3110" spans="1:47" x14ac:dyDescent="0.25">
      <c r="A3110" s="16">
        <v>44917</v>
      </c>
      <c r="B3110" s="14">
        <v>372.12</v>
      </c>
      <c r="D3110" s="16">
        <v>44323</v>
      </c>
      <c r="E3110">
        <v>93</v>
      </c>
      <c r="G3110" s="16">
        <v>44298</v>
      </c>
      <c r="H3110">
        <v>63.35</v>
      </c>
      <c r="J3110" s="16">
        <v>44270</v>
      </c>
      <c r="K3110">
        <v>12.853999999999999</v>
      </c>
      <c r="P3110" s="15">
        <v>44455</v>
      </c>
      <c r="Q3110">
        <v>191.03</v>
      </c>
      <c r="S3110" s="15">
        <v>44326</v>
      </c>
      <c r="T3110">
        <v>74.446899999999999</v>
      </c>
      <c r="V3110" s="15">
        <v>44202</v>
      </c>
      <c r="W3110">
        <v>22.15</v>
      </c>
      <c r="Y3110" s="15">
        <v>44326</v>
      </c>
      <c r="Z3110">
        <v>50.722799999999999</v>
      </c>
      <c r="AE3110" s="15">
        <v>45320</v>
      </c>
      <c r="AF3110">
        <v>136.75</v>
      </c>
      <c r="AN3110" s="15">
        <v>44292</v>
      </c>
      <c r="AO3110">
        <v>137.41999999999999</v>
      </c>
      <c r="AQ3110" s="15">
        <v>44166</v>
      </c>
      <c r="AR3110">
        <v>1.2070000000000001</v>
      </c>
      <c r="AT3110" s="15">
        <v>45042</v>
      </c>
      <c r="AU3110">
        <v>208.91</v>
      </c>
    </row>
    <row r="3111" spans="1:47" x14ac:dyDescent="0.25">
      <c r="A3111" s="16">
        <v>44918</v>
      </c>
      <c r="B3111" s="14">
        <v>372.72</v>
      </c>
      <c r="D3111" s="16">
        <v>44326</v>
      </c>
      <c r="E3111">
        <v>92.89</v>
      </c>
      <c r="G3111" s="16">
        <v>44299</v>
      </c>
      <c r="H3111">
        <v>63.404000000000003</v>
      </c>
      <c r="J3111" s="16">
        <v>44271</v>
      </c>
      <c r="K3111">
        <v>12.999000000000001</v>
      </c>
      <c r="P3111" s="15">
        <v>44456</v>
      </c>
      <c r="Q3111">
        <v>190.68</v>
      </c>
      <c r="S3111" s="15">
        <v>44327</v>
      </c>
      <c r="T3111">
        <v>74.37</v>
      </c>
      <c r="V3111" s="15">
        <v>44203</v>
      </c>
      <c r="W3111">
        <v>22.06</v>
      </c>
      <c r="Y3111" s="15">
        <v>44327</v>
      </c>
      <c r="Z3111">
        <v>50.6858</v>
      </c>
      <c r="AE3111" s="15">
        <v>45321</v>
      </c>
      <c r="AF3111">
        <v>137.15</v>
      </c>
      <c r="AN3111" s="15">
        <v>44293</v>
      </c>
      <c r="AO3111">
        <v>136.52000000000001</v>
      </c>
      <c r="AQ3111" s="15">
        <v>44167</v>
      </c>
      <c r="AR3111">
        <v>1.2115</v>
      </c>
      <c r="AT3111" s="15">
        <v>45043</v>
      </c>
      <c r="AU3111">
        <v>211.45</v>
      </c>
    </row>
    <row r="3112" spans="1:47" x14ac:dyDescent="0.25">
      <c r="A3112" s="16">
        <v>44922</v>
      </c>
      <c r="B3112" s="14">
        <v>372.45</v>
      </c>
      <c r="D3112" s="16">
        <v>44327</v>
      </c>
      <c r="E3112">
        <v>91.05</v>
      </c>
      <c r="G3112" s="16">
        <v>44300</v>
      </c>
      <c r="H3112">
        <v>63.47</v>
      </c>
      <c r="J3112" s="16">
        <v>44272</v>
      </c>
      <c r="K3112">
        <v>12.836</v>
      </c>
      <c r="P3112" s="15">
        <v>44459</v>
      </c>
      <c r="Q3112">
        <v>191.02</v>
      </c>
      <c r="S3112" s="15">
        <v>44328</v>
      </c>
      <c r="T3112">
        <v>74.011099999999999</v>
      </c>
      <c r="V3112" s="15">
        <v>44204</v>
      </c>
      <c r="W3112">
        <v>22.2</v>
      </c>
      <c r="Y3112" s="15">
        <v>44328</v>
      </c>
      <c r="Z3112">
        <v>50.630299999999998</v>
      </c>
      <c r="AE3112" s="15">
        <v>45322</v>
      </c>
      <c r="AF3112">
        <v>137.55000000000001</v>
      </c>
      <c r="AN3112" s="15">
        <v>44294</v>
      </c>
      <c r="AO3112">
        <v>137.49</v>
      </c>
      <c r="AQ3112" s="15">
        <v>44168</v>
      </c>
      <c r="AR3112">
        <v>1.214</v>
      </c>
      <c r="AT3112" s="15">
        <v>45044</v>
      </c>
      <c r="AU3112">
        <v>212.31</v>
      </c>
    </row>
    <row r="3113" spans="1:47" x14ac:dyDescent="0.25">
      <c r="A3113" s="16">
        <v>44923</v>
      </c>
      <c r="B3113" s="14">
        <v>370.65</v>
      </c>
      <c r="D3113" s="16">
        <v>44328</v>
      </c>
      <c r="E3113">
        <v>91.09</v>
      </c>
      <c r="G3113" s="16">
        <v>44301</v>
      </c>
      <c r="H3113">
        <v>63.658000000000001</v>
      </c>
      <c r="J3113" s="16">
        <v>44273</v>
      </c>
      <c r="K3113">
        <v>12.867000000000001</v>
      </c>
      <c r="P3113" s="15">
        <v>44460</v>
      </c>
      <c r="Q3113">
        <v>191.28</v>
      </c>
      <c r="S3113" s="15">
        <v>44329</v>
      </c>
      <c r="T3113">
        <v>74.275999999999996</v>
      </c>
      <c r="V3113" s="15">
        <v>44207</v>
      </c>
      <c r="W3113">
        <v>22.18</v>
      </c>
      <c r="Y3113" s="15">
        <v>44329</v>
      </c>
      <c r="Z3113">
        <v>50.6858</v>
      </c>
      <c r="AE3113" s="15">
        <v>45323</v>
      </c>
      <c r="AF3113">
        <v>137.96</v>
      </c>
      <c r="AN3113" s="15">
        <v>44295</v>
      </c>
      <c r="AO3113">
        <v>136.81</v>
      </c>
      <c r="AQ3113" s="15">
        <v>44169</v>
      </c>
      <c r="AR3113">
        <v>1.212</v>
      </c>
      <c r="AT3113" s="15">
        <v>45048</v>
      </c>
      <c r="AU3113">
        <v>211.98</v>
      </c>
    </row>
    <row r="3114" spans="1:47" x14ac:dyDescent="0.25">
      <c r="A3114" s="16">
        <v>44924</v>
      </c>
      <c r="B3114" s="14">
        <v>373.38</v>
      </c>
      <c r="D3114" s="16">
        <v>44329</v>
      </c>
      <c r="E3114">
        <v>91.32</v>
      </c>
      <c r="G3114" s="16">
        <v>44302</v>
      </c>
      <c r="H3114">
        <v>63.484000000000002</v>
      </c>
      <c r="J3114" s="16">
        <v>44274</v>
      </c>
      <c r="K3114">
        <v>12.881</v>
      </c>
      <c r="P3114" s="15">
        <v>44461</v>
      </c>
      <c r="Q3114">
        <v>191.51</v>
      </c>
      <c r="S3114" s="15">
        <v>44330</v>
      </c>
      <c r="T3114">
        <v>74.515199999999993</v>
      </c>
      <c r="V3114" s="15">
        <v>44208</v>
      </c>
      <c r="W3114">
        <v>22.14</v>
      </c>
      <c r="Y3114" s="15">
        <v>44330</v>
      </c>
      <c r="Z3114">
        <v>50.722799999999999</v>
      </c>
      <c r="AE3114" s="15">
        <v>45324</v>
      </c>
      <c r="AF3114">
        <v>137.77000000000001</v>
      </c>
      <c r="AN3114" s="15">
        <v>44298</v>
      </c>
      <c r="AO3114">
        <v>135.83000000000001</v>
      </c>
      <c r="AQ3114" s="15">
        <v>44172</v>
      </c>
      <c r="AR3114">
        <v>1.2108000000000001</v>
      </c>
      <c r="AT3114" s="15">
        <v>45049</v>
      </c>
      <c r="AU3114">
        <v>210.45</v>
      </c>
    </row>
    <row r="3115" spans="1:47" x14ac:dyDescent="0.25">
      <c r="A3115" s="16">
        <v>44925</v>
      </c>
      <c r="B3115" s="14">
        <v>369.81</v>
      </c>
      <c r="D3115" s="16">
        <v>44330</v>
      </c>
      <c r="E3115">
        <v>92.86</v>
      </c>
      <c r="G3115" s="16">
        <v>44305</v>
      </c>
      <c r="H3115">
        <v>62.92</v>
      </c>
      <c r="J3115" s="16">
        <v>44277</v>
      </c>
      <c r="K3115">
        <v>12.856</v>
      </c>
      <c r="P3115" s="15">
        <v>44462</v>
      </c>
      <c r="Q3115">
        <v>190.43</v>
      </c>
      <c r="S3115" s="15">
        <v>44333</v>
      </c>
      <c r="T3115">
        <v>74.378500000000003</v>
      </c>
      <c r="V3115" s="15">
        <v>44209</v>
      </c>
      <c r="W3115">
        <v>22.15</v>
      </c>
      <c r="Y3115" s="15">
        <v>44333</v>
      </c>
      <c r="Z3115">
        <v>50.704300000000003</v>
      </c>
      <c r="AE3115" s="15">
        <v>45327</v>
      </c>
      <c r="AF3115">
        <v>137.1</v>
      </c>
      <c r="AN3115" s="15">
        <v>44299</v>
      </c>
      <c r="AO3115">
        <v>136.33000000000001</v>
      </c>
      <c r="AQ3115" s="15">
        <v>44173</v>
      </c>
      <c r="AR3115">
        <v>1.2101</v>
      </c>
      <c r="AT3115" s="15">
        <v>45050</v>
      </c>
      <c r="AU3115">
        <v>210.9</v>
      </c>
    </row>
    <row r="3116" spans="1:47" x14ac:dyDescent="0.25">
      <c r="A3116" s="16">
        <v>44928</v>
      </c>
      <c r="B3116" s="14">
        <v>379.1</v>
      </c>
      <c r="D3116" s="16">
        <v>44333</v>
      </c>
      <c r="E3116">
        <v>92.65</v>
      </c>
      <c r="G3116" s="16">
        <v>44306</v>
      </c>
      <c r="H3116">
        <v>61.247999999999998</v>
      </c>
      <c r="J3116" s="16">
        <v>44278</v>
      </c>
      <c r="K3116">
        <v>12.763</v>
      </c>
      <c r="P3116" s="15">
        <v>44463</v>
      </c>
      <c r="Q3116">
        <v>189.87</v>
      </c>
      <c r="S3116" s="15">
        <v>44334</v>
      </c>
      <c r="T3116">
        <v>74.199100000000001</v>
      </c>
      <c r="V3116" s="15">
        <v>44210</v>
      </c>
      <c r="W3116">
        <v>22.15</v>
      </c>
      <c r="Y3116" s="15">
        <v>44334</v>
      </c>
      <c r="Z3116">
        <v>50.695</v>
      </c>
      <c r="AE3116" s="15">
        <v>45328</v>
      </c>
      <c r="AF3116">
        <v>136.85</v>
      </c>
      <c r="AN3116" s="15">
        <v>44300</v>
      </c>
      <c r="AO3116">
        <v>135.18</v>
      </c>
      <c r="AQ3116" s="15">
        <v>44174</v>
      </c>
      <c r="AR3116">
        <v>1.2081</v>
      </c>
      <c r="AT3116" s="15">
        <v>45051</v>
      </c>
      <c r="AU3116">
        <v>212.11</v>
      </c>
    </row>
    <row r="3117" spans="1:47" x14ac:dyDescent="0.25">
      <c r="A3117" s="16">
        <v>44929</v>
      </c>
      <c r="B3117" s="14">
        <v>373.73</v>
      </c>
      <c r="D3117" s="16">
        <v>44334</v>
      </c>
      <c r="E3117">
        <v>92.59</v>
      </c>
      <c r="G3117" s="16">
        <v>44307</v>
      </c>
      <c r="H3117">
        <v>61.603999999999999</v>
      </c>
      <c r="J3117" s="16">
        <v>44279</v>
      </c>
      <c r="K3117">
        <v>12.561</v>
      </c>
      <c r="P3117" s="15">
        <v>44466</v>
      </c>
      <c r="Q3117">
        <v>189.9</v>
      </c>
      <c r="S3117" s="15">
        <v>44335</v>
      </c>
      <c r="T3117">
        <v>74.002600000000001</v>
      </c>
      <c r="V3117" s="15">
        <v>44211</v>
      </c>
      <c r="W3117">
        <v>22.15</v>
      </c>
      <c r="Y3117" s="15">
        <v>44335</v>
      </c>
      <c r="Z3117">
        <v>50.658000000000001</v>
      </c>
      <c r="AE3117" s="15">
        <v>45329</v>
      </c>
      <c r="AF3117">
        <v>137.13999999999999</v>
      </c>
      <c r="AN3117" s="15">
        <v>44301</v>
      </c>
      <c r="AO3117">
        <v>137.79</v>
      </c>
      <c r="AQ3117" s="15">
        <v>44175</v>
      </c>
      <c r="AR3117">
        <v>1.2136</v>
      </c>
      <c r="AT3117" s="15">
        <v>45054</v>
      </c>
      <c r="AU3117">
        <v>212.29</v>
      </c>
    </row>
    <row r="3118" spans="1:47" x14ac:dyDescent="0.25">
      <c r="A3118" s="16">
        <v>44930</v>
      </c>
      <c r="B3118" s="14">
        <v>376.9</v>
      </c>
      <c r="D3118" s="16">
        <v>44335</v>
      </c>
      <c r="E3118">
        <v>90.98</v>
      </c>
      <c r="G3118" s="16">
        <v>44308</v>
      </c>
      <c r="H3118">
        <v>62.473999999999997</v>
      </c>
      <c r="J3118" s="16">
        <v>44280</v>
      </c>
      <c r="K3118">
        <v>12.55</v>
      </c>
      <c r="P3118" s="15">
        <v>44467</v>
      </c>
      <c r="Q3118">
        <v>189.24</v>
      </c>
      <c r="S3118" s="15">
        <v>44336</v>
      </c>
      <c r="T3118">
        <v>74.318700000000007</v>
      </c>
      <c r="V3118" s="15">
        <v>44214</v>
      </c>
      <c r="W3118">
        <v>22.14</v>
      </c>
      <c r="Y3118" s="15">
        <v>44336</v>
      </c>
      <c r="Z3118">
        <v>50.750500000000002</v>
      </c>
      <c r="AE3118" s="15">
        <v>45330</v>
      </c>
      <c r="AF3118">
        <v>136.97999999999999</v>
      </c>
      <c r="AN3118" s="15">
        <v>44302</v>
      </c>
      <c r="AO3118">
        <v>138.44</v>
      </c>
      <c r="AQ3118" s="15">
        <v>44176</v>
      </c>
      <c r="AR3118">
        <v>1.2111000000000001</v>
      </c>
      <c r="AT3118" s="15">
        <v>45056</v>
      </c>
      <c r="AU3118">
        <v>212.31</v>
      </c>
    </row>
    <row r="3119" spans="1:47" x14ac:dyDescent="0.25">
      <c r="A3119" s="16">
        <v>44931</v>
      </c>
      <c r="B3119" s="14">
        <v>374.34</v>
      </c>
      <c r="D3119" s="16">
        <v>44336</v>
      </c>
      <c r="E3119">
        <v>92.44</v>
      </c>
      <c r="G3119" s="16">
        <v>44309</v>
      </c>
      <c r="H3119">
        <v>62.363999999999997</v>
      </c>
      <c r="J3119" s="16">
        <v>44281</v>
      </c>
      <c r="K3119">
        <v>12.64</v>
      </c>
      <c r="P3119" s="15">
        <v>44468</v>
      </c>
      <c r="Q3119">
        <v>189.51</v>
      </c>
      <c r="S3119" s="15">
        <v>44337</v>
      </c>
      <c r="T3119">
        <v>74.4298</v>
      </c>
      <c r="V3119" s="15">
        <v>44215</v>
      </c>
      <c r="W3119">
        <v>22.18</v>
      </c>
      <c r="Y3119" s="15">
        <v>44337</v>
      </c>
      <c r="Z3119">
        <v>50.750500000000002</v>
      </c>
      <c r="AE3119" s="15">
        <v>45331</v>
      </c>
      <c r="AF3119">
        <v>136.85</v>
      </c>
      <c r="AN3119" s="15">
        <v>44305</v>
      </c>
      <c r="AO3119">
        <v>137.66</v>
      </c>
      <c r="AQ3119" s="15">
        <v>44179</v>
      </c>
      <c r="AR3119">
        <v>1.2142999999999999</v>
      </c>
      <c r="AT3119" s="15">
        <v>45057</v>
      </c>
      <c r="AU3119">
        <v>212.62</v>
      </c>
    </row>
    <row r="3120" spans="1:47" x14ac:dyDescent="0.25">
      <c r="A3120" s="16">
        <v>44932</v>
      </c>
      <c r="B3120" s="14">
        <v>377.48</v>
      </c>
      <c r="D3120" s="16">
        <v>44337</v>
      </c>
      <c r="E3120">
        <v>93.05</v>
      </c>
      <c r="G3120" s="16">
        <v>44312</v>
      </c>
      <c r="H3120">
        <v>62.213999999999999</v>
      </c>
      <c r="J3120" s="16">
        <v>44284</v>
      </c>
      <c r="K3120">
        <v>12.734999999999999</v>
      </c>
      <c r="P3120" s="15">
        <v>44469</v>
      </c>
      <c r="Q3120">
        <v>189.2</v>
      </c>
      <c r="S3120" s="15">
        <v>44340</v>
      </c>
      <c r="T3120">
        <v>74.515199999999993</v>
      </c>
      <c r="V3120" s="15">
        <v>44216</v>
      </c>
      <c r="W3120">
        <v>22.22</v>
      </c>
      <c r="Y3120" s="15">
        <v>44340</v>
      </c>
      <c r="Z3120">
        <v>50.750500000000002</v>
      </c>
      <c r="AE3120" s="15">
        <v>45334</v>
      </c>
      <c r="AF3120">
        <v>136.88999999999999</v>
      </c>
      <c r="AN3120" s="15">
        <v>44306</v>
      </c>
      <c r="AO3120">
        <v>137.51</v>
      </c>
      <c r="AQ3120" s="15">
        <v>44180</v>
      </c>
      <c r="AR3120">
        <v>1.2151000000000001</v>
      </c>
      <c r="AT3120" s="15">
        <v>45058</v>
      </c>
      <c r="AU3120">
        <v>213.39</v>
      </c>
    </row>
    <row r="3121" spans="1:47" x14ac:dyDescent="0.25">
      <c r="A3121" s="16">
        <v>44935</v>
      </c>
      <c r="B3121" s="14">
        <v>379.88</v>
      </c>
      <c r="D3121" s="16">
        <v>44340</v>
      </c>
      <c r="E3121">
        <v>93.65</v>
      </c>
      <c r="G3121" s="16">
        <v>44313</v>
      </c>
      <c r="H3121">
        <v>61.433999999999997</v>
      </c>
      <c r="J3121" s="16">
        <v>44285</v>
      </c>
      <c r="K3121">
        <v>12.874000000000001</v>
      </c>
      <c r="P3121" s="15">
        <v>44470</v>
      </c>
      <c r="Q3121">
        <v>189.74</v>
      </c>
      <c r="S3121" s="15">
        <v>44341</v>
      </c>
      <c r="T3121">
        <v>74.523799999999994</v>
      </c>
      <c r="V3121" s="15">
        <v>44217</v>
      </c>
      <c r="W3121">
        <v>22.24</v>
      </c>
      <c r="Y3121" s="15">
        <v>44341</v>
      </c>
      <c r="Z3121">
        <v>50.787500000000001</v>
      </c>
      <c r="AE3121" s="15">
        <v>45335</v>
      </c>
      <c r="AF3121">
        <v>136.5</v>
      </c>
      <c r="AN3121" s="15">
        <v>44307</v>
      </c>
      <c r="AO3121">
        <v>139.05000000000001</v>
      </c>
      <c r="AQ3121" s="15">
        <v>44181</v>
      </c>
      <c r="AR3121">
        <v>1.2197</v>
      </c>
      <c r="AT3121" s="15">
        <v>45061</v>
      </c>
      <c r="AU3121">
        <v>214.46</v>
      </c>
    </row>
    <row r="3122" spans="1:47" x14ac:dyDescent="0.25">
      <c r="A3122" s="16">
        <v>44936</v>
      </c>
      <c r="B3122" s="14">
        <v>375.25</v>
      </c>
      <c r="D3122" s="16">
        <v>44341</v>
      </c>
      <c r="E3122">
        <v>93.4</v>
      </c>
      <c r="G3122" s="16">
        <v>44314</v>
      </c>
      <c r="H3122">
        <v>61.347999999999999</v>
      </c>
      <c r="J3122" s="16">
        <v>44286</v>
      </c>
      <c r="K3122">
        <v>12.901</v>
      </c>
      <c r="P3122" s="15">
        <v>44473</v>
      </c>
      <c r="Q3122">
        <v>189.7</v>
      </c>
      <c r="S3122" s="15">
        <v>44342</v>
      </c>
      <c r="T3122">
        <v>74.549400000000006</v>
      </c>
      <c r="V3122" s="15">
        <v>44218</v>
      </c>
      <c r="W3122">
        <v>22.23</v>
      </c>
      <c r="Y3122" s="15">
        <v>44342</v>
      </c>
      <c r="Z3122">
        <v>50.805999999999997</v>
      </c>
      <c r="AE3122" s="15">
        <v>45336</v>
      </c>
      <c r="AF3122">
        <v>136.27000000000001</v>
      </c>
      <c r="AN3122" s="15">
        <v>44308</v>
      </c>
      <c r="AO3122">
        <v>138.30000000000001</v>
      </c>
      <c r="AQ3122" s="15">
        <v>44182</v>
      </c>
      <c r="AR3122">
        <v>1.2265999999999999</v>
      </c>
      <c r="AT3122" s="15">
        <v>45062</v>
      </c>
      <c r="AU3122">
        <v>212.97</v>
      </c>
    </row>
    <row r="3123" spans="1:47" x14ac:dyDescent="0.25">
      <c r="A3123" s="16">
        <v>44937</v>
      </c>
      <c r="B3123" s="14">
        <v>379.19</v>
      </c>
      <c r="D3123" s="16">
        <v>44342</v>
      </c>
      <c r="E3123">
        <v>93.26</v>
      </c>
      <c r="G3123" s="16">
        <v>44315</v>
      </c>
      <c r="H3123">
        <v>60.991999999999997</v>
      </c>
      <c r="J3123" s="16">
        <v>44287</v>
      </c>
      <c r="K3123">
        <v>13.06</v>
      </c>
      <c r="P3123" s="15">
        <v>44474</v>
      </c>
      <c r="Q3123">
        <v>189.14</v>
      </c>
      <c r="S3123" s="15">
        <v>44343</v>
      </c>
      <c r="T3123">
        <v>74.515199999999993</v>
      </c>
      <c r="V3123" s="15">
        <v>44221</v>
      </c>
      <c r="W3123">
        <v>22.2</v>
      </c>
      <c r="Y3123" s="15">
        <v>44343</v>
      </c>
      <c r="Z3123">
        <v>50.768999999999998</v>
      </c>
      <c r="AE3123" s="15">
        <v>45337</v>
      </c>
      <c r="AF3123">
        <v>136.77000000000001</v>
      </c>
      <c r="AN3123" s="15">
        <v>44309</v>
      </c>
      <c r="AO3123">
        <v>137.44999999999999</v>
      </c>
      <c r="AQ3123" s="15">
        <v>44183</v>
      </c>
      <c r="AR3123">
        <v>1.2255</v>
      </c>
      <c r="AT3123" s="15">
        <v>45063</v>
      </c>
      <c r="AU3123">
        <v>214.33</v>
      </c>
    </row>
    <row r="3124" spans="1:47" x14ac:dyDescent="0.25">
      <c r="A3124" s="16">
        <v>44938</v>
      </c>
      <c r="B3124" s="14">
        <v>379.66</v>
      </c>
      <c r="D3124" s="16">
        <v>44343</v>
      </c>
      <c r="E3124">
        <v>93.4</v>
      </c>
      <c r="G3124" s="16">
        <v>44316</v>
      </c>
      <c r="H3124">
        <v>61.222000000000001</v>
      </c>
      <c r="J3124" s="16">
        <v>44292</v>
      </c>
      <c r="K3124">
        <v>13.064</v>
      </c>
      <c r="P3124" s="15">
        <v>44475</v>
      </c>
      <c r="Q3124">
        <v>189.1</v>
      </c>
      <c r="S3124" s="15">
        <v>44344</v>
      </c>
      <c r="T3124">
        <v>74.489599999999996</v>
      </c>
      <c r="V3124" s="15">
        <v>44222</v>
      </c>
      <c r="W3124">
        <v>22.2</v>
      </c>
      <c r="Y3124" s="15">
        <v>44344</v>
      </c>
      <c r="Z3124">
        <v>50.787500000000001</v>
      </c>
      <c r="AE3124" s="15">
        <v>45338</v>
      </c>
      <c r="AF3124">
        <v>136.51</v>
      </c>
      <c r="AN3124" s="15">
        <v>44312</v>
      </c>
      <c r="AO3124">
        <v>137.32</v>
      </c>
      <c r="AQ3124" s="15">
        <v>44186</v>
      </c>
      <c r="AR3124">
        <v>1.2242</v>
      </c>
      <c r="AT3124" s="15">
        <v>45065</v>
      </c>
      <c r="AU3124">
        <v>215.99</v>
      </c>
    </row>
    <row r="3125" spans="1:47" x14ac:dyDescent="0.25">
      <c r="A3125" s="16">
        <v>44939</v>
      </c>
      <c r="B3125" s="14">
        <v>380.1</v>
      </c>
      <c r="D3125" s="16">
        <v>44344</v>
      </c>
      <c r="E3125">
        <v>94.18</v>
      </c>
      <c r="G3125" s="16">
        <v>44319</v>
      </c>
      <c r="H3125">
        <v>61.521999999999998</v>
      </c>
      <c r="J3125" s="16">
        <v>44293</v>
      </c>
      <c r="K3125">
        <v>12.823</v>
      </c>
      <c r="P3125" s="15">
        <v>44476</v>
      </c>
      <c r="Q3125">
        <v>189.22</v>
      </c>
      <c r="S3125" s="15">
        <v>44348</v>
      </c>
      <c r="T3125">
        <v>74.713399999999993</v>
      </c>
      <c r="V3125" s="15">
        <v>44223</v>
      </c>
      <c r="W3125">
        <v>22.16</v>
      </c>
      <c r="Y3125" s="15">
        <v>44348</v>
      </c>
      <c r="Z3125">
        <v>50.788899999999998</v>
      </c>
      <c r="AE3125" s="15">
        <v>45341</v>
      </c>
      <c r="AF3125">
        <v>136.58000000000001</v>
      </c>
      <c r="AN3125" s="15">
        <v>44313</v>
      </c>
      <c r="AO3125">
        <v>137.33000000000001</v>
      </c>
      <c r="AQ3125" s="15">
        <v>44187</v>
      </c>
      <c r="AR3125">
        <v>1.2161</v>
      </c>
      <c r="AT3125" s="15">
        <v>45068</v>
      </c>
      <c r="AU3125">
        <v>215.78</v>
      </c>
    </row>
    <row r="3126" spans="1:47" x14ac:dyDescent="0.25">
      <c r="A3126" s="16">
        <v>44942</v>
      </c>
      <c r="B3126" s="14">
        <v>382.32</v>
      </c>
      <c r="D3126" s="16">
        <v>44347</v>
      </c>
      <c r="E3126">
        <v>93.46</v>
      </c>
      <c r="G3126" s="16">
        <v>44320</v>
      </c>
      <c r="H3126">
        <v>60.936</v>
      </c>
      <c r="J3126" s="16">
        <v>44294</v>
      </c>
      <c r="K3126">
        <v>12.922000000000001</v>
      </c>
      <c r="P3126" s="15">
        <v>44477</v>
      </c>
      <c r="Q3126">
        <v>188.78</v>
      </c>
      <c r="S3126" s="15">
        <v>44349</v>
      </c>
      <c r="T3126">
        <v>74.807699999999997</v>
      </c>
      <c r="V3126" s="15">
        <v>44224</v>
      </c>
      <c r="W3126">
        <v>22.13</v>
      </c>
      <c r="Y3126" s="15">
        <v>44349</v>
      </c>
      <c r="Z3126">
        <v>50.816600000000001</v>
      </c>
      <c r="AE3126" s="15">
        <v>45342</v>
      </c>
      <c r="AF3126">
        <v>136.68</v>
      </c>
      <c r="AN3126" s="15">
        <v>44314</v>
      </c>
      <c r="AO3126">
        <v>136.81</v>
      </c>
      <c r="AQ3126" s="15">
        <v>44188</v>
      </c>
      <c r="AR3126">
        <v>1.2184999999999999</v>
      </c>
      <c r="AT3126" s="15">
        <v>45069</v>
      </c>
      <c r="AU3126">
        <v>214.08</v>
      </c>
    </row>
    <row r="3127" spans="1:47" x14ac:dyDescent="0.25">
      <c r="A3127" s="16">
        <v>44943</v>
      </c>
      <c r="B3127" s="14">
        <v>382.82</v>
      </c>
      <c r="D3127" s="16">
        <v>44348</v>
      </c>
      <c r="E3127">
        <v>94.27</v>
      </c>
      <c r="G3127" s="16">
        <v>44321</v>
      </c>
      <c r="H3127">
        <v>62.002000000000002</v>
      </c>
      <c r="J3127" s="16">
        <v>44295</v>
      </c>
      <c r="K3127">
        <v>12.776999999999999</v>
      </c>
      <c r="P3127" s="15">
        <v>44480</v>
      </c>
      <c r="Q3127">
        <v>188.39</v>
      </c>
      <c r="S3127" s="15">
        <v>44350</v>
      </c>
      <c r="T3127">
        <v>74.653400000000005</v>
      </c>
      <c r="V3127" s="15">
        <v>44225</v>
      </c>
      <c r="W3127">
        <v>22.16</v>
      </c>
      <c r="Y3127" s="15">
        <v>44350</v>
      </c>
      <c r="Z3127">
        <v>50.751800000000003</v>
      </c>
      <c r="AE3127" s="15">
        <v>45343</v>
      </c>
      <c r="AF3127">
        <v>136.69</v>
      </c>
      <c r="AN3127" s="15">
        <v>44315</v>
      </c>
      <c r="AO3127">
        <v>136.1</v>
      </c>
      <c r="AQ3127" s="15">
        <v>44189</v>
      </c>
      <c r="AR3127">
        <v>1.2185999999999999</v>
      </c>
      <c r="AT3127" s="15">
        <v>45070</v>
      </c>
      <c r="AU3127">
        <v>212.65</v>
      </c>
    </row>
    <row r="3128" spans="1:47" x14ac:dyDescent="0.25">
      <c r="A3128" s="16">
        <v>44944</v>
      </c>
      <c r="B3128" s="14">
        <v>379.14</v>
      </c>
      <c r="D3128" s="16">
        <v>44349</v>
      </c>
      <c r="E3128">
        <v>94.69</v>
      </c>
      <c r="G3128" s="16">
        <v>44322</v>
      </c>
      <c r="H3128">
        <v>61.844000000000001</v>
      </c>
      <c r="J3128" s="16">
        <v>44298</v>
      </c>
      <c r="K3128">
        <v>12.683</v>
      </c>
      <c r="P3128" s="15">
        <v>44481</v>
      </c>
      <c r="Q3128">
        <v>188.17</v>
      </c>
      <c r="S3128" s="15">
        <v>44351</v>
      </c>
      <c r="T3128">
        <v>74.816299999999998</v>
      </c>
      <c r="V3128" s="15">
        <v>44228</v>
      </c>
      <c r="W3128">
        <v>22.21</v>
      </c>
      <c r="Y3128" s="15">
        <v>44351</v>
      </c>
      <c r="Z3128">
        <v>50.798099999999998</v>
      </c>
      <c r="AE3128" s="15">
        <v>45344</v>
      </c>
      <c r="AF3128">
        <v>136.58000000000001</v>
      </c>
      <c r="AN3128" s="15">
        <v>44316</v>
      </c>
      <c r="AO3128">
        <v>136.97999999999999</v>
      </c>
      <c r="AQ3128" s="15">
        <v>44190</v>
      </c>
      <c r="AR3128">
        <v>1.2203999999999999</v>
      </c>
      <c r="AT3128" s="15">
        <v>45071</v>
      </c>
      <c r="AU3128">
        <v>212.73</v>
      </c>
    </row>
    <row r="3129" spans="1:47" x14ac:dyDescent="0.25">
      <c r="A3129" s="16">
        <v>44945</v>
      </c>
      <c r="B3129" s="14">
        <v>373.04</v>
      </c>
      <c r="D3129" s="16">
        <v>44350</v>
      </c>
      <c r="E3129">
        <v>94.41</v>
      </c>
      <c r="G3129" s="16">
        <v>44323</v>
      </c>
      <c r="H3129">
        <v>61.962000000000003</v>
      </c>
      <c r="J3129" s="16">
        <v>44299</v>
      </c>
      <c r="K3129">
        <v>12.737</v>
      </c>
      <c r="P3129" s="15">
        <v>44482</v>
      </c>
      <c r="Q3129">
        <v>188.42</v>
      </c>
      <c r="S3129" s="15">
        <v>44354</v>
      </c>
      <c r="T3129">
        <v>74.841999999999999</v>
      </c>
      <c r="V3129" s="15">
        <v>44229</v>
      </c>
      <c r="W3129">
        <v>22.26</v>
      </c>
      <c r="Y3129" s="15">
        <v>44354</v>
      </c>
      <c r="Z3129">
        <v>50.798099999999998</v>
      </c>
      <c r="AE3129" s="15">
        <v>45345</v>
      </c>
      <c r="AF3129">
        <v>136.72999999999999</v>
      </c>
      <c r="AN3129" s="15">
        <v>44319</v>
      </c>
      <c r="AO3129">
        <v>138.53</v>
      </c>
      <c r="AQ3129" s="15">
        <v>44193</v>
      </c>
      <c r="AR3129">
        <v>1.2214</v>
      </c>
      <c r="AT3129" s="15">
        <v>45072</v>
      </c>
      <c r="AU3129">
        <v>213.72</v>
      </c>
    </row>
    <row r="3130" spans="1:47" x14ac:dyDescent="0.25">
      <c r="A3130" s="16">
        <v>44946</v>
      </c>
      <c r="B3130" s="14">
        <v>375.96</v>
      </c>
      <c r="D3130" s="16">
        <v>44351</v>
      </c>
      <c r="E3130">
        <v>94.7</v>
      </c>
      <c r="G3130" s="16">
        <v>44326</v>
      </c>
      <c r="H3130">
        <v>62.322000000000003</v>
      </c>
      <c r="J3130" s="16">
        <v>44300</v>
      </c>
      <c r="K3130">
        <v>12.794</v>
      </c>
      <c r="P3130" s="15">
        <v>44483</v>
      </c>
      <c r="Q3130">
        <v>189.32</v>
      </c>
      <c r="S3130" s="15">
        <v>44355</v>
      </c>
      <c r="T3130">
        <v>74.8934</v>
      </c>
      <c r="V3130" s="15">
        <v>44230</v>
      </c>
      <c r="W3130">
        <v>22.32</v>
      </c>
      <c r="Y3130" s="15">
        <v>44355</v>
      </c>
      <c r="Z3130">
        <v>50.825899999999997</v>
      </c>
      <c r="AE3130" s="15">
        <v>45348</v>
      </c>
      <c r="AF3130">
        <v>137.12</v>
      </c>
      <c r="AN3130" s="15">
        <v>44320</v>
      </c>
      <c r="AO3130">
        <v>138.44999999999999</v>
      </c>
      <c r="AQ3130" s="15">
        <v>44194</v>
      </c>
      <c r="AR3130">
        <v>1.2246999999999999</v>
      </c>
      <c r="AT3130" s="15">
        <v>45076</v>
      </c>
      <c r="AU3130">
        <v>212.92</v>
      </c>
    </row>
    <row r="3131" spans="1:47" x14ac:dyDescent="0.25">
      <c r="A3131" s="16">
        <v>44949</v>
      </c>
      <c r="B3131" s="14">
        <v>383.27</v>
      </c>
      <c r="D3131" s="16">
        <v>44354</v>
      </c>
      <c r="E3131">
        <v>94.83</v>
      </c>
      <c r="G3131" s="16">
        <v>44327</v>
      </c>
      <c r="H3131">
        <v>60.597999999999999</v>
      </c>
      <c r="J3131" s="16">
        <v>44301</v>
      </c>
      <c r="K3131">
        <v>12.827999999999999</v>
      </c>
      <c r="P3131" s="15">
        <v>44484</v>
      </c>
      <c r="Q3131">
        <v>189.05</v>
      </c>
      <c r="S3131" s="15">
        <v>44356</v>
      </c>
      <c r="T3131">
        <v>74.953400000000002</v>
      </c>
      <c r="V3131" s="15">
        <v>44231</v>
      </c>
      <c r="W3131">
        <v>22.32</v>
      </c>
      <c r="Y3131" s="15">
        <v>44356</v>
      </c>
      <c r="Z3131">
        <v>50.853700000000003</v>
      </c>
      <c r="AE3131" s="15">
        <v>45349</v>
      </c>
      <c r="AF3131">
        <v>136.94999999999999</v>
      </c>
      <c r="AN3131" s="15">
        <v>44321</v>
      </c>
      <c r="AO3131">
        <v>138.44</v>
      </c>
      <c r="AQ3131" s="15">
        <v>44195</v>
      </c>
      <c r="AR3131">
        <v>1.2295</v>
      </c>
      <c r="AT3131" s="15">
        <v>45077</v>
      </c>
      <c r="AU3131">
        <v>212.81</v>
      </c>
    </row>
    <row r="3132" spans="1:47" x14ac:dyDescent="0.25">
      <c r="A3132" s="16">
        <v>44950</v>
      </c>
      <c r="B3132" s="14">
        <v>381.93</v>
      </c>
      <c r="D3132" s="16">
        <v>44355</v>
      </c>
      <c r="E3132">
        <v>94.83</v>
      </c>
      <c r="G3132" s="16">
        <v>44328</v>
      </c>
      <c r="H3132">
        <v>59.676000000000002</v>
      </c>
      <c r="J3132" s="16">
        <v>44302</v>
      </c>
      <c r="K3132">
        <v>12.878</v>
      </c>
      <c r="P3132" s="15">
        <v>44487</v>
      </c>
      <c r="Q3132">
        <v>188.51</v>
      </c>
      <c r="S3132" s="15">
        <v>44357</v>
      </c>
      <c r="T3132">
        <v>75.090599999999995</v>
      </c>
      <c r="V3132" s="15">
        <v>44232</v>
      </c>
      <c r="W3132">
        <v>22.37</v>
      </c>
      <c r="Y3132" s="15">
        <v>44357</v>
      </c>
      <c r="Z3132">
        <v>50.863</v>
      </c>
      <c r="AE3132" s="15">
        <v>45350</v>
      </c>
      <c r="AF3132">
        <v>136.84</v>
      </c>
      <c r="AN3132" s="15">
        <v>44322</v>
      </c>
      <c r="AO3132">
        <v>140.61000000000001</v>
      </c>
      <c r="AQ3132" s="15">
        <v>44196</v>
      </c>
      <c r="AR3132">
        <v>1.2213000000000001</v>
      </c>
      <c r="AT3132" s="15">
        <v>45078</v>
      </c>
      <c r="AU3132">
        <v>213.55</v>
      </c>
    </row>
    <row r="3133" spans="1:47" x14ac:dyDescent="0.25">
      <c r="A3133" s="16">
        <v>44951</v>
      </c>
      <c r="B3133" s="14">
        <v>377.92</v>
      </c>
      <c r="D3133" s="16">
        <v>44356</v>
      </c>
      <c r="E3133">
        <v>94.85</v>
      </c>
      <c r="G3133" s="16">
        <v>44329</v>
      </c>
      <c r="H3133">
        <v>59.31</v>
      </c>
      <c r="J3133" s="16">
        <v>44305</v>
      </c>
      <c r="K3133">
        <v>12.772</v>
      </c>
      <c r="P3133" s="15">
        <v>44488</v>
      </c>
      <c r="Q3133">
        <v>187.96</v>
      </c>
      <c r="S3133" s="15">
        <v>44358</v>
      </c>
      <c r="T3133">
        <v>75.116299999999995</v>
      </c>
      <c r="V3133" s="15">
        <v>44235</v>
      </c>
      <c r="W3133">
        <v>22.39</v>
      </c>
      <c r="Y3133" s="15">
        <v>44358</v>
      </c>
      <c r="Z3133">
        <v>50.863</v>
      </c>
      <c r="AE3133" s="15">
        <v>45351</v>
      </c>
      <c r="AF3133">
        <v>136.96</v>
      </c>
      <c r="AN3133" s="15">
        <v>44323</v>
      </c>
      <c r="AO3133">
        <v>140.69</v>
      </c>
      <c r="AQ3133" s="15">
        <v>44197</v>
      </c>
      <c r="AR3133">
        <v>1.2212000000000001</v>
      </c>
      <c r="AT3133" s="15">
        <v>45079</v>
      </c>
      <c r="AU3133">
        <v>216.34</v>
      </c>
    </row>
    <row r="3134" spans="1:47" x14ac:dyDescent="0.25">
      <c r="A3134" s="16">
        <v>44952</v>
      </c>
      <c r="B3134" s="14">
        <v>383.75</v>
      </c>
      <c r="D3134" s="16">
        <v>44357</v>
      </c>
      <c r="E3134">
        <v>94.8</v>
      </c>
      <c r="G3134" s="16">
        <v>44330</v>
      </c>
      <c r="H3134">
        <v>60.09</v>
      </c>
      <c r="J3134" s="16">
        <v>44306</v>
      </c>
      <c r="K3134">
        <v>12.656000000000001</v>
      </c>
      <c r="P3134" s="15">
        <v>44489</v>
      </c>
      <c r="Q3134">
        <v>188.26</v>
      </c>
      <c r="S3134" s="15">
        <v>44361</v>
      </c>
      <c r="T3134">
        <v>75.047700000000006</v>
      </c>
      <c r="V3134" s="15">
        <v>44236</v>
      </c>
      <c r="W3134">
        <v>22.39</v>
      </c>
      <c r="Y3134" s="15">
        <v>44361</v>
      </c>
      <c r="Z3134">
        <v>50.825899999999997</v>
      </c>
      <c r="AE3134" s="15">
        <v>45352</v>
      </c>
      <c r="AF3134">
        <v>137</v>
      </c>
      <c r="AN3134" s="15">
        <v>44326</v>
      </c>
      <c r="AO3134">
        <v>140.97999999999999</v>
      </c>
      <c r="AQ3134" s="15">
        <v>44200</v>
      </c>
      <c r="AR3134">
        <v>1.2248000000000001</v>
      </c>
      <c r="AT3134" s="15">
        <v>45082</v>
      </c>
      <c r="AU3134">
        <v>216.34</v>
      </c>
    </row>
    <row r="3135" spans="1:47" x14ac:dyDescent="0.25">
      <c r="A3135" s="16">
        <v>44953</v>
      </c>
      <c r="B3135" s="14">
        <v>387.89</v>
      </c>
      <c r="D3135" s="16">
        <v>44358</v>
      </c>
      <c r="E3135">
        <v>95.49</v>
      </c>
      <c r="G3135" s="16">
        <v>44333</v>
      </c>
      <c r="H3135">
        <v>59.555999999999997</v>
      </c>
      <c r="J3135" s="16">
        <v>44307</v>
      </c>
      <c r="K3135">
        <v>12.695</v>
      </c>
      <c r="P3135" s="15">
        <v>44490</v>
      </c>
      <c r="Q3135">
        <v>187.82</v>
      </c>
      <c r="S3135" s="15">
        <v>44362</v>
      </c>
      <c r="T3135">
        <v>75.039199999999994</v>
      </c>
      <c r="V3135" s="15">
        <v>44237</v>
      </c>
      <c r="W3135">
        <v>22.4</v>
      </c>
      <c r="Y3135" s="15">
        <v>44362</v>
      </c>
      <c r="Z3135">
        <v>50.8352</v>
      </c>
      <c r="AE3135" s="15">
        <v>45355</v>
      </c>
      <c r="AF3135">
        <v>137.31</v>
      </c>
      <c r="AN3135" s="15">
        <v>44327</v>
      </c>
      <c r="AO3135">
        <v>140.28</v>
      </c>
      <c r="AQ3135" s="15">
        <v>44201</v>
      </c>
      <c r="AR3135">
        <v>1.2294</v>
      </c>
      <c r="AT3135" s="15">
        <v>45083</v>
      </c>
      <c r="AU3135">
        <v>217.64</v>
      </c>
    </row>
    <row r="3136" spans="1:47" x14ac:dyDescent="0.25">
      <c r="A3136" s="16">
        <v>44956</v>
      </c>
      <c r="B3136" s="14">
        <v>385.47</v>
      </c>
      <c r="D3136" s="16">
        <v>44361</v>
      </c>
      <c r="E3136">
        <v>95.67</v>
      </c>
      <c r="G3136" s="16">
        <v>44334</v>
      </c>
      <c r="H3136">
        <v>60.268000000000001</v>
      </c>
      <c r="J3136" s="16">
        <v>44308</v>
      </c>
      <c r="K3136">
        <v>12.794</v>
      </c>
      <c r="P3136" s="15">
        <v>44491</v>
      </c>
      <c r="Q3136">
        <v>187.68</v>
      </c>
      <c r="S3136" s="15">
        <v>44363</v>
      </c>
      <c r="T3136">
        <v>74.936300000000003</v>
      </c>
      <c r="V3136" s="15">
        <v>44238</v>
      </c>
      <c r="W3136">
        <v>22.42</v>
      </c>
      <c r="Y3136" s="15">
        <v>44363</v>
      </c>
      <c r="Z3136">
        <v>50.7425</v>
      </c>
      <c r="AE3136" s="15">
        <v>45356</v>
      </c>
      <c r="AF3136">
        <v>137.49</v>
      </c>
      <c r="AN3136" s="15">
        <v>44328</v>
      </c>
      <c r="AO3136">
        <v>140.82</v>
      </c>
      <c r="AQ3136" s="15">
        <v>44202</v>
      </c>
      <c r="AR3136">
        <v>1.2324999999999999</v>
      </c>
      <c r="AT3136" s="15">
        <v>45084</v>
      </c>
      <c r="AU3136">
        <v>217.3</v>
      </c>
    </row>
    <row r="3137" spans="1:47" x14ac:dyDescent="0.25">
      <c r="A3137" s="16">
        <v>44957</v>
      </c>
      <c r="B3137" s="14">
        <v>385.47</v>
      </c>
      <c r="D3137" s="16">
        <v>44362</v>
      </c>
      <c r="E3137">
        <v>95.9</v>
      </c>
      <c r="G3137" s="16">
        <v>44335</v>
      </c>
      <c r="H3137">
        <v>59.628</v>
      </c>
      <c r="J3137" s="16">
        <v>44309</v>
      </c>
      <c r="K3137">
        <v>12.836</v>
      </c>
      <c r="P3137" s="15">
        <v>44494</v>
      </c>
      <c r="Q3137">
        <v>188.16</v>
      </c>
      <c r="S3137" s="15">
        <v>44364</v>
      </c>
      <c r="T3137">
        <v>74.987700000000004</v>
      </c>
      <c r="V3137" s="15">
        <v>44239</v>
      </c>
      <c r="W3137">
        <v>22.41</v>
      </c>
      <c r="Y3137" s="15">
        <v>44364</v>
      </c>
      <c r="Z3137">
        <v>50.7333</v>
      </c>
      <c r="AE3137" s="15">
        <v>45357</v>
      </c>
      <c r="AF3137">
        <v>137.77000000000001</v>
      </c>
      <c r="AN3137" s="15">
        <v>44329</v>
      </c>
      <c r="AO3137">
        <v>140.82</v>
      </c>
      <c r="AQ3137" s="15">
        <v>44203</v>
      </c>
      <c r="AR3137">
        <v>1.2270000000000001</v>
      </c>
      <c r="AT3137" s="15">
        <v>45085</v>
      </c>
      <c r="AU3137">
        <v>216.45</v>
      </c>
    </row>
    <row r="3138" spans="1:47" x14ac:dyDescent="0.25">
      <c r="A3138" s="16">
        <v>44958</v>
      </c>
      <c r="B3138" s="14">
        <v>385.49</v>
      </c>
      <c r="D3138" s="16">
        <v>44363</v>
      </c>
      <c r="E3138">
        <v>96.06</v>
      </c>
      <c r="G3138" s="16">
        <v>44336</v>
      </c>
      <c r="H3138">
        <v>60.405999999999999</v>
      </c>
      <c r="J3138" s="16">
        <v>44312</v>
      </c>
      <c r="K3138">
        <v>12.834</v>
      </c>
      <c r="P3138" s="15">
        <v>44495</v>
      </c>
      <c r="Q3138">
        <v>188.01</v>
      </c>
      <c r="S3138" s="15">
        <v>44365</v>
      </c>
      <c r="T3138">
        <v>74.953400000000002</v>
      </c>
      <c r="V3138" s="15">
        <v>44242</v>
      </c>
      <c r="W3138">
        <v>22.41</v>
      </c>
      <c r="Y3138" s="15">
        <v>44365</v>
      </c>
      <c r="Z3138">
        <v>50.686999999999998</v>
      </c>
      <c r="AE3138" s="15">
        <v>45358</v>
      </c>
      <c r="AF3138">
        <v>138.03</v>
      </c>
      <c r="AN3138" s="15">
        <v>44330</v>
      </c>
      <c r="AO3138">
        <v>141.27000000000001</v>
      </c>
      <c r="AQ3138" s="15">
        <v>44204</v>
      </c>
      <c r="AR3138">
        <v>1.2218</v>
      </c>
      <c r="AT3138" s="15">
        <v>45086</v>
      </c>
      <c r="AU3138">
        <v>217.02</v>
      </c>
    </row>
    <row r="3139" spans="1:47" x14ac:dyDescent="0.25">
      <c r="A3139" s="16">
        <v>44959</v>
      </c>
      <c r="B3139" s="14">
        <v>396.64</v>
      </c>
      <c r="D3139" s="16">
        <v>44364</v>
      </c>
      <c r="E3139">
        <v>96.2</v>
      </c>
      <c r="G3139" s="16">
        <v>44337</v>
      </c>
      <c r="H3139">
        <v>60.636000000000003</v>
      </c>
      <c r="J3139" s="16">
        <v>44313</v>
      </c>
      <c r="K3139">
        <v>12.872</v>
      </c>
      <c r="P3139" s="15">
        <v>44496</v>
      </c>
      <c r="Q3139">
        <v>188.66</v>
      </c>
      <c r="S3139" s="15">
        <v>44368</v>
      </c>
      <c r="T3139">
        <v>75.099199999999996</v>
      </c>
      <c r="V3139" s="15">
        <v>44243</v>
      </c>
      <c r="W3139">
        <v>22.41</v>
      </c>
      <c r="Y3139" s="15">
        <v>44368</v>
      </c>
      <c r="Z3139">
        <v>50.696199999999997</v>
      </c>
      <c r="AE3139" s="15">
        <v>45359</v>
      </c>
      <c r="AF3139">
        <v>138.22999999999999</v>
      </c>
      <c r="AN3139" s="15">
        <v>44333</v>
      </c>
      <c r="AO3139">
        <v>143.16999999999999</v>
      </c>
      <c r="AQ3139" s="15">
        <v>44207</v>
      </c>
      <c r="AR3139">
        <v>1.2149000000000001</v>
      </c>
      <c r="AT3139" s="15">
        <v>45089</v>
      </c>
      <c r="AU3139">
        <v>218.16</v>
      </c>
    </row>
    <row r="3140" spans="1:47" x14ac:dyDescent="0.25">
      <c r="A3140" s="16">
        <v>44960</v>
      </c>
      <c r="B3140" s="14">
        <v>399.44</v>
      </c>
      <c r="D3140" s="16">
        <v>44365</v>
      </c>
      <c r="E3140">
        <v>94.51</v>
      </c>
      <c r="G3140" s="16">
        <v>44341</v>
      </c>
      <c r="H3140">
        <v>60.49</v>
      </c>
      <c r="J3140" s="16">
        <v>44314</v>
      </c>
      <c r="K3140">
        <v>12.897</v>
      </c>
      <c r="P3140" s="15">
        <v>44497</v>
      </c>
      <c r="Q3140">
        <v>188.01</v>
      </c>
      <c r="S3140" s="15">
        <v>44369</v>
      </c>
      <c r="T3140">
        <v>75.150599999999997</v>
      </c>
      <c r="V3140" s="15">
        <v>44244</v>
      </c>
      <c r="W3140">
        <v>22.49</v>
      </c>
      <c r="Y3140" s="15">
        <v>44369</v>
      </c>
      <c r="Z3140">
        <v>50.7425</v>
      </c>
      <c r="AE3140" s="15">
        <v>45362</v>
      </c>
      <c r="AF3140">
        <v>138.32</v>
      </c>
      <c r="AN3140" s="15">
        <v>44334</v>
      </c>
      <c r="AO3140">
        <v>142.72</v>
      </c>
      <c r="AQ3140" s="15">
        <v>44208</v>
      </c>
      <c r="AR3140">
        <v>1.2206999999999999</v>
      </c>
      <c r="AT3140" s="15">
        <v>45090</v>
      </c>
      <c r="AU3140">
        <v>218.1</v>
      </c>
    </row>
    <row r="3141" spans="1:47" x14ac:dyDescent="0.25">
      <c r="A3141" s="16">
        <v>44963</v>
      </c>
      <c r="B3141" s="14">
        <v>397.67</v>
      </c>
      <c r="D3141" s="16">
        <v>44368</v>
      </c>
      <c r="E3141">
        <v>95.15</v>
      </c>
      <c r="G3141" s="16">
        <v>44342</v>
      </c>
      <c r="H3141">
        <v>60.89</v>
      </c>
      <c r="J3141" s="16">
        <v>44315</v>
      </c>
      <c r="K3141">
        <v>12.824</v>
      </c>
      <c r="P3141" s="15">
        <v>44498</v>
      </c>
      <c r="Q3141">
        <v>186.6</v>
      </c>
      <c r="S3141" s="15">
        <v>44370</v>
      </c>
      <c r="T3141">
        <v>75.073400000000007</v>
      </c>
      <c r="V3141" s="15">
        <v>44245</v>
      </c>
      <c r="W3141">
        <v>22.41</v>
      </c>
      <c r="Y3141" s="15">
        <v>44370</v>
      </c>
      <c r="Z3141">
        <v>50.714799999999997</v>
      </c>
      <c r="AE3141" s="15">
        <v>45363</v>
      </c>
      <c r="AF3141">
        <v>138.18</v>
      </c>
      <c r="AN3141" s="15">
        <v>44335</v>
      </c>
      <c r="AO3141">
        <v>143.72999999999999</v>
      </c>
      <c r="AQ3141" s="15">
        <v>44209</v>
      </c>
      <c r="AR3141">
        <v>1.2157</v>
      </c>
      <c r="AT3141" s="15">
        <v>45091</v>
      </c>
      <c r="AU3141">
        <v>218.05</v>
      </c>
    </row>
    <row r="3142" spans="1:47" x14ac:dyDescent="0.25">
      <c r="A3142" s="16">
        <v>44964</v>
      </c>
      <c r="B3142" s="14">
        <v>398.7</v>
      </c>
      <c r="D3142" s="16">
        <v>44369</v>
      </c>
      <c r="E3142">
        <v>95.47</v>
      </c>
      <c r="G3142" s="16">
        <v>44343</v>
      </c>
      <c r="H3142">
        <v>60.942</v>
      </c>
      <c r="J3142" s="16">
        <v>44316</v>
      </c>
      <c r="K3142">
        <v>12.768000000000001</v>
      </c>
      <c r="P3142" s="15">
        <v>44501</v>
      </c>
      <c r="Q3142">
        <v>186.61</v>
      </c>
      <c r="S3142" s="15">
        <v>44371</v>
      </c>
      <c r="T3142">
        <v>75.304900000000004</v>
      </c>
      <c r="V3142" s="15">
        <v>44246</v>
      </c>
      <c r="W3142">
        <v>22.41</v>
      </c>
      <c r="Y3142" s="15">
        <v>44371</v>
      </c>
      <c r="Z3142">
        <v>50.714799999999997</v>
      </c>
      <c r="AE3142" s="15">
        <v>45364</v>
      </c>
      <c r="AF3142">
        <v>138.13</v>
      </c>
      <c r="AN3142" s="15">
        <v>44336</v>
      </c>
      <c r="AO3142">
        <v>143.43</v>
      </c>
      <c r="AQ3142" s="15">
        <v>44210</v>
      </c>
      <c r="AR3142">
        <v>1.2156</v>
      </c>
      <c r="AT3142" s="15">
        <v>45092</v>
      </c>
      <c r="AU3142">
        <v>218.49</v>
      </c>
    </row>
    <row r="3143" spans="1:47" x14ac:dyDescent="0.25">
      <c r="A3143" s="16">
        <v>44965</v>
      </c>
      <c r="B3143" s="14">
        <v>397.88</v>
      </c>
      <c r="D3143" s="16">
        <v>44370</v>
      </c>
      <c r="E3143">
        <v>94.35</v>
      </c>
      <c r="G3143" s="16">
        <v>44344</v>
      </c>
      <c r="H3143">
        <v>61.527999999999999</v>
      </c>
      <c r="J3143" s="16">
        <v>44319</v>
      </c>
      <c r="K3143">
        <v>12.724</v>
      </c>
      <c r="P3143" s="15">
        <v>44502</v>
      </c>
      <c r="Q3143">
        <v>187.93</v>
      </c>
      <c r="S3143" s="15">
        <v>44372</v>
      </c>
      <c r="T3143">
        <v>75.382099999999994</v>
      </c>
      <c r="V3143" s="15">
        <v>44249</v>
      </c>
      <c r="W3143">
        <v>22.39</v>
      </c>
      <c r="Y3143" s="15">
        <v>44372</v>
      </c>
      <c r="Z3143">
        <v>50.714799999999997</v>
      </c>
      <c r="AE3143" s="15">
        <v>45365</v>
      </c>
      <c r="AF3143">
        <v>137.83000000000001</v>
      </c>
      <c r="AN3143" s="15">
        <v>44337</v>
      </c>
      <c r="AO3143">
        <v>143.44</v>
      </c>
      <c r="AQ3143" s="15">
        <v>44211</v>
      </c>
      <c r="AR3143">
        <v>1.2078</v>
      </c>
      <c r="AT3143" s="15">
        <v>45093</v>
      </c>
      <c r="AU3143">
        <v>218.45</v>
      </c>
    </row>
    <row r="3144" spans="1:47" x14ac:dyDescent="0.25">
      <c r="A3144" s="16">
        <v>44966</v>
      </c>
      <c r="B3144" s="14">
        <v>397.64</v>
      </c>
      <c r="D3144" s="16">
        <v>44371</v>
      </c>
      <c r="E3144">
        <v>95.47</v>
      </c>
      <c r="G3144" s="16">
        <v>44347</v>
      </c>
      <c r="H3144">
        <v>60.978000000000002</v>
      </c>
      <c r="J3144" s="16">
        <v>44320</v>
      </c>
      <c r="K3144">
        <v>12.571999999999999</v>
      </c>
      <c r="P3144" s="15">
        <v>44503</v>
      </c>
      <c r="Q3144">
        <v>188.17</v>
      </c>
      <c r="S3144" s="15">
        <v>44375</v>
      </c>
      <c r="T3144">
        <v>75.373500000000007</v>
      </c>
      <c r="V3144" s="15">
        <v>44250</v>
      </c>
      <c r="W3144">
        <v>22.38</v>
      </c>
      <c r="Y3144" s="15">
        <v>44375</v>
      </c>
      <c r="Z3144">
        <v>50.723999999999997</v>
      </c>
      <c r="AE3144" s="15">
        <v>45366</v>
      </c>
      <c r="AF3144">
        <v>137.6</v>
      </c>
      <c r="AN3144" s="15">
        <v>44340</v>
      </c>
      <c r="AO3144">
        <v>143.77000000000001</v>
      </c>
      <c r="AQ3144" s="15">
        <v>44214</v>
      </c>
      <c r="AR3144">
        <v>1.2076</v>
      </c>
      <c r="AT3144" s="15">
        <v>45096</v>
      </c>
      <c r="AU3144">
        <v>217.83</v>
      </c>
    </row>
    <row r="3145" spans="1:47" x14ac:dyDescent="0.25">
      <c r="A3145" s="16">
        <v>44967</v>
      </c>
      <c r="B3145" s="14">
        <v>395.67</v>
      </c>
      <c r="D3145" s="16">
        <v>44372</v>
      </c>
      <c r="E3145">
        <v>95.5</v>
      </c>
      <c r="G3145" s="16">
        <v>44348</v>
      </c>
      <c r="H3145">
        <v>60.933999999999997</v>
      </c>
      <c r="J3145" s="16">
        <v>44321</v>
      </c>
      <c r="K3145">
        <v>12.728999999999999</v>
      </c>
      <c r="P3145" s="15">
        <v>44504</v>
      </c>
      <c r="Q3145">
        <v>189.38</v>
      </c>
      <c r="S3145" s="15">
        <v>44376</v>
      </c>
      <c r="T3145">
        <v>75.467799999999997</v>
      </c>
      <c r="V3145" s="15">
        <v>44251</v>
      </c>
      <c r="W3145">
        <v>22.38</v>
      </c>
      <c r="Y3145" s="15">
        <v>44376</v>
      </c>
      <c r="Z3145">
        <v>50.7425</v>
      </c>
      <c r="AE3145" s="15">
        <v>45369</v>
      </c>
      <c r="AF3145">
        <v>137.54</v>
      </c>
      <c r="AN3145" s="15">
        <v>44341</v>
      </c>
      <c r="AO3145">
        <v>144.18</v>
      </c>
      <c r="AQ3145" s="15">
        <v>44215</v>
      </c>
      <c r="AR3145">
        <v>1.2128000000000001</v>
      </c>
      <c r="AT3145" s="15">
        <v>45097</v>
      </c>
      <c r="AU3145">
        <v>216.41</v>
      </c>
    </row>
    <row r="3146" spans="1:47" x14ac:dyDescent="0.25">
      <c r="A3146" s="16">
        <v>44970</v>
      </c>
      <c r="B3146" s="14">
        <v>398.75</v>
      </c>
      <c r="D3146" s="16">
        <v>44375</v>
      </c>
      <c r="E3146">
        <v>94.74</v>
      </c>
      <c r="G3146" s="16">
        <v>44349</v>
      </c>
      <c r="H3146">
        <v>61.524000000000001</v>
      </c>
      <c r="J3146" s="16">
        <v>44322</v>
      </c>
      <c r="K3146">
        <v>12.738</v>
      </c>
      <c r="P3146" s="15">
        <v>44505</v>
      </c>
      <c r="Q3146">
        <v>190.27</v>
      </c>
      <c r="S3146" s="15">
        <v>44377</v>
      </c>
      <c r="T3146">
        <v>75.476399999999998</v>
      </c>
      <c r="V3146" s="15">
        <v>44252</v>
      </c>
      <c r="W3146">
        <v>22.34</v>
      </c>
      <c r="Y3146" s="15">
        <v>44377</v>
      </c>
      <c r="Z3146">
        <v>50.770299999999999</v>
      </c>
      <c r="AE3146" s="15">
        <v>45370</v>
      </c>
      <c r="AF3146">
        <v>137.62</v>
      </c>
      <c r="AN3146" s="15">
        <v>44342</v>
      </c>
      <c r="AO3146">
        <v>145.32</v>
      </c>
      <c r="AQ3146" s="15">
        <v>44216</v>
      </c>
      <c r="AR3146">
        <v>1.2103999999999999</v>
      </c>
      <c r="AT3146" s="15">
        <v>45098</v>
      </c>
      <c r="AU3146">
        <v>215.23</v>
      </c>
    </row>
    <row r="3147" spans="1:47" x14ac:dyDescent="0.25">
      <c r="A3147" s="16">
        <v>44971</v>
      </c>
      <c r="B3147" s="14">
        <v>396.15</v>
      </c>
      <c r="D3147" s="16">
        <v>44376</v>
      </c>
      <c r="E3147">
        <v>95.15</v>
      </c>
      <c r="G3147" s="16">
        <v>44350</v>
      </c>
      <c r="H3147">
        <v>61.838000000000001</v>
      </c>
      <c r="J3147" s="16">
        <v>44323</v>
      </c>
      <c r="K3147">
        <v>12.829000000000001</v>
      </c>
      <c r="P3147" s="15">
        <v>44508</v>
      </c>
      <c r="Q3147">
        <v>189.93</v>
      </c>
      <c r="S3147" s="15">
        <v>44378</v>
      </c>
      <c r="T3147">
        <v>75.623900000000006</v>
      </c>
      <c r="V3147" s="15">
        <v>44253</v>
      </c>
      <c r="W3147">
        <v>22.27</v>
      </c>
      <c r="Y3147" s="15">
        <v>44378</v>
      </c>
      <c r="Z3147">
        <v>50.736600000000003</v>
      </c>
      <c r="AE3147" s="15">
        <v>45371</v>
      </c>
      <c r="AF3147">
        <v>137.83000000000001</v>
      </c>
      <c r="AN3147" s="15">
        <v>44343</v>
      </c>
      <c r="AO3147">
        <v>144.61000000000001</v>
      </c>
      <c r="AQ3147" s="15">
        <v>44217</v>
      </c>
      <c r="AR3147">
        <v>1.2161999999999999</v>
      </c>
      <c r="AT3147" s="15">
        <v>45099</v>
      </c>
      <c r="AU3147">
        <v>214.8</v>
      </c>
    </row>
    <row r="3148" spans="1:47" x14ac:dyDescent="0.25">
      <c r="A3148" s="16">
        <v>44972</v>
      </c>
      <c r="B3148" s="14">
        <v>400.62</v>
      </c>
      <c r="D3148" s="16">
        <v>44377</v>
      </c>
      <c r="E3148">
        <v>94.3</v>
      </c>
      <c r="G3148" s="16">
        <v>44351</v>
      </c>
      <c r="H3148">
        <v>62.292000000000002</v>
      </c>
      <c r="J3148" s="16">
        <v>44326</v>
      </c>
      <c r="K3148">
        <v>12.595000000000001</v>
      </c>
      <c r="P3148" s="15">
        <v>44509</v>
      </c>
      <c r="Q3148">
        <v>190.47</v>
      </c>
      <c r="S3148" s="15">
        <v>44379</v>
      </c>
      <c r="T3148">
        <v>75.744299999999996</v>
      </c>
      <c r="V3148" s="15">
        <v>44256</v>
      </c>
      <c r="W3148">
        <v>22.32</v>
      </c>
      <c r="Y3148" s="15">
        <v>44379</v>
      </c>
      <c r="Z3148">
        <v>50.787599999999998</v>
      </c>
      <c r="AE3148" s="15">
        <v>45372</v>
      </c>
      <c r="AF3148">
        <v>138.22999999999999</v>
      </c>
      <c r="AN3148" s="15">
        <v>44344</v>
      </c>
      <c r="AO3148">
        <v>144.87</v>
      </c>
      <c r="AQ3148" s="15">
        <v>44218</v>
      </c>
      <c r="AR3148">
        <v>1.2166999999999999</v>
      </c>
      <c r="AT3148" s="15">
        <v>45103</v>
      </c>
      <c r="AU3148">
        <v>214.52</v>
      </c>
    </row>
    <row r="3149" spans="1:47" x14ac:dyDescent="0.25">
      <c r="A3149" s="16">
        <v>44973</v>
      </c>
      <c r="B3149" s="14">
        <v>399.92</v>
      </c>
      <c r="D3149" s="16">
        <v>44378</v>
      </c>
      <c r="E3149">
        <v>94.44</v>
      </c>
      <c r="G3149" s="16">
        <v>44354</v>
      </c>
      <c r="H3149">
        <v>62.158000000000001</v>
      </c>
      <c r="J3149" s="16">
        <v>44327</v>
      </c>
      <c r="K3149">
        <v>12.456</v>
      </c>
      <c r="P3149" s="15">
        <v>44510</v>
      </c>
      <c r="Q3149">
        <v>189.53</v>
      </c>
      <c r="S3149" s="15">
        <v>44383</v>
      </c>
      <c r="T3149">
        <v>75.701300000000003</v>
      </c>
      <c r="V3149" s="15">
        <v>44257</v>
      </c>
      <c r="W3149">
        <v>22.34</v>
      </c>
      <c r="Y3149" s="15">
        <v>44383</v>
      </c>
      <c r="Z3149">
        <v>50.8247</v>
      </c>
      <c r="AE3149" s="15">
        <v>45373</v>
      </c>
      <c r="AF3149">
        <v>138.54</v>
      </c>
      <c r="AN3149" s="15">
        <v>44347</v>
      </c>
      <c r="AO3149">
        <v>145.27000000000001</v>
      </c>
      <c r="AQ3149" s="15">
        <v>44221</v>
      </c>
      <c r="AR3149">
        <v>1.2137</v>
      </c>
      <c r="AT3149" s="15">
        <v>45104</v>
      </c>
      <c r="AU3149">
        <v>215.25</v>
      </c>
    </row>
    <row r="3150" spans="1:47" x14ac:dyDescent="0.25">
      <c r="A3150" s="16">
        <v>44974</v>
      </c>
      <c r="B3150" s="14">
        <v>393.99</v>
      </c>
      <c r="D3150" s="16">
        <v>44379</v>
      </c>
      <c r="E3150">
        <v>94.55</v>
      </c>
      <c r="G3150" s="16">
        <v>44355</v>
      </c>
      <c r="H3150">
        <v>62.21</v>
      </c>
      <c r="J3150" s="16">
        <v>44328</v>
      </c>
      <c r="K3150">
        <v>12.31</v>
      </c>
      <c r="P3150" s="15">
        <v>44511</v>
      </c>
      <c r="Q3150">
        <v>189.27</v>
      </c>
      <c r="S3150" s="15">
        <v>44384</v>
      </c>
      <c r="T3150">
        <v>75.727099999999993</v>
      </c>
      <c r="V3150" s="15">
        <v>44258</v>
      </c>
      <c r="W3150">
        <v>22.34</v>
      </c>
      <c r="Y3150" s="15">
        <v>44384</v>
      </c>
      <c r="Z3150">
        <v>50.843200000000003</v>
      </c>
      <c r="AE3150" s="15">
        <v>45376</v>
      </c>
      <c r="AF3150">
        <v>138.53</v>
      </c>
      <c r="AN3150" s="15">
        <v>44348</v>
      </c>
      <c r="AO3150">
        <v>144.52000000000001</v>
      </c>
      <c r="AQ3150" s="15">
        <v>44222</v>
      </c>
      <c r="AR3150">
        <v>1.216</v>
      </c>
      <c r="AT3150" s="15">
        <v>45105</v>
      </c>
      <c r="AU3150">
        <v>216</v>
      </c>
    </row>
    <row r="3151" spans="1:47" x14ac:dyDescent="0.25">
      <c r="A3151" s="16">
        <v>44977</v>
      </c>
      <c r="B3151" s="14">
        <v>394.66</v>
      </c>
      <c r="D3151" s="16">
        <v>44382</v>
      </c>
      <c r="E3151">
        <v>94.65</v>
      </c>
      <c r="G3151" s="16">
        <v>44356</v>
      </c>
      <c r="H3151">
        <v>61.9</v>
      </c>
      <c r="J3151" s="16">
        <v>44329</v>
      </c>
      <c r="K3151">
        <v>12.276999999999999</v>
      </c>
      <c r="P3151" s="15">
        <v>44512</v>
      </c>
      <c r="Q3151">
        <v>189.5</v>
      </c>
      <c r="S3151" s="15">
        <v>44385</v>
      </c>
      <c r="T3151">
        <v>75.563699999999997</v>
      </c>
      <c r="V3151" s="15">
        <v>44259</v>
      </c>
      <c r="W3151">
        <v>22.32</v>
      </c>
      <c r="Y3151" s="15">
        <v>44385</v>
      </c>
      <c r="Z3151">
        <v>50.852499999999999</v>
      </c>
      <c r="AE3151" s="15">
        <v>45377</v>
      </c>
      <c r="AF3151">
        <v>138.46</v>
      </c>
      <c r="AN3151" s="15">
        <v>44349</v>
      </c>
      <c r="AO3151">
        <v>145.34</v>
      </c>
      <c r="AQ3151" s="15">
        <v>44223</v>
      </c>
      <c r="AR3151">
        <v>1.2108000000000001</v>
      </c>
      <c r="AT3151" s="15">
        <v>45106</v>
      </c>
      <c r="AU3151">
        <v>216.44</v>
      </c>
    </row>
    <row r="3152" spans="1:47" x14ac:dyDescent="0.25">
      <c r="A3152" s="16">
        <v>44978</v>
      </c>
      <c r="B3152" s="14">
        <v>389.98</v>
      </c>
      <c r="D3152" s="16">
        <v>44383</v>
      </c>
      <c r="E3152">
        <v>93.83</v>
      </c>
      <c r="G3152" s="16">
        <v>44357</v>
      </c>
      <c r="H3152">
        <v>62.076000000000001</v>
      </c>
      <c r="J3152" s="16">
        <v>44330</v>
      </c>
      <c r="K3152">
        <v>12.379</v>
      </c>
      <c r="P3152" s="15">
        <v>44515</v>
      </c>
      <c r="Q3152">
        <v>189.34</v>
      </c>
      <c r="S3152" s="15">
        <v>44386</v>
      </c>
      <c r="T3152">
        <v>75.692700000000002</v>
      </c>
      <c r="V3152" s="15">
        <v>44260</v>
      </c>
      <c r="W3152">
        <v>22.18</v>
      </c>
      <c r="Y3152" s="15">
        <v>44386</v>
      </c>
      <c r="Z3152">
        <v>50.8339</v>
      </c>
      <c r="AE3152" s="15">
        <v>45378</v>
      </c>
      <c r="AF3152">
        <v>138.61000000000001</v>
      </c>
      <c r="AN3152" s="15">
        <v>44350</v>
      </c>
      <c r="AO3152">
        <v>143.61000000000001</v>
      </c>
      <c r="AQ3152" s="15">
        <v>44224</v>
      </c>
      <c r="AR3152">
        <v>1.2121</v>
      </c>
      <c r="AT3152" s="15">
        <v>45107</v>
      </c>
      <c r="AU3152">
        <v>217.66</v>
      </c>
    </row>
    <row r="3153" spans="1:47" x14ac:dyDescent="0.25">
      <c r="A3153" s="16">
        <v>44979</v>
      </c>
      <c r="B3153" s="14">
        <v>390.19</v>
      </c>
      <c r="D3153" s="16">
        <v>44384</v>
      </c>
      <c r="E3153">
        <v>94.42</v>
      </c>
      <c r="G3153" s="16">
        <v>44358</v>
      </c>
      <c r="H3153">
        <v>62.38</v>
      </c>
      <c r="J3153" s="16">
        <v>44333</v>
      </c>
      <c r="K3153">
        <v>12.35</v>
      </c>
      <c r="P3153" s="15">
        <v>44516</v>
      </c>
      <c r="Q3153">
        <v>189.49</v>
      </c>
      <c r="S3153" s="15">
        <v>44389</v>
      </c>
      <c r="T3153">
        <v>75.666899999999998</v>
      </c>
      <c r="V3153" s="15">
        <v>44263</v>
      </c>
      <c r="W3153">
        <v>22.24</v>
      </c>
      <c r="Y3153" s="15">
        <v>44389</v>
      </c>
      <c r="Z3153">
        <v>50.806100000000001</v>
      </c>
      <c r="AE3153" s="15">
        <v>45379</v>
      </c>
      <c r="AF3153">
        <v>138.76</v>
      </c>
      <c r="AN3153" s="15">
        <v>44351</v>
      </c>
      <c r="AO3153">
        <v>145</v>
      </c>
      <c r="AQ3153" s="15">
        <v>44225</v>
      </c>
      <c r="AR3153">
        <v>1.2136</v>
      </c>
      <c r="AT3153" s="15">
        <v>45110</v>
      </c>
      <c r="AU3153">
        <v>218.17</v>
      </c>
    </row>
    <row r="3154" spans="1:47" x14ac:dyDescent="0.25">
      <c r="A3154" s="16">
        <v>44980</v>
      </c>
      <c r="B3154" s="14">
        <v>390.22</v>
      </c>
      <c r="D3154" s="16">
        <v>44385</v>
      </c>
      <c r="E3154">
        <v>92.48</v>
      </c>
      <c r="G3154" s="16">
        <v>44361</v>
      </c>
      <c r="H3154">
        <v>62.22</v>
      </c>
      <c r="J3154" s="16">
        <v>44334</v>
      </c>
      <c r="K3154">
        <v>12.507999999999999</v>
      </c>
      <c r="P3154" s="15">
        <v>44517</v>
      </c>
      <c r="Q3154">
        <v>189.32</v>
      </c>
      <c r="S3154" s="15">
        <v>44390</v>
      </c>
      <c r="T3154">
        <v>75.443299999999994</v>
      </c>
      <c r="V3154" s="15">
        <v>44264</v>
      </c>
      <c r="W3154">
        <v>22.26</v>
      </c>
      <c r="Y3154" s="15">
        <v>44390</v>
      </c>
      <c r="Z3154">
        <v>50.759700000000002</v>
      </c>
      <c r="AN3154" s="15">
        <v>44354</v>
      </c>
      <c r="AO3154">
        <v>144.75</v>
      </c>
      <c r="AQ3154" s="15">
        <v>44228</v>
      </c>
      <c r="AR3154">
        <v>1.2059</v>
      </c>
      <c r="AT3154" s="15">
        <v>45111</v>
      </c>
      <c r="AU3154">
        <v>218.12</v>
      </c>
    </row>
    <row r="3155" spans="1:47" x14ac:dyDescent="0.25">
      <c r="A3155" s="16">
        <v>44981</v>
      </c>
      <c r="B3155" s="14">
        <v>388.92</v>
      </c>
      <c r="D3155" s="16">
        <v>44386</v>
      </c>
      <c r="E3155">
        <v>94.25</v>
      </c>
      <c r="G3155" s="16">
        <v>44362</v>
      </c>
      <c r="H3155">
        <v>62.537999999999997</v>
      </c>
      <c r="J3155" s="16">
        <v>44335</v>
      </c>
      <c r="K3155">
        <v>12.401</v>
      </c>
      <c r="P3155" s="15">
        <v>44518</v>
      </c>
      <c r="Q3155">
        <v>189.96</v>
      </c>
      <c r="S3155" s="15">
        <v>44391</v>
      </c>
      <c r="T3155">
        <v>75.563699999999997</v>
      </c>
      <c r="V3155" s="15">
        <v>44265</v>
      </c>
      <c r="W3155">
        <v>22.27</v>
      </c>
      <c r="Y3155" s="15">
        <v>44391</v>
      </c>
      <c r="Z3155">
        <v>50.8108</v>
      </c>
      <c r="AN3155" s="15">
        <v>44355</v>
      </c>
      <c r="AO3155">
        <v>144.87</v>
      </c>
      <c r="AQ3155" s="15">
        <v>44229</v>
      </c>
      <c r="AR3155">
        <v>1.2041999999999999</v>
      </c>
      <c r="AT3155" s="15">
        <v>45112</v>
      </c>
      <c r="AU3155">
        <v>217.75</v>
      </c>
    </row>
    <row r="3156" spans="1:47" x14ac:dyDescent="0.25">
      <c r="A3156" s="16">
        <v>44984</v>
      </c>
      <c r="B3156" s="14">
        <v>390.35</v>
      </c>
      <c r="D3156" s="16">
        <v>44389</v>
      </c>
      <c r="E3156">
        <v>94.88</v>
      </c>
      <c r="G3156" s="16">
        <v>44363</v>
      </c>
      <c r="H3156">
        <v>62.78</v>
      </c>
      <c r="J3156" s="16">
        <v>44336</v>
      </c>
      <c r="K3156">
        <v>12.516</v>
      </c>
      <c r="P3156" s="15">
        <v>44519</v>
      </c>
      <c r="Q3156">
        <v>190.87</v>
      </c>
      <c r="S3156" s="15">
        <v>44392</v>
      </c>
      <c r="T3156">
        <v>75.512100000000004</v>
      </c>
      <c r="V3156" s="15">
        <v>44266</v>
      </c>
      <c r="W3156">
        <v>22.34</v>
      </c>
      <c r="Y3156" s="15">
        <v>44392</v>
      </c>
      <c r="Z3156">
        <v>50.796799999999998</v>
      </c>
      <c r="AN3156" s="15">
        <v>44356</v>
      </c>
      <c r="AO3156">
        <v>144.66</v>
      </c>
      <c r="AQ3156" s="15">
        <v>44230</v>
      </c>
      <c r="AR3156">
        <v>1.2034</v>
      </c>
      <c r="AT3156" s="15">
        <v>45113</v>
      </c>
      <c r="AU3156">
        <v>215.29</v>
      </c>
    </row>
    <row r="3157" spans="1:47" x14ac:dyDescent="0.25">
      <c r="A3157" s="16">
        <v>44985</v>
      </c>
      <c r="B3157" s="14">
        <v>389.18</v>
      </c>
      <c r="D3157" s="16">
        <v>44390</v>
      </c>
      <c r="E3157">
        <v>94.85</v>
      </c>
      <c r="G3157" s="16">
        <v>44364</v>
      </c>
      <c r="H3157">
        <v>63.357999999999997</v>
      </c>
      <c r="J3157" s="16">
        <v>44337</v>
      </c>
      <c r="K3157">
        <v>12.448</v>
      </c>
      <c r="P3157" s="15">
        <v>44522</v>
      </c>
      <c r="Q3157">
        <v>190.26</v>
      </c>
      <c r="S3157" s="15">
        <v>44393</v>
      </c>
      <c r="T3157">
        <v>75.408900000000003</v>
      </c>
      <c r="V3157" s="15">
        <v>44267</v>
      </c>
      <c r="W3157">
        <v>22.33</v>
      </c>
      <c r="Y3157" s="15">
        <v>44393</v>
      </c>
      <c r="Z3157">
        <v>50.796799999999998</v>
      </c>
      <c r="AN3157" s="15">
        <v>44357</v>
      </c>
      <c r="AO3157">
        <v>144.86000000000001</v>
      </c>
      <c r="AQ3157" s="15">
        <v>44231</v>
      </c>
      <c r="AR3157">
        <v>1.1961999999999999</v>
      </c>
      <c r="AT3157" s="15">
        <v>45114</v>
      </c>
      <c r="AU3157">
        <v>214.79</v>
      </c>
    </row>
    <row r="3158" spans="1:47" x14ac:dyDescent="0.25">
      <c r="A3158" s="16">
        <v>44986</v>
      </c>
      <c r="B3158" s="14">
        <v>383.85</v>
      </c>
      <c r="D3158" s="16">
        <v>44391</v>
      </c>
      <c r="E3158">
        <v>94.99</v>
      </c>
      <c r="G3158" s="16">
        <v>44365</v>
      </c>
      <c r="H3158">
        <v>62.35</v>
      </c>
      <c r="J3158" s="16">
        <v>44340</v>
      </c>
      <c r="K3158">
        <v>12.475</v>
      </c>
      <c r="P3158" s="15">
        <v>44523</v>
      </c>
      <c r="Q3158">
        <v>189.13</v>
      </c>
      <c r="S3158" s="15">
        <v>44396</v>
      </c>
      <c r="T3158">
        <v>74.901399999999995</v>
      </c>
      <c r="V3158" s="15">
        <v>44270</v>
      </c>
      <c r="W3158">
        <v>22.34</v>
      </c>
      <c r="Y3158" s="15">
        <v>44396</v>
      </c>
      <c r="Z3158">
        <v>50.852499999999999</v>
      </c>
      <c r="AN3158" s="15">
        <v>44358</v>
      </c>
      <c r="AO3158">
        <v>144.6</v>
      </c>
      <c r="AQ3158" s="15">
        <v>44232</v>
      </c>
      <c r="AR3158">
        <v>1.2041999999999999</v>
      </c>
      <c r="AT3158" s="15">
        <v>45117</v>
      </c>
      <c r="AU3158">
        <v>214.93</v>
      </c>
    </row>
    <row r="3159" spans="1:47" x14ac:dyDescent="0.25">
      <c r="A3159" s="16">
        <v>44987</v>
      </c>
      <c r="B3159" s="14">
        <v>385.72</v>
      </c>
      <c r="D3159" s="16">
        <v>44392</v>
      </c>
      <c r="E3159">
        <v>93.92</v>
      </c>
      <c r="G3159" s="16">
        <v>44368</v>
      </c>
      <c r="H3159">
        <v>62.393999999999998</v>
      </c>
      <c r="J3159" s="16">
        <v>44341</v>
      </c>
      <c r="K3159">
        <v>12.561</v>
      </c>
      <c r="P3159" s="15">
        <v>44524</v>
      </c>
      <c r="Q3159">
        <v>188.74</v>
      </c>
      <c r="S3159" s="15">
        <v>44397</v>
      </c>
      <c r="T3159">
        <v>75.279799999999994</v>
      </c>
      <c r="V3159" s="15">
        <v>44271</v>
      </c>
      <c r="W3159">
        <v>22.35</v>
      </c>
      <c r="Y3159" s="15">
        <v>44397</v>
      </c>
      <c r="Z3159">
        <v>50.908099999999997</v>
      </c>
      <c r="AN3159" s="15">
        <v>44361</v>
      </c>
      <c r="AO3159">
        <v>143.16999999999999</v>
      </c>
      <c r="AQ3159" s="15">
        <v>44235</v>
      </c>
      <c r="AR3159">
        <v>1.2048000000000001</v>
      </c>
      <c r="AT3159" s="15">
        <v>45118</v>
      </c>
      <c r="AU3159">
        <v>216.59</v>
      </c>
    </row>
    <row r="3160" spans="1:47" x14ac:dyDescent="0.25">
      <c r="A3160" s="16">
        <v>44988</v>
      </c>
      <c r="B3160" s="14">
        <v>392.81</v>
      </c>
      <c r="D3160" s="16">
        <v>44393</v>
      </c>
      <c r="E3160">
        <v>93.53</v>
      </c>
      <c r="G3160" s="16">
        <v>44369</v>
      </c>
      <c r="H3160">
        <v>62.752000000000002</v>
      </c>
      <c r="J3160" s="16">
        <v>44342</v>
      </c>
      <c r="K3160">
        <v>12.672000000000001</v>
      </c>
      <c r="P3160" s="15">
        <v>44525</v>
      </c>
      <c r="Q3160">
        <v>189.05</v>
      </c>
      <c r="S3160" s="15">
        <v>44398</v>
      </c>
      <c r="T3160">
        <v>75.460499999999996</v>
      </c>
      <c r="V3160" s="15">
        <v>44272</v>
      </c>
      <c r="W3160">
        <v>22.33</v>
      </c>
      <c r="Y3160" s="15">
        <v>44398</v>
      </c>
      <c r="Z3160">
        <v>50.857100000000003</v>
      </c>
      <c r="AN3160" s="15">
        <v>44362</v>
      </c>
      <c r="AO3160">
        <v>143.01</v>
      </c>
      <c r="AQ3160" s="15">
        <v>44236</v>
      </c>
      <c r="AR3160">
        <v>1.2117</v>
      </c>
      <c r="AT3160" s="15">
        <v>45119</v>
      </c>
      <c r="AU3160">
        <v>216.43</v>
      </c>
    </row>
    <row r="3161" spans="1:47" x14ac:dyDescent="0.25">
      <c r="A3161" s="16">
        <v>44991</v>
      </c>
      <c r="B3161" s="14">
        <v>395.35</v>
      </c>
      <c r="D3161" s="16">
        <v>44396</v>
      </c>
      <c r="E3161">
        <v>91.09</v>
      </c>
      <c r="G3161" s="16">
        <v>44370</v>
      </c>
      <c r="H3161">
        <v>62.112000000000002</v>
      </c>
      <c r="J3161" s="16">
        <v>44343</v>
      </c>
      <c r="K3161">
        <v>12.723000000000001</v>
      </c>
      <c r="P3161" s="15">
        <v>44526</v>
      </c>
      <c r="Q3161">
        <v>190.38</v>
      </c>
      <c r="S3161" s="15">
        <v>44399</v>
      </c>
      <c r="T3161">
        <v>75.503500000000003</v>
      </c>
      <c r="V3161" s="15">
        <v>44273</v>
      </c>
      <c r="W3161">
        <v>22.3</v>
      </c>
      <c r="Y3161" s="15">
        <v>44399</v>
      </c>
      <c r="Z3161">
        <v>50.880299999999998</v>
      </c>
      <c r="AN3161" s="15">
        <v>44363</v>
      </c>
      <c r="AO3161">
        <v>142.85</v>
      </c>
      <c r="AQ3161" s="15">
        <v>44237</v>
      </c>
      <c r="AR3161">
        <v>1.2116</v>
      </c>
      <c r="AT3161" s="15">
        <v>45120</v>
      </c>
      <c r="AU3161">
        <v>216.59</v>
      </c>
    </row>
    <row r="3162" spans="1:47" x14ac:dyDescent="0.25">
      <c r="A3162" s="16">
        <v>44992</v>
      </c>
      <c r="B3162" s="14">
        <v>393</v>
      </c>
      <c r="D3162" s="16">
        <v>44397</v>
      </c>
      <c r="E3162">
        <v>91.67</v>
      </c>
      <c r="G3162" s="16">
        <v>44371</v>
      </c>
      <c r="H3162">
        <v>62.53</v>
      </c>
      <c r="J3162" s="16">
        <v>44344</v>
      </c>
      <c r="K3162">
        <v>12.814</v>
      </c>
      <c r="P3162" s="15">
        <v>44529</v>
      </c>
      <c r="Q3162">
        <v>190.04</v>
      </c>
      <c r="S3162" s="15">
        <v>44400</v>
      </c>
      <c r="T3162">
        <v>75.649699999999996</v>
      </c>
      <c r="V3162" s="15">
        <v>44274</v>
      </c>
      <c r="W3162">
        <v>22.28</v>
      </c>
      <c r="Y3162" s="15">
        <v>44400</v>
      </c>
      <c r="Z3162">
        <v>50.898899999999998</v>
      </c>
      <c r="AN3162" s="15">
        <v>44364</v>
      </c>
      <c r="AO3162">
        <v>138.52000000000001</v>
      </c>
      <c r="AQ3162" s="15">
        <v>44238</v>
      </c>
      <c r="AR3162">
        <v>1.2128000000000001</v>
      </c>
      <c r="AT3162" s="15">
        <v>45121</v>
      </c>
      <c r="AU3162">
        <v>215.11</v>
      </c>
    </row>
    <row r="3163" spans="1:47" x14ac:dyDescent="0.25">
      <c r="A3163" s="16">
        <v>44993</v>
      </c>
      <c r="B3163" s="14">
        <v>391.83</v>
      </c>
      <c r="D3163" s="16">
        <v>44398</v>
      </c>
      <c r="E3163">
        <v>93.31</v>
      </c>
      <c r="G3163" s="16">
        <v>44372</v>
      </c>
      <c r="H3163">
        <v>62.834000000000003</v>
      </c>
      <c r="J3163" s="16">
        <v>44347</v>
      </c>
      <c r="K3163">
        <v>12.878</v>
      </c>
      <c r="P3163" s="15">
        <v>44530</v>
      </c>
      <c r="Q3163">
        <v>190.38</v>
      </c>
      <c r="S3163" s="15">
        <v>44403</v>
      </c>
      <c r="T3163">
        <v>75.537899999999993</v>
      </c>
      <c r="V3163" s="15">
        <v>44277</v>
      </c>
      <c r="W3163">
        <v>22.29</v>
      </c>
      <c r="Y3163" s="15">
        <v>44403</v>
      </c>
      <c r="Z3163">
        <v>50.861800000000002</v>
      </c>
      <c r="AN3163" s="15">
        <v>44365</v>
      </c>
      <c r="AO3163">
        <v>139.63999999999999</v>
      </c>
      <c r="AQ3163" s="15">
        <v>44239</v>
      </c>
      <c r="AR3163">
        <v>1.2118</v>
      </c>
      <c r="AT3163" s="15">
        <v>45124</v>
      </c>
      <c r="AU3163">
        <v>214.52</v>
      </c>
    </row>
    <row r="3164" spans="1:47" x14ac:dyDescent="0.25">
      <c r="A3164" s="16">
        <v>44994</v>
      </c>
      <c r="B3164" s="14">
        <v>392.02</v>
      </c>
      <c r="D3164" s="16">
        <v>44399</v>
      </c>
      <c r="E3164">
        <v>94.08</v>
      </c>
      <c r="G3164" s="16">
        <v>44375</v>
      </c>
      <c r="H3164">
        <v>62.677999999999997</v>
      </c>
      <c r="J3164" s="16">
        <v>44348</v>
      </c>
      <c r="K3164">
        <v>13.016</v>
      </c>
      <c r="P3164" s="15">
        <v>44531</v>
      </c>
      <c r="Q3164">
        <v>189.92</v>
      </c>
      <c r="S3164" s="15">
        <v>44404</v>
      </c>
      <c r="T3164">
        <v>75.434700000000007</v>
      </c>
      <c r="V3164" s="15">
        <v>44278</v>
      </c>
      <c r="W3164">
        <v>22.3</v>
      </c>
      <c r="Y3164" s="15">
        <v>44404</v>
      </c>
      <c r="Z3164">
        <v>50.889600000000002</v>
      </c>
      <c r="AN3164" s="15">
        <v>44368</v>
      </c>
      <c r="AO3164">
        <v>139.62</v>
      </c>
      <c r="AQ3164" s="15">
        <v>44242</v>
      </c>
      <c r="AR3164">
        <v>1.2126999999999999</v>
      </c>
      <c r="AT3164" s="15">
        <v>45125</v>
      </c>
      <c r="AU3164">
        <v>215.83</v>
      </c>
    </row>
    <row r="3165" spans="1:47" x14ac:dyDescent="0.25">
      <c r="A3165" s="16">
        <v>44995</v>
      </c>
      <c r="B3165" s="14">
        <v>382.72</v>
      </c>
      <c r="D3165" s="16">
        <v>44400</v>
      </c>
      <c r="E3165">
        <v>95.34</v>
      </c>
      <c r="G3165" s="16">
        <v>44376</v>
      </c>
      <c r="H3165">
        <v>63.024000000000001</v>
      </c>
      <c r="J3165" s="16">
        <v>44349</v>
      </c>
      <c r="K3165">
        <v>13.08</v>
      </c>
      <c r="P3165" s="15">
        <v>44532</v>
      </c>
      <c r="Q3165">
        <v>190.82</v>
      </c>
      <c r="S3165" s="15">
        <v>44405</v>
      </c>
      <c r="T3165">
        <v>75.494900000000001</v>
      </c>
      <c r="V3165" s="15">
        <v>44279</v>
      </c>
      <c r="W3165">
        <v>22.31</v>
      </c>
      <c r="Y3165" s="15">
        <v>44405</v>
      </c>
      <c r="Z3165">
        <v>50.917400000000001</v>
      </c>
      <c r="AN3165" s="15">
        <v>44369</v>
      </c>
      <c r="AO3165">
        <v>139.16999999999999</v>
      </c>
      <c r="AQ3165" s="15">
        <v>44243</v>
      </c>
      <c r="AR3165">
        <v>1.2103999999999999</v>
      </c>
      <c r="AT3165" s="15">
        <v>45126</v>
      </c>
      <c r="AU3165">
        <v>216.95</v>
      </c>
    </row>
    <row r="3166" spans="1:47" x14ac:dyDescent="0.25">
      <c r="A3166" s="16">
        <v>44998</v>
      </c>
      <c r="B3166" s="14">
        <v>374.19</v>
      </c>
      <c r="D3166" s="16">
        <v>44403</v>
      </c>
      <c r="E3166">
        <v>95.07</v>
      </c>
      <c r="G3166" s="16">
        <v>44377</v>
      </c>
      <c r="H3166">
        <v>62.451999999999998</v>
      </c>
      <c r="J3166" s="16">
        <v>44350</v>
      </c>
      <c r="K3166">
        <v>13.05</v>
      </c>
      <c r="P3166" s="15">
        <v>44533</v>
      </c>
      <c r="Q3166">
        <v>190.91</v>
      </c>
      <c r="S3166" s="15">
        <v>44406</v>
      </c>
      <c r="T3166">
        <v>75.658299999999997</v>
      </c>
      <c r="V3166" s="15">
        <v>44280</v>
      </c>
      <c r="W3166">
        <v>22.32</v>
      </c>
      <c r="Y3166" s="15">
        <v>44406</v>
      </c>
      <c r="Z3166">
        <v>50.917400000000001</v>
      </c>
      <c r="AN3166" s="15">
        <v>44370</v>
      </c>
      <c r="AO3166">
        <v>139.41999999999999</v>
      </c>
      <c r="AQ3166" s="15">
        <v>44244</v>
      </c>
      <c r="AR3166">
        <v>1.2036</v>
      </c>
      <c r="AT3166" s="15">
        <v>45127</v>
      </c>
      <c r="AU3166">
        <v>216.68</v>
      </c>
    </row>
    <row r="3167" spans="1:47" x14ac:dyDescent="0.25">
      <c r="A3167" s="16">
        <v>44999</v>
      </c>
      <c r="B3167" s="14">
        <v>379.95</v>
      </c>
      <c r="D3167" s="16">
        <v>44404</v>
      </c>
      <c r="E3167">
        <v>94.23</v>
      </c>
      <c r="G3167" s="16">
        <v>44378</v>
      </c>
      <c r="H3167">
        <v>62.341999999999999</v>
      </c>
      <c r="J3167" s="16">
        <v>44351</v>
      </c>
      <c r="K3167">
        <v>13.079000000000001</v>
      </c>
      <c r="P3167" s="15">
        <v>44536</v>
      </c>
      <c r="Q3167">
        <v>191.28</v>
      </c>
      <c r="S3167" s="15">
        <v>44407</v>
      </c>
      <c r="T3167">
        <v>75.555099999999996</v>
      </c>
      <c r="V3167" s="15">
        <v>44281</v>
      </c>
      <c r="W3167">
        <v>22.33</v>
      </c>
      <c r="Y3167" s="15">
        <v>44407</v>
      </c>
      <c r="Z3167">
        <v>50.936</v>
      </c>
      <c r="AN3167" s="15">
        <v>44371</v>
      </c>
      <c r="AO3167">
        <v>138.94999999999999</v>
      </c>
      <c r="AQ3167" s="15">
        <v>44245</v>
      </c>
      <c r="AR3167">
        <v>1.2088000000000001</v>
      </c>
      <c r="AT3167" s="15">
        <v>45128</v>
      </c>
      <c r="AU3167">
        <v>217.21</v>
      </c>
    </row>
    <row r="3168" spans="1:47" x14ac:dyDescent="0.25">
      <c r="A3168" s="16">
        <v>45000</v>
      </c>
      <c r="B3168" s="14">
        <v>379.06</v>
      </c>
      <c r="D3168" s="16">
        <v>44405</v>
      </c>
      <c r="E3168">
        <v>95.14</v>
      </c>
      <c r="G3168" s="16">
        <v>44379</v>
      </c>
      <c r="H3168">
        <v>62.683999999999997</v>
      </c>
      <c r="J3168" s="16">
        <v>44354</v>
      </c>
      <c r="K3168">
        <v>12.968999999999999</v>
      </c>
      <c r="P3168" s="15">
        <v>44537</v>
      </c>
      <c r="Q3168">
        <v>191.07</v>
      </c>
      <c r="S3168" s="15">
        <v>44410</v>
      </c>
      <c r="T3168">
        <v>75.367699999999999</v>
      </c>
      <c r="V3168" s="15">
        <v>44284</v>
      </c>
      <c r="W3168">
        <v>22.34</v>
      </c>
      <c r="Y3168" s="15">
        <v>44410</v>
      </c>
      <c r="Z3168">
        <v>50.952500000000001</v>
      </c>
      <c r="AN3168" s="15">
        <v>44372</v>
      </c>
      <c r="AO3168">
        <v>138.94</v>
      </c>
      <c r="AQ3168" s="15">
        <v>44246</v>
      </c>
      <c r="AR3168">
        <v>1.2117</v>
      </c>
      <c r="AT3168" s="15">
        <v>45131</v>
      </c>
      <c r="AU3168">
        <v>218.1</v>
      </c>
    </row>
    <row r="3169" spans="1:47" x14ac:dyDescent="0.25">
      <c r="A3169" s="16">
        <v>45001</v>
      </c>
      <c r="B3169" s="14">
        <v>384.75</v>
      </c>
      <c r="D3169" s="16">
        <v>44406</v>
      </c>
      <c r="E3169">
        <v>95.47</v>
      </c>
      <c r="G3169" s="16">
        <v>44382</v>
      </c>
      <c r="H3169">
        <v>62.841999999999999</v>
      </c>
      <c r="J3169" s="16">
        <v>44355</v>
      </c>
      <c r="K3169">
        <v>12.945</v>
      </c>
      <c r="P3169" s="15">
        <v>44538</v>
      </c>
      <c r="Q3169">
        <v>189.85</v>
      </c>
      <c r="S3169" s="15">
        <v>44411</v>
      </c>
      <c r="T3169">
        <v>75.453999999999994</v>
      </c>
      <c r="V3169" s="15">
        <v>44285</v>
      </c>
      <c r="W3169">
        <v>22.25</v>
      </c>
      <c r="Y3169" s="15">
        <v>44411</v>
      </c>
      <c r="Z3169">
        <v>50.9711</v>
      </c>
      <c r="AN3169" s="15">
        <v>44375</v>
      </c>
      <c r="AO3169">
        <v>138.97999999999999</v>
      </c>
      <c r="AQ3169" s="15">
        <v>44249</v>
      </c>
      <c r="AR3169">
        <v>1.2154</v>
      </c>
      <c r="AT3169" s="15">
        <v>45132</v>
      </c>
      <c r="AU3169">
        <v>219.65</v>
      </c>
    </row>
    <row r="3170" spans="1:47" x14ac:dyDescent="0.25">
      <c r="A3170" s="16">
        <v>45002</v>
      </c>
      <c r="B3170" s="14">
        <v>381.73</v>
      </c>
      <c r="D3170" s="16">
        <v>44407</v>
      </c>
      <c r="E3170">
        <v>94.79</v>
      </c>
      <c r="G3170" s="16">
        <v>44383</v>
      </c>
      <c r="H3170">
        <v>62.665999999999997</v>
      </c>
      <c r="J3170" s="16">
        <v>44356</v>
      </c>
      <c r="K3170">
        <v>12.944000000000001</v>
      </c>
      <c r="P3170" s="15">
        <v>44539</v>
      </c>
      <c r="Q3170">
        <v>190.34</v>
      </c>
      <c r="S3170" s="15">
        <v>44412</v>
      </c>
      <c r="T3170">
        <v>75.316000000000003</v>
      </c>
      <c r="V3170" s="15">
        <v>44286</v>
      </c>
      <c r="W3170">
        <v>22.36</v>
      </c>
      <c r="Y3170" s="15">
        <v>44412</v>
      </c>
      <c r="Z3170">
        <v>50.943300000000001</v>
      </c>
      <c r="AN3170" s="15">
        <v>44376</v>
      </c>
      <c r="AO3170">
        <v>137.86000000000001</v>
      </c>
      <c r="AQ3170" s="15">
        <v>44250</v>
      </c>
      <c r="AR3170">
        <v>1.2149000000000001</v>
      </c>
      <c r="AT3170" s="15">
        <v>45133</v>
      </c>
      <c r="AU3170">
        <v>219.07</v>
      </c>
    </row>
    <row r="3171" spans="1:47" x14ac:dyDescent="0.25">
      <c r="A3171" s="16">
        <v>45005</v>
      </c>
      <c r="B3171" s="14">
        <v>380.91</v>
      </c>
      <c r="D3171" s="16">
        <v>44410</v>
      </c>
      <c r="E3171">
        <v>95.44</v>
      </c>
      <c r="G3171" s="16">
        <v>44384</v>
      </c>
      <c r="H3171">
        <v>63.061999999999998</v>
      </c>
      <c r="J3171" s="16">
        <v>44357</v>
      </c>
      <c r="K3171">
        <v>13.032</v>
      </c>
      <c r="P3171" s="15">
        <v>44540</v>
      </c>
      <c r="Q3171">
        <v>190.62</v>
      </c>
      <c r="S3171" s="15">
        <v>44413</v>
      </c>
      <c r="T3171">
        <v>75.488500000000002</v>
      </c>
      <c r="V3171" s="15">
        <v>44287</v>
      </c>
      <c r="W3171">
        <v>22.4</v>
      </c>
      <c r="Y3171" s="15">
        <v>44413</v>
      </c>
      <c r="Z3171">
        <v>50.887500000000003</v>
      </c>
      <c r="AN3171" s="15">
        <v>44377</v>
      </c>
      <c r="AO3171">
        <v>138.68</v>
      </c>
      <c r="AQ3171" s="15">
        <v>44251</v>
      </c>
      <c r="AR3171">
        <v>1.2163999999999999</v>
      </c>
      <c r="AT3171" s="15">
        <v>45134</v>
      </c>
      <c r="AU3171">
        <v>220.01</v>
      </c>
    </row>
    <row r="3172" spans="1:47" x14ac:dyDescent="0.25">
      <c r="A3172" s="16">
        <v>45006</v>
      </c>
      <c r="B3172" s="14">
        <v>383.97</v>
      </c>
      <c r="D3172" s="16">
        <v>44411</v>
      </c>
      <c r="E3172">
        <v>95.43</v>
      </c>
      <c r="G3172" s="16">
        <v>44385</v>
      </c>
      <c r="H3172">
        <v>61.841999999999999</v>
      </c>
      <c r="J3172" s="16">
        <v>44358</v>
      </c>
      <c r="K3172">
        <v>13.054</v>
      </c>
      <c r="P3172" s="15">
        <v>44543</v>
      </c>
      <c r="Q3172">
        <v>191.05</v>
      </c>
      <c r="S3172" s="15">
        <v>44414</v>
      </c>
      <c r="T3172">
        <v>75.402299999999997</v>
      </c>
      <c r="V3172" s="15">
        <v>44288</v>
      </c>
      <c r="W3172">
        <v>22.4</v>
      </c>
      <c r="Y3172" s="15">
        <v>44414</v>
      </c>
      <c r="Z3172">
        <v>50.841099999999997</v>
      </c>
      <c r="AN3172" s="15">
        <v>44378</v>
      </c>
      <c r="AO3172">
        <v>139.11000000000001</v>
      </c>
      <c r="AQ3172" s="15">
        <v>44252</v>
      </c>
      <c r="AR3172">
        <v>1.2176</v>
      </c>
      <c r="AT3172" s="15">
        <v>45135</v>
      </c>
      <c r="AU3172">
        <v>220.23</v>
      </c>
    </row>
    <row r="3173" spans="1:47" x14ac:dyDescent="0.25">
      <c r="A3173" s="16">
        <v>45007</v>
      </c>
      <c r="B3173" s="14">
        <v>384.5</v>
      </c>
      <c r="D3173" s="16">
        <v>44412</v>
      </c>
      <c r="E3173">
        <v>96.08</v>
      </c>
      <c r="G3173" s="16">
        <v>44386</v>
      </c>
      <c r="H3173">
        <v>63.16</v>
      </c>
      <c r="J3173" s="16">
        <v>44361</v>
      </c>
      <c r="K3173">
        <v>13.099</v>
      </c>
      <c r="P3173" s="15">
        <v>44544</v>
      </c>
      <c r="Q3173">
        <v>190.89</v>
      </c>
      <c r="S3173" s="15">
        <v>44417</v>
      </c>
      <c r="T3173">
        <v>75.229699999999994</v>
      </c>
      <c r="V3173" s="15">
        <v>44291</v>
      </c>
      <c r="W3173">
        <v>22.41</v>
      </c>
      <c r="Y3173" s="15">
        <v>44417</v>
      </c>
      <c r="Z3173">
        <v>50.794699999999999</v>
      </c>
      <c r="AN3173" s="15">
        <v>44379</v>
      </c>
      <c r="AO3173">
        <v>140.35</v>
      </c>
      <c r="AQ3173" s="15">
        <v>44253</v>
      </c>
      <c r="AR3173">
        <v>1.2074</v>
      </c>
      <c r="AT3173" s="15">
        <v>45138</v>
      </c>
      <c r="AU3173">
        <v>220.78</v>
      </c>
    </row>
    <row r="3174" spans="1:47" x14ac:dyDescent="0.25">
      <c r="A3174" s="16">
        <v>45008</v>
      </c>
      <c r="B3174" s="14">
        <v>380.52</v>
      </c>
      <c r="D3174" s="16">
        <v>44413</v>
      </c>
      <c r="E3174">
        <v>96.5</v>
      </c>
      <c r="G3174" s="16">
        <v>44389</v>
      </c>
      <c r="H3174">
        <v>63.448</v>
      </c>
      <c r="J3174" s="16">
        <v>44362</v>
      </c>
      <c r="K3174">
        <v>12.992000000000001</v>
      </c>
      <c r="P3174" s="15">
        <v>44545</v>
      </c>
      <c r="Q3174">
        <v>190.8</v>
      </c>
      <c r="S3174" s="15">
        <v>44418</v>
      </c>
      <c r="T3174">
        <v>75.057100000000005</v>
      </c>
      <c r="V3174" s="15">
        <v>44292</v>
      </c>
      <c r="W3174">
        <v>22.44</v>
      </c>
      <c r="Y3174" s="15">
        <v>44418</v>
      </c>
      <c r="Z3174">
        <v>50.766800000000003</v>
      </c>
      <c r="AN3174" s="15">
        <v>44382</v>
      </c>
      <c r="AO3174">
        <v>140.71</v>
      </c>
      <c r="AQ3174" s="15">
        <v>44256</v>
      </c>
      <c r="AR3174">
        <v>1.2047000000000001</v>
      </c>
      <c r="AT3174" s="15">
        <v>45139</v>
      </c>
      <c r="AU3174">
        <v>220.17</v>
      </c>
    </row>
    <row r="3175" spans="1:47" x14ac:dyDescent="0.25">
      <c r="A3175" s="16">
        <v>45009</v>
      </c>
      <c r="B3175" s="14">
        <v>380.55</v>
      </c>
      <c r="D3175" s="16">
        <v>44414</v>
      </c>
      <c r="E3175">
        <v>96.79</v>
      </c>
      <c r="G3175" s="16">
        <v>44390</v>
      </c>
      <c r="H3175">
        <v>63.676000000000002</v>
      </c>
      <c r="J3175" s="16">
        <v>44363</v>
      </c>
      <c r="K3175">
        <v>13.013999999999999</v>
      </c>
      <c r="P3175" s="15">
        <v>44546</v>
      </c>
      <c r="Q3175">
        <v>190.47</v>
      </c>
      <c r="S3175" s="15">
        <v>44419</v>
      </c>
      <c r="T3175">
        <v>75.177899999999994</v>
      </c>
      <c r="V3175" s="15">
        <v>44293</v>
      </c>
      <c r="W3175">
        <v>22.46</v>
      </c>
      <c r="Y3175" s="15">
        <v>44419</v>
      </c>
      <c r="Z3175">
        <v>50.813200000000002</v>
      </c>
      <c r="AN3175" s="15">
        <v>44383</v>
      </c>
      <c r="AO3175">
        <v>142.08000000000001</v>
      </c>
      <c r="AQ3175" s="15">
        <v>44257</v>
      </c>
      <c r="AR3175">
        <v>1.2089000000000001</v>
      </c>
      <c r="AT3175" s="15">
        <v>45140</v>
      </c>
      <c r="AU3175">
        <v>218.48</v>
      </c>
    </row>
    <row r="3176" spans="1:47" x14ac:dyDescent="0.25">
      <c r="A3176" s="16">
        <v>45012</v>
      </c>
      <c r="B3176" s="14">
        <v>383.4</v>
      </c>
      <c r="D3176" s="16">
        <v>44417</v>
      </c>
      <c r="E3176">
        <v>96.83</v>
      </c>
      <c r="G3176" s="16">
        <v>44391</v>
      </c>
      <c r="H3176">
        <v>63.808</v>
      </c>
      <c r="J3176" s="16">
        <v>44364</v>
      </c>
      <c r="K3176">
        <v>13.156000000000001</v>
      </c>
      <c r="P3176" s="15">
        <v>44547</v>
      </c>
      <c r="Q3176">
        <v>190.99</v>
      </c>
      <c r="S3176" s="15">
        <v>44420</v>
      </c>
      <c r="T3176">
        <v>75.307299999999998</v>
      </c>
      <c r="V3176" s="15">
        <v>44294</v>
      </c>
      <c r="W3176">
        <v>22.47</v>
      </c>
      <c r="Y3176" s="15">
        <v>44420</v>
      </c>
      <c r="Z3176">
        <v>50.794699999999999</v>
      </c>
      <c r="AN3176" s="15">
        <v>44384</v>
      </c>
      <c r="AO3176">
        <v>142.35</v>
      </c>
      <c r="AQ3176" s="15">
        <v>44258</v>
      </c>
      <c r="AR3176">
        <v>1.2061999999999999</v>
      </c>
      <c r="AT3176" s="15">
        <v>45141</v>
      </c>
      <c r="AU3176">
        <v>217.38</v>
      </c>
    </row>
    <row r="3177" spans="1:47" x14ac:dyDescent="0.25">
      <c r="A3177" s="16">
        <v>45013</v>
      </c>
      <c r="B3177" s="14">
        <v>380.29</v>
      </c>
      <c r="D3177" s="16">
        <v>44418</v>
      </c>
      <c r="E3177">
        <v>97.12</v>
      </c>
      <c r="G3177" s="16">
        <v>44392</v>
      </c>
      <c r="H3177">
        <v>63.29</v>
      </c>
      <c r="J3177" s="16">
        <v>44365</v>
      </c>
      <c r="K3177">
        <v>13.093</v>
      </c>
      <c r="P3177" s="15">
        <v>44550</v>
      </c>
      <c r="Q3177">
        <v>190.74</v>
      </c>
      <c r="S3177" s="15">
        <v>44421</v>
      </c>
      <c r="T3177">
        <v>75.471299999999999</v>
      </c>
      <c r="V3177" s="15">
        <v>44295</v>
      </c>
      <c r="W3177">
        <v>22.48</v>
      </c>
      <c r="Y3177" s="15">
        <v>44421</v>
      </c>
      <c r="Z3177">
        <v>50.831800000000001</v>
      </c>
      <c r="AN3177" s="15">
        <v>44385</v>
      </c>
      <c r="AO3177">
        <v>141.36000000000001</v>
      </c>
      <c r="AQ3177" s="15">
        <v>44259</v>
      </c>
      <c r="AR3177">
        <v>1.1966000000000001</v>
      </c>
      <c r="AT3177" s="15">
        <v>45142</v>
      </c>
      <c r="AU3177">
        <v>215.78</v>
      </c>
    </row>
    <row r="3178" spans="1:47" x14ac:dyDescent="0.25">
      <c r="A3178" s="16">
        <v>45014</v>
      </c>
      <c r="B3178" s="14">
        <v>384.21</v>
      </c>
      <c r="D3178" s="16">
        <v>44419</v>
      </c>
      <c r="E3178">
        <v>97.53</v>
      </c>
      <c r="G3178" s="16">
        <v>44393</v>
      </c>
      <c r="H3178">
        <v>62.828000000000003</v>
      </c>
      <c r="J3178" s="16">
        <v>44368</v>
      </c>
      <c r="K3178">
        <v>13.035</v>
      </c>
      <c r="P3178" s="15">
        <v>44551</v>
      </c>
      <c r="Q3178">
        <v>189.74</v>
      </c>
      <c r="S3178" s="15">
        <v>44424</v>
      </c>
      <c r="T3178">
        <v>75.497200000000007</v>
      </c>
      <c r="V3178" s="15">
        <v>44298</v>
      </c>
      <c r="W3178">
        <v>22.48</v>
      </c>
      <c r="Y3178" s="15">
        <v>44424</v>
      </c>
      <c r="Z3178">
        <v>50.869</v>
      </c>
      <c r="AN3178" s="15">
        <v>44386</v>
      </c>
      <c r="AO3178">
        <v>142.15</v>
      </c>
      <c r="AQ3178" s="15">
        <v>44260</v>
      </c>
      <c r="AR3178">
        <v>1.1917</v>
      </c>
      <c r="AT3178" s="15">
        <v>45145</v>
      </c>
      <c r="AU3178">
        <v>217.14</v>
      </c>
    </row>
    <row r="3179" spans="1:47" x14ac:dyDescent="0.25">
      <c r="A3179" s="16">
        <v>45015</v>
      </c>
      <c r="B3179" s="14">
        <v>385.46</v>
      </c>
      <c r="D3179" s="16">
        <v>44420</v>
      </c>
      <c r="E3179">
        <v>98.03</v>
      </c>
      <c r="G3179" s="16">
        <v>44396</v>
      </c>
      <c r="H3179">
        <v>61.686</v>
      </c>
      <c r="J3179" s="16">
        <v>44369</v>
      </c>
      <c r="K3179">
        <v>12.987</v>
      </c>
      <c r="P3179" s="15">
        <v>44552</v>
      </c>
      <c r="Q3179">
        <v>189.48</v>
      </c>
      <c r="S3179" s="15">
        <v>44425</v>
      </c>
      <c r="T3179">
        <v>75.324600000000004</v>
      </c>
      <c r="V3179" s="15">
        <v>44299</v>
      </c>
      <c r="W3179">
        <v>22.47</v>
      </c>
      <c r="Y3179" s="15">
        <v>44425</v>
      </c>
      <c r="Z3179">
        <v>50.841099999999997</v>
      </c>
      <c r="AN3179" s="15">
        <v>44389</v>
      </c>
      <c r="AO3179">
        <v>141.85</v>
      </c>
      <c r="AQ3179" s="15">
        <v>44263</v>
      </c>
      <c r="AR3179">
        <v>1.1842999999999999</v>
      </c>
      <c r="AT3179" s="15">
        <v>45146</v>
      </c>
      <c r="AU3179">
        <v>216.87</v>
      </c>
    </row>
    <row r="3180" spans="1:47" x14ac:dyDescent="0.25">
      <c r="A3180" s="16">
        <v>45016</v>
      </c>
      <c r="B3180" s="14">
        <v>390.19</v>
      </c>
      <c r="D3180" s="16">
        <v>44421</v>
      </c>
      <c r="E3180">
        <v>98.09</v>
      </c>
      <c r="G3180" s="16">
        <v>44397</v>
      </c>
      <c r="H3180">
        <v>62.427999999999997</v>
      </c>
      <c r="J3180" s="16">
        <v>44370</v>
      </c>
      <c r="K3180">
        <v>13.095000000000001</v>
      </c>
      <c r="P3180" s="15">
        <v>44553</v>
      </c>
      <c r="Q3180">
        <v>188.81</v>
      </c>
      <c r="S3180" s="15">
        <v>44426</v>
      </c>
      <c r="T3180">
        <v>75.152000000000001</v>
      </c>
      <c r="V3180" s="15">
        <v>44300</v>
      </c>
      <c r="W3180">
        <v>22.48</v>
      </c>
      <c r="Y3180" s="15">
        <v>44426</v>
      </c>
      <c r="Z3180">
        <v>50.813200000000002</v>
      </c>
      <c r="AN3180" s="15">
        <v>44390</v>
      </c>
      <c r="AO3180">
        <v>142.96</v>
      </c>
      <c r="AQ3180" s="15">
        <v>44264</v>
      </c>
      <c r="AR3180">
        <v>1.1898</v>
      </c>
      <c r="AT3180" s="15">
        <v>45147</v>
      </c>
      <c r="AU3180">
        <v>215.92</v>
      </c>
    </row>
    <row r="3181" spans="1:47" x14ac:dyDescent="0.25">
      <c r="A3181" s="16">
        <v>45019</v>
      </c>
      <c r="B3181" s="14">
        <v>391.79</v>
      </c>
      <c r="D3181" s="16">
        <v>44424</v>
      </c>
      <c r="E3181">
        <v>97.37</v>
      </c>
      <c r="G3181" s="16">
        <v>44398</v>
      </c>
      <c r="H3181">
        <v>62.497999999999998</v>
      </c>
      <c r="J3181" s="16">
        <v>44371</v>
      </c>
      <c r="K3181">
        <v>13.194000000000001</v>
      </c>
      <c r="P3181" s="15">
        <v>44554</v>
      </c>
      <c r="Q3181">
        <v>188.88</v>
      </c>
      <c r="S3181" s="15">
        <v>44427</v>
      </c>
      <c r="T3181">
        <v>75.1434</v>
      </c>
      <c r="V3181" s="15">
        <v>44301</v>
      </c>
      <c r="W3181">
        <v>22.51</v>
      </c>
      <c r="Y3181" s="15">
        <v>44427</v>
      </c>
      <c r="Z3181">
        <v>50.831800000000001</v>
      </c>
      <c r="AN3181" s="15">
        <v>44391</v>
      </c>
      <c r="AO3181">
        <v>143.69</v>
      </c>
      <c r="AQ3181" s="15">
        <v>44265</v>
      </c>
      <c r="AR3181">
        <v>1.1924999999999999</v>
      </c>
      <c r="AT3181" s="15">
        <v>45148</v>
      </c>
      <c r="AU3181">
        <v>216.14</v>
      </c>
    </row>
    <row r="3182" spans="1:47" x14ac:dyDescent="0.25">
      <c r="A3182" s="16">
        <v>45020</v>
      </c>
      <c r="B3182" s="14">
        <v>388.84</v>
      </c>
      <c r="D3182" s="16">
        <v>44425</v>
      </c>
      <c r="E3182">
        <v>97.3</v>
      </c>
      <c r="G3182" s="16">
        <v>44399</v>
      </c>
      <c r="H3182">
        <v>62.978000000000002</v>
      </c>
      <c r="J3182" s="16">
        <v>44372</v>
      </c>
      <c r="K3182">
        <v>13.281000000000001</v>
      </c>
      <c r="P3182" s="15">
        <v>44557</v>
      </c>
      <c r="Q3182">
        <v>188.68</v>
      </c>
      <c r="S3182" s="15">
        <v>44428</v>
      </c>
      <c r="T3182">
        <v>75.324600000000004</v>
      </c>
      <c r="V3182" s="15">
        <v>44302</v>
      </c>
      <c r="W3182">
        <v>22.54</v>
      </c>
      <c r="Y3182" s="15">
        <v>44428</v>
      </c>
      <c r="Z3182">
        <v>50.841099999999997</v>
      </c>
      <c r="AN3182" s="15">
        <v>44392</v>
      </c>
      <c r="AO3182">
        <v>143.9</v>
      </c>
      <c r="AQ3182" s="15">
        <v>44266</v>
      </c>
      <c r="AR3182">
        <v>1.1983999999999999</v>
      </c>
      <c r="AT3182" s="15">
        <v>45149</v>
      </c>
      <c r="AU3182">
        <v>216.63</v>
      </c>
    </row>
    <row r="3183" spans="1:47" x14ac:dyDescent="0.25">
      <c r="A3183" s="16">
        <v>45021</v>
      </c>
      <c r="B3183" s="14">
        <v>388.59</v>
      </c>
      <c r="D3183" s="16">
        <v>44426</v>
      </c>
      <c r="E3183">
        <v>97.12</v>
      </c>
      <c r="G3183" s="16">
        <v>44400</v>
      </c>
      <c r="H3183">
        <v>63.414000000000001</v>
      </c>
      <c r="J3183" s="16">
        <v>44375</v>
      </c>
      <c r="K3183">
        <v>13.295</v>
      </c>
      <c r="P3183" s="15">
        <v>44558</v>
      </c>
      <c r="Q3183">
        <v>188.78</v>
      </c>
      <c r="S3183" s="15">
        <v>44431</v>
      </c>
      <c r="T3183">
        <v>75.557599999999994</v>
      </c>
      <c r="V3183" s="15">
        <v>44305</v>
      </c>
      <c r="W3183">
        <v>22.55</v>
      </c>
      <c r="Y3183" s="15">
        <v>44431</v>
      </c>
      <c r="Z3183">
        <v>50.831800000000001</v>
      </c>
      <c r="AN3183" s="15">
        <v>44393</v>
      </c>
      <c r="AO3183">
        <v>142.9</v>
      </c>
      <c r="AQ3183" s="15">
        <v>44267</v>
      </c>
      <c r="AR3183">
        <v>1.1952</v>
      </c>
      <c r="AT3183" s="15">
        <v>45152</v>
      </c>
      <c r="AU3183">
        <v>217.22</v>
      </c>
    </row>
    <row r="3184" spans="1:47" x14ac:dyDescent="0.25">
      <c r="A3184" s="16">
        <v>45022</v>
      </c>
      <c r="B3184" s="14">
        <v>388.51</v>
      </c>
      <c r="D3184" s="16">
        <v>44427</v>
      </c>
      <c r="E3184">
        <v>95.59</v>
      </c>
      <c r="G3184" s="16">
        <v>44403</v>
      </c>
      <c r="H3184">
        <v>62.783999999999999</v>
      </c>
      <c r="J3184" s="16">
        <v>44376</v>
      </c>
      <c r="K3184">
        <v>13.269</v>
      </c>
      <c r="P3184" s="15">
        <v>44559</v>
      </c>
      <c r="Q3184">
        <v>187.95</v>
      </c>
      <c r="S3184" s="15">
        <v>44432</v>
      </c>
      <c r="T3184">
        <v>75.661100000000005</v>
      </c>
      <c r="V3184" s="15">
        <v>44306</v>
      </c>
      <c r="W3184">
        <v>22.5</v>
      </c>
      <c r="Y3184" s="15">
        <v>44432</v>
      </c>
      <c r="Z3184">
        <v>50.822499999999998</v>
      </c>
      <c r="AN3184" s="15">
        <v>44396</v>
      </c>
      <c r="AO3184">
        <v>142.61000000000001</v>
      </c>
      <c r="AQ3184" s="15">
        <v>44270</v>
      </c>
      <c r="AR3184">
        <v>1.1928000000000001</v>
      </c>
      <c r="AT3184" s="15">
        <v>45154</v>
      </c>
      <c r="AU3184">
        <v>213.94</v>
      </c>
    </row>
    <row r="3185" spans="1:47" x14ac:dyDescent="0.25">
      <c r="A3185" s="16">
        <v>45027</v>
      </c>
      <c r="B3185" s="14">
        <v>391.3</v>
      </c>
      <c r="D3185" s="16">
        <v>44428</v>
      </c>
      <c r="E3185">
        <v>96.13</v>
      </c>
      <c r="G3185" s="16">
        <v>44404</v>
      </c>
      <c r="H3185">
        <v>62.396000000000001</v>
      </c>
      <c r="J3185" s="16">
        <v>44377</v>
      </c>
      <c r="K3185">
        <v>13.311</v>
      </c>
      <c r="P3185" s="15">
        <v>44560</v>
      </c>
      <c r="Q3185">
        <v>187.84</v>
      </c>
      <c r="S3185" s="15">
        <v>44433</v>
      </c>
      <c r="T3185">
        <v>75.738799999999998</v>
      </c>
      <c r="V3185" s="15">
        <v>44307</v>
      </c>
      <c r="W3185">
        <v>22.49</v>
      </c>
      <c r="Y3185" s="15">
        <v>44433</v>
      </c>
      <c r="Z3185">
        <v>50.822499999999998</v>
      </c>
      <c r="AN3185" s="15">
        <v>44397</v>
      </c>
      <c r="AO3185">
        <v>143.19</v>
      </c>
      <c r="AQ3185" s="15">
        <v>44271</v>
      </c>
      <c r="AR3185">
        <v>1.19</v>
      </c>
      <c r="AT3185" s="15">
        <v>45155</v>
      </c>
      <c r="AU3185">
        <v>213.32</v>
      </c>
    </row>
    <row r="3186" spans="1:47" x14ac:dyDescent="0.25">
      <c r="A3186" s="16">
        <v>45028</v>
      </c>
      <c r="B3186" s="14">
        <v>388.83</v>
      </c>
      <c r="D3186" s="16">
        <v>44431</v>
      </c>
      <c r="E3186">
        <v>96.8</v>
      </c>
      <c r="G3186" s="16">
        <v>44405</v>
      </c>
      <c r="H3186">
        <v>62.706000000000003</v>
      </c>
      <c r="J3186" s="16">
        <v>44378</v>
      </c>
      <c r="K3186">
        <v>13.204000000000001</v>
      </c>
      <c r="P3186" s="15">
        <v>44561</v>
      </c>
      <c r="Q3186">
        <v>187.86</v>
      </c>
      <c r="S3186" s="15">
        <v>44434</v>
      </c>
      <c r="T3186">
        <v>75.695599999999999</v>
      </c>
      <c r="V3186" s="15">
        <v>44308</v>
      </c>
      <c r="W3186">
        <v>22.51</v>
      </c>
      <c r="Y3186" s="15">
        <v>44434</v>
      </c>
      <c r="Z3186">
        <v>50.804000000000002</v>
      </c>
      <c r="AN3186" s="15">
        <v>44398</v>
      </c>
      <c r="AO3186">
        <v>142.51</v>
      </c>
      <c r="AQ3186" s="15">
        <v>44272</v>
      </c>
      <c r="AR3186">
        <v>1.1978</v>
      </c>
      <c r="AT3186" s="15">
        <v>45156</v>
      </c>
      <c r="AU3186">
        <v>213.61</v>
      </c>
    </row>
    <row r="3187" spans="1:47" x14ac:dyDescent="0.25">
      <c r="A3187" s="16">
        <v>45029</v>
      </c>
      <c r="B3187" s="14">
        <v>387.16</v>
      </c>
      <c r="D3187" s="16">
        <v>44432</v>
      </c>
      <c r="E3187">
        <v>96.86</v>
      </c>
      <c r="G3187" s="16">
        <v>44406</v>
      </c>
      <c r="H3187">
        <v>62.81</v>
      </c>
      <c r="J3187" s="16">
        <v>44379</v>
      </c>
      <c r="K3187">
        <v>13.19</v>
      </c>
      <c r="P3187" s="15">
        <v>44564</v>
      </c>
      <c r="Q3187">
        <v>187.24</v>
      </c>
      <c r="S3187" s="15">
        <v>44435</v>
      </c>
      <c r="T3187">
        <v>75.902699999999996</v>
      </c>
      <c r="V3187" s="15">
        <v>44309</v>
      </c>
      <c r="W3187">
        <v>22.51</v>
      </c>
      <c r="Y3187" s="15">
        <v>44435</v>
      </c>
      <c r="Z3187">
        <v>50.887500000000003</v>
      </c>
      <c r="AN3187" s="15">
        <v>44399</v>
      </c>
      <c r="AO3187">
        <v>142.99</v>
      </c>
      <c r="AQ3187" s="15">
        <v>44273</v>
      </c>
      <c r="AR3187">
        <v>1.1915</v>
      </c>
      <c r="AT3187" s="15">
        <v>45159</v>
      </c>
      <c r="AU3187">
        <v>213.13</v>
      </c>
    </row>
    <row r="3188" spans="1:47" x14ac:dyDescent="0.25">
      <c r="A3188" s="16">
        <v>45030</v>
      </c>
      <c r="B3188" s="14">
        <v>390.67</v>
      </c>
      <c r="D3188" s="16">
        <v>44433</v>
      </c>
      <c r="E3188">
        <v>96.92</v>
      </c>
      <c r="G3188" s="16">
        <v>44407</v>
      </c>
      <c r="H3188">
        <v>62.27</v>
      </c>
      <c r="J3188" s="16">
        <v>44382</v>
      </c>
      <c r="K3188">
        <v>13.121</v>
      </c>
      <c r="P3188" s="15">
        <v>44565</v>
      </c>
      <c r="Q3188">
        <v>187.36</v>
      </c>
      <c r="S3188" s="15">
        <v>44438</v>
      </c>
      <c r="T3188">
        <v>75.997699999999995</v>
      </c>
      <c r="V3188" s="15">
        <v>44312</v>
      </c>
      <c r="W3188">
        <v>22.51</v>
      </c>
      <c r="Y3188" s="15">
        <v>44438</v>
      </c>
      <c r="Z3188">
        <v>50.887500000000003</v>
      </c>
      <c r="AN3188" s="15">
        <v>44400</v>
      </c>
      <c r="AO3188">
        <v>142.6</v>
      </c>
      <c r="AQ3188" s="15">
        <v>44274</v>
      </c>
      <c r="AR3188">
        <v>1.1902999999999999</v>
      </c>
      <c r="AT3188" s="15">
        <v>45160</v>
      </c>
      <c r="AU3188">
        <v>213.89</v>
      </c>
    </row>
    <row r="3189" spans="1:47" x14ac:dyDescent="0.25">
      <c r="A3189" s="16">
        <v>45033</v>
      </c>
      <c r="B3189" s="14">
        <v>392.99</v>
      </c>
      <c r="D3189" s="16">
        <v>44434</v>
      </c>
      <c r="E3189">
        <v>96.65</v>
      </c>
      <c r="G3189" s="16">
        <v>44410</v>
      </c>
      <c r="H3189">
        <v>62.944000000000003</v>
      </c>
      <c r="J3189" s="16">
        <v>44383</v>
      </c>
      <c r="K3189">
        <v>13.053000000000001</v>
      </c>
      <c r="P3189" s="15">
        <v>44566</v>
      </c>
      <c r="Q3189">
        <v>187.24</v>
      </c>
      <c r="S3189" s="15">
        <v>44439</v>
      </c>
      <c r="T3189">
        <v>76.014899999999997</v>
      </c>
      <c r="V3189" s="15">
        <v>44313</v>
      </c>
      <c r="W3189">
        <v>22.52</v>
      </c>
      <c r="Y3189" s="15">
        <v>44439</v>
      </c>
      <c r="Z3189">
        <v>50.915399999999998</v>
      </c>
      <c r="AN3189" s="15">
        <v>44403</v>
      </c>
      <c r="AO3189">
        <v>141.87</v>
      </c>
      <c r="AQ3189" s="15">
        <v>44277</v>
      </c>
      <c r="AR3189">
        <v>1.1931</v>
      </c>
      <c r="AT3189" s="15">
        <v>45161</v>
      </c>
      <c r="AU3189">
        <v>215.79</v>
      </c>
    </row>
    <row r="3190" spans="1:47" x14ac:dyDescent="0.25">
      <c r="A3190" s="16">
        <v>45034</v>
      </c>
      <c r="B3190" s="14">
        <v>393.23</v>
      </c>
      <c r="D3190" s="16">
        <v>44435</v>
      </c>
      <c r="E3190">
        <v>97.19</v>
      </c>
      <c r="G3190" s="16">
        <v>44411</v>
      </c>
      <c r="H3190">
        <v>62.886000000000003</v>
      </c>
      <c r="J3190" s="16">
        <v>44384</v>
      </c>
      <c r="K3190">
        <v>13.04</v>
      </c>
      <c r="P3190" s="15">
        <v>44567</v>
      </c>
      <c r="Q3190">
        <v>186.83</v>
      </c>
      <c r="S3190" s="15">
        <v>44440</v>
      </c>
      <c r="T3190">
        <v>76.079899999999995</v>
      </c>
      <c r="V3190" s="15">
        <v>44314</v>
      </c>
      <c r="W3190">
        <v>22.52</v>
      </c>
      <c r="Y3190" s="15">
        <v>44440</v>
      </c>
      <c r="Z3190">
        <v>50.893500000000003</v>
      </c>
      <c r="AN3190" s="15">
        <v>44404</v>
      </c>
      <c r="AO3190">
        <v>141.91999999999999</v>
      </c>
      <c r="AQ3190" s="15">
        <v>44278</v>
      </c>
      <c r="AR3190">
        <v>1.1849000000000001</v>
      </c>
      <c r="AT3190" s="15">
        <v>45162</v>
      </c>
      <c r="AU3190">
        <v>214.66</v>
      </c>
    </row>
    <row r="3191" spans="1:47" x14ac:dyDescent="0.25">
      <c r="A3191" s="16">
        <v>45035</v>
      </c>
      <c r="B3191" s="14">
        <v>392.87</v>
      </c>
      <c r="D3191" s="16">
        <v>44438</v>
      </c>
      <c r="E3191">
        <v>97.32</v>
      </c>
      <c r="G3191" s="16">
        <v>44412</v>
      </c>
      <c r="H3191">
        <v>62.716000000000001</v>
      </c>
      <c r="J3191" s="16">
        <v>44385</v>
      </c>
      <c r="K3191">
        <v>12.734</v>
      </c>
      <c r="P3191" s="15">
        <v>44568</v>
      </c>
      <c r="Q3191">
        <v>186.26</v>
      </c>
      <c r="S3191" s="15">
        <v>44441</v>
      </c>
      <c r="T3191">
        <v>76.1751</v>
      </c>
      <c r="V3191" s="15">
        <v>44315</v>
      </c>
      <c r="W3191">
        <v>22.54</v>
      </c>
      <c r="Y3191" s="15">
        <v>44441</v>
      </c>
      <c r="Z3191">
        <v>50.921399999999998</v>
      </c>
      <c r="AN3191" s="15">
        <v>44405</v>
      </c>
      <c r="AO3191">
        <v>142.04</v>
      </c>
      <c r="AQ3191" s="15">
        <v>44279</v>
      </c>
      <c r="AR3191">
        <v>1.1812</v>
      </c>
      <c r="AT3191" s="15">
        <v>45163</v>
      </c>
      <c r="AU3191">
        <v>215.82</v>
      </c>
    </row>
    <row r="3192" spans="1:47" x14ac:dyDescent="0.25">
      <c r="A3192" s="16">
        <v>45036</v>
      </c>
      <c r="B3192" s="14">
        <v>391.26</v>
      </c>
      <c r="D3192" s="16">
        <v>44439</v>
      </c>
      <c r="E3192">
        <v>97.27</v>
      </c>
      <c r="G3192" s="16">
        <v>44413</v>
      </c>
      <c r="H3192">
        <v>63.066000000000003</v>
      </c>
      <c r="J3192" s="16">
        <v>44386</v>
      </c>
      <c r="K3192">
        <v>12.895</v>
      </c>
      <c r="P3192" s="15">
        <v>44571</v>
      </c>
      <c r="Q3192">
        <v>186.48</v>
      </c>
      <c r="S3192" s="15">
        <v>44442</v>
      </c>
      <c r="T3192">
        <v>76.183800000000005</v>
      </c>
      <c r="V3192" s="15">
        <v>44316</v>
      </c>
      <c r="W3192">
        <v>22.55</v>
      </c>
      <c r="Y3192" s="15">
        <v>44442</v>
      </c>
      <c r="Z3192">
        <v>50.921399999999998</v>
      </c>
      <c r="AN3192" s="15">
        <v>44406</v>
      </c>
      <c r="AO3192">
        <v>143.33000000000001</v>
      </c>
      <c r="AQ3192" s="15">
        <v>44280</v>
      </c>
      <c r="AR3192">
        <v>1.1763999999999999</v>
      </c>
      <c r="AT3192" s="15">
        <v>45166</v>
      </c>
      <c r="AU3192">
        <v>217.09</v>
      </c>
    </row>
    <row r="3193" spans="1:47" x14ac:dyDescent="0.25">
      <c r="A3193" s="16">
        <v>45037</v>
      </c>
      <c r="B3193" s="14">
        <v>390.51</v>
      </c>
      <c r="D3193" s="16">
        <v>44440</v>
      </c>
      <c r="E3193">
        <v>97.99</v>
      </c>
      <c r="G3193" s="16">
        <v>44414</v>
      </c>
      <c r="H3193">
        <v>63.31</v>
      </c>
      <c r="J3193" s="16">
        <v>44389</v>
      </c>
      <c r="K3193">
        <v>12.916</v>
      </c>
      <c r="P3193" s="15">
        <v>44572</v>
      </c>
      <c r="Q3193">
        <v>186.18</v>
      </c>
      <c r="S3193" s="15">
        <v>44446</v>
      </c>
      <c r="T3193">
        <v>75.984700000000004</v>
      </c>
      <c r="V3193" s="15">
        <v>44319</v>
      </c>
      <c r="W3193">
        <v>22.55</v>
      </c>
      <c r="Y3193" s="15">
        <v>44446</v>
      </c>
      <c r="Z3193">
        <v>50.874899999999997</v>
      </c>
      <c r="AN3193" s="15">
        <v>44407</v>
      </c>
      <c r="AO3193">
        <v>143.15</v>
      </c>
      <c r="AQ3193" s="15">
        <v>44281</v>
      </c>
      <c r="AR3193">
        <v>1.1796</v>
      </c>
      <c r="AT3193" s="15">
        <v>45167</v>
      </c>
      <c r="AU3193">
        <v>218.74</v>
      </c>
    </row>
    <row r="3194" spans="1:47" x14ac:dyDescent="0.25">
      <c r="A3194" s="16">
        <v>45040</v>
      </c>
      <c r="B3194" s="14">
        <v>388.86</v>
      </c>
      <c r="D3194" s="16">
        <v>44441</v>
      </c>
      <c r="E3194">
        <v>98.13</v>
      </c>
      <c r="G3194" s="16">
        <v>44417</v>
      </c>
      <c r="H3194">
        <v>63.311999999999998</v>
      </c>
      <c r="J3194" s="16">
        <v>44390</v>
      </c>
      <c r="K3194">
        <v>13.068</v>
      </c>
      <c r="P3194" s="15">
        <v>44573</v>
      </c>
      <c r="Q3194">
        <v>186.66</v>
      </c>
      <c r="S3194" s="15">
        <v>44447</v>
      </c>
      <c r="T3194">
        <v>76.071299999999994</v>
      </c>
      <c r="V3194" s="15">
        <v>44320</v>
      </c>
      <c r="W3194">
        <v>22.56</v>
      </c>
      <c r="Y3194" s="15">
        <v>44447</v>
      </c>
      <c r="Z3194">
        <v>50.893500000000003</v>
      </c>
      <c r="AN3194" s="15">
        <v>44410</v>
      </c>
      <c r="AO3194">
        <v>142.30000000000001</v>
      </c>
      <c r="AQ3194" s="15">
        <v>44284</v>
      </c>
      <c r="AR3194">
        <v>1.1761999999999999</v>
      </c>
      <c r="AT3194" s="15">
        <v>45168</v>
      </c>
      <c r="AU3194">
        <v>217.55</v>
      </c>
    </row>
    <row r="3195" spans="1:47" x14ac:dyDescent="0.25">
      <c r="A3195" s="16">
        <v>45041</v>
      </c>
      <c r="B3195" s="14">
        <v>388.34</v>
      </c>
      <c r="D3195" s="16">
        <v>44442</v>
      </c>
      <c r="E3195">
        <v>97.43</v>
      </c>
      <c r="G3195" s="16">
        <v>44418</v>
      </c>
      <c r="H3195">
        <v>63.398000000000003</v>
      </c>
      <c r="J3195" s="16">
        <v>44391</v>
      </c>
      <c r="K3195">
        <v>13.053000000000001</v>
      </c>
      <c r="P3195" s="15">
        <v>44574</v>
      </c>
      <c r="Q3195">
        <v>187.05</v>
      </c>
      <c r="S3195" s="15">
        <v>44448</v>
      </c>
      <c r="T3195">
        <v>76.140500000000003</v>
      </c>
      <c r="V3195" s="15">
        <v>44321</v>
      </c>
      <c r="W3195">
        <v>22.65</v>
      </c>
      <c r="Y3195" s="15">
        <v>44448</v>
      </c>
      <c r="Z3195">
        <v>50.94</v>
      </c>
      <c r="AN3195" s="15">
        <v>44411</v>
      </c>
      <c r="AO3195">
        <v>142.29</v>
      </c>
      <c r="AQ3195" s="15">
        <v>44285</v>
      </c>
      <c r="AR3195">
        <v>1.1714</v>
      </c>
      <c r="AT3195" s="15">
        <v>45169</v>
      </c>
      <c r="AU3195">
        <v>218.02</v>
      </c>
    </row>
    <row r="3196" spans="1:47" x14ac:dyDescent="0.25">
      <c r="A3196" s="16">
        <v>45042</v>
      </c>
      <c r="B3196" s="14">
        <v>384.1</v>
      </c>
      <c r="D3196" s="16">
        <v>44445</v>
      </c>
      <c r="E3196">
        <v>98.46</v>
      </c>
      <c r="G3196" s="16">
        <v>44419</v>
      </c>
      <c r="H3196">
        <v>64.132000000000005</v>
      </c>
      <c r="J3196" s="16">
        <v>44392</v>
      </c>
      <c r="K3196">
        <v>13.131</v>
      </c>
      <c r="P3196" s="15">
        <v>44575</v>
      </c>
      <c r="Q3196">
        <v>186.58</v>
      </c>
      <c r="S3196" s="15">
        <v>44449</v>
      </c>
      <c r="T3196">
        <v>76.028000000000006</v>
      </c>
      <c r="V3196" s="15">
        <v>44322</v>
      </c>
      <c r="W3196">
        <v>22.5</v>
      </c>
      <c r="Y3196" s="15">
        <v>44449</v>
      </c>
      <c r="Z3196">
        <v>50.912100000000002</v>
      </c>
      <c r="AN3196" s="15">
        <v>44412</v>
      </c>
      <c r="AO3196">
        <v>142.22</v>
      </c>
      <c r="AQ3196" s="15">
        <v>44286</v>
      </c>
      <c r="AR3196">
        <v>1.1728000000000001</v>
      </c>
      <c r="AT3196" s="15">
        <v>45170</v>
      </c>
      <c r="AU3196">
        <v>219.21</v>
      </c>
    </row>
    <row r="3197" spans="1:47" x14ac:dyDescent="0.25">
      <c r="A3197" s="16">
        <v>45043</v>
      </c>
      <c r="B3197" s="14">
        <v>386.28</v>
      </c>
      <c r="D3197" s="16">
        <v>44446</v>
      </c>
      <c r="E3197">
        <v>97.98</v>
      </c>
      <c r="G3197" s="16">
        <v>44420</v>
      </c>
      <c r="H3197">
        <v>64.012</v>
      </c>
      <c r="J3197" s="16">
        <v>44393</v>
      </c>
      <c r="K3197">
        <v>13.023999999999999</v>
      </c>
      <c r="P3197" s="15">
        <v>44578</v>
      </c>
      <c r="Q3197">
        <v>186.11</v>
      </c>
      <c r="S3197" s="15">
        <v>44452</v>
      </c>
      <c r="T3197">
        <v>76.218400000000003</v>
      </c>
      <c r="V3197" s="15">
        <v>44323</v>
      </c>
      <c r="W3197">
        <v>22.59</v>
      </c>
      <c r="Y3197" s="15">
        <v>44452</v>
      </c>
      <c r="Z3197">
        <v>50.921399999999998</v>
      </c>
      <c r="AN3197" s="15">
        <v>44413</v>
      </c>
      <c r="AO3197">
        <v>141.84</v>
      </c>
      <c r="AQ3197" s="15">
        <v>44287</v>
      </c>
      <c r="AR3197">
        <v>1.1775</v>
      </c>
      <c r="AT3197" s="15">
        <v>45173</v>
      </c>
      <c r="AU3197">
        <v>219.74</v>
      </c>
    </row>
    <row r="3198" spans="1:47" x14ac:dyDescent="0.25">
      <c r="A3198" s="16">
        <v>45044</v>
      </c>
      <c r="B3198" s="14">
        <v>390.87</v>
      </c>
      <c r="D3198" s="16">
        <v>44447</v>
      </c>
      <c r="E3198">
        <v>96.83</v>
      </c>
      <c r="G3198" s="16">
        <v>44421</v>
      </c>
      <c r="H3198">
        <v>63.904000000000003</v>
      </c>
      <c r="J3198" s="16">
        <v>44396</v>
      </c>
      <c r="K3198">
        <v>12.77</v>
      </c>
      <c r="P3198" s="15">
        <v>44579</v>
      </c>
      <c r="Q3198">
        <v>186.02</v>
      </c>
      <c r="S3198" s="15">
        <v>44453</v>
      </c>
      <c r="T3198">
        <v>76.183800000000005</v>
      </c>
      <c r="V3198" s="15">
        <v>44326</v>
      </c>
      <c r="W3198">
        <v>22.61</v>
      </c>
      <c r="Y3198" s="15">
        <v>44453</v>
      </c>
      <c r="Z3198">
        <v>50.930700000000002</v>
      </c>
      <c r="AN3198" s="15">
        <v>44414</v>
      </c>
      <c r="AO3198">
        <v>139.41999999999999</v>
      </c>
      <c r="AQ3198" s="15">
        <v>44288</v>
      </c>
      <c r="AR3198">
        <v>1.1761999999999999</v>
      </c>
      <c r="AT3198" s="15">
        <v>45174</v>
      </c>
      <c r="AU3198">
        <v>219.91</v>
      </c>
    </row>
    <row r="3199" spans="1:47" x14ac:dyDescent="0.25">
      <c r="A3199" s="16">
        <v>45048</v>
      </c>
      <c r="B3199" s="14">
        <v>387.46</v>
      </c>
      <c r="D3199" s="16">
        <v>44448</v>
      </c>
      <c r="E3199">
        <v>96.92</v>
      </c>
      <c r="G3199" s="16">
        <v>44424</v>
      </c>
      <c r="H3199">
        <v>63.466000000000001</v>
      </c>
      <c r="J3199" s="16">
        <v>44397</v>
      </c>
      <c r="K3199">
        <v>12.816000000000001</v>
      </c>
      <c r="P3199" s="15">
        <v>44580</v>
      </c>
      <c r="Q3199">
        <v>185.89</v>
      </c>
      <c r="S3199" s="15">
        <v>44454</v>
      </c>
      <c r="T3199">
        <v>76.296300000000002</v>
      </c>
      <c r="V3199" s="15">
        <v>44327</v>
      </c>
      <c r="W3199">
        <v>22.56</v>
      </c>
      <c r="Y3199" s="15">
        <v>44454</v>
      </c>
      <c r="Z3199">
        <v>50.930700000000002</v>
      </c>
      <c r="AN3199" s="15">
        <v>44417</v>
      </c>
      <c r="AO3199">
        <v>137.21</v>
      </c>
      <c r="AQ3199" s="15">
        <v>44291</v>
      </c>
      <c r="AR3199">
        <v>1.1811</v>
      </c>
      <c r="AT3199" s="15">
        <v>45175</v>
      </c>
      <c r="AU3199">
        <v>219.56</v>
      </c>
    </row>
    <row r="3200" spans="1:47" x14ac:dyDescent="0.25">
      <c r="A3200" s="16">
        <v>45049</v>
      </c>
      <c r="B3200" s="14">
        <v>387.21</v>
      </c>
      <c r="D3200" s="16">
        <v>44449</v>
      </c>
      <c r="E3200">
        <v>96.69</v>
      </c>
      <c r="G3200" s="16">
        <v>44425</v>
      </c>
      <c r="H3200">
        <v>63.36</v>
      </c>
      <c r="J3200" s="16">
        <v>44398</v>
      </c>
      <c r="K3200">
        <v>12.847</v>
      </c>
      <c r="P3200" s="15">
        <v>44581</v>
      </c>
      <c r="Q3200">
        <v>186.08</v>
      </c>
      <c r="S3200" s="15">
        <v>44455</v>
      </c>
      <c r="T3200">
        <v>76.270399999999995</v>
      </c>
      <c r="V3200" s="15">
        <v>44328</v>
      </c>
      <c r="W3200">
        <v>22.55</v>
      </c>
      <c r="Y3200" s="15">
        <v>44455</v>
      </c>
      <c r="Z3200">
        <v>50.912100000000002</v>
      </c>
      <c r="AN3200" s="15">
        <v>44418</v>
      </c>
      <c r="AO3200">
        <v>137.31</v>
      </c>
      <c r="AQ3200" s="15">
        <v>44292</v>
      </c>
      <c r="AR3200">
        <v>1.1875</v>
      </c>
      <c r="AT3200" s="15">
        <v>45176</v>
      </c>
      <c r="AU3200">
        <v>219.18</v>
      </c>
    </row>
    <row r="3201" spans="1:47" x14ac:dyDescent="0.25">
      <c r="A3201" s="16">
        <v>45050</v>
      </c>
      <c r="B3201" s="14">
        <v>383.69</v>
      </c>
      <c r="D3201" s="16">
        <v>44452</v>
      </c>
      <c r="E3201">
        <v>97.11</v>
      </c>
      <c r="G3201" s="16">
        <v>44426</v>
      </c>
      <c r="H3201">
        <v>63.387999999999998</v>
      </c>
      <c r="J3201" s="16">
        <v>44399</v>
      </c>
      <c r="K3201">
        <v>12.932</v>
      </c>
      <c r="P3201" s="15">
        <v>44582</v>
      </c>
      <c r="Q3201">
        <v>186.43</v>
      </c>
      <c r="S3201" s="15">
        <v>44456</v>
      </c>
      <c r="T3201">
        <v>76.1751</v>
      </c>
      <c r="V3201" s="15">
        <v>44329</v>
      </c>
      <c r="W3201">
        <v>22.52</v>
      </c>
      <c r="Y3201" s="15">
        <v>44456</v>
      </c>
      <c r="Z3201">
        <v>50.893500000000003</v>
      </c>
      <c r="AN3201" s="15">
        <v>44419</v>
      </c>
      <c r="AO3201">
        <v>138.85</v>
      </c>
      <c r="AQ3201" s="15">
        <v>44293</v>
      </c>
      <c r="AR3201">
        <v>1.1870000000000001</v>
      </c>
      <c r="AT3201" s="15">
        <v>45177</v>
      </c>
      <c r="AU3201">
        <v>219.04</v>
      </c>
    </row>
    <row r="3202" spans="1:47" x14ac:dyDescent="0.25">
      <c r="A3202" s="16">
        <v>45051</v>
      </c>
      <c r="B3202" s="14">
        <v>388.82</v>
      </c>
      <c r="D3202" s="16">
        <v>44453</v>
      </c>
      <c r="E3202">
        <v>97.19</v>
      </c>
      <c r="G3202" s="16">
        <v>44427</v>
      </c>
      <c r="H3202">
        <v>62.508000000000003</v>
      </c>
      <c r="J3202" s="16">
        <v>44400</v>
      </c>
      <c r="K3202">
        <v>12.75</v>
      </c>
      <c r="P3202" s="15">
        <v>44585</v>
      </c>
      <c r="Q3202">
        <v>186.9</v>
      </c>
      <c r="S3202" s="15">
        <v>44459</v>
      </c>
      <c r="T3202">
        <v>75.906800000000004</v>
      </c>
      <c r="V3202" s="15">
        <v>44330</v>
      </c>
      <c r="W3202">
        <v>22.54</v>
      </c>
      <c r="Y3202" s="15">
        <v>44459</v>
      </c>
      <c r="Z3202">
        <v>50.8842</v>
      </c>
      <c r="AN3202" s="15">
        <v>44420</v>
      </c>
      <c r="AO3202">
        <v>138.97</v>
      </c>
      <c r="AQ3202" s="15">
        <v>44294</v>
      </c>
      <c r="AR3202">
        <v>1.1912</v>
      </c>
      <c r="AT3202" s="15">
        <v>45180</v>
      </c>
      <c r="AU3202">
        <v>219.31</v>
      </c>
    </row>
    <row r="3203" spans="1:47" x14ac:dyDescent="0.25">
      <c r="A3203" s="16">
        <v>45054</v>
      </c>
      <c r="B3203" s="14">
        <v>389.72</v>
      </c>
      <c r="D3203" s="16">
        <v>44454</v>
      </c>
      <c r="E3203">
        <v>96.14</v>
      </c>
      <c r="G3203" s="16">
        <v>44428</v>
      </c>
      <c r="H3203">
        <v>62.405999999999999</v>
      </c>
      <c r="J3203" s="16">
        <v>44403</v>
      </c>
      <c r="K3203">
        <v>12.497999999999999</v>
      </c>
      <c r="P3203" s="15">
        <v>44586</v>
      </c>
      <c r="Q3203">
        <v>186.68</v>
      </c>
      <c r="S3203" s="15">
        <v>44460</v>
      </c>
      <c r="T3203">
        <v>76.036600000000007</v>
      </c>
      <c r="V3203" s="15">
        <v>44333</v>
      </c>
      <c r="W3203">
        <v>22.55</v>
      </c>
      <c r="Y3203" s="15">
        <v>44460</v>
      </c>
      <c r="Z3203">
        <v>50.912100000000002</v>
      </c>
      <c r="AN3203" s="15">
        <v>44421</v>
      </c>
      <c r="AO3203">
        <v>140.16999999999999</v>
      </c>
      <c r="AQ3203" s="15">
        <v>44295</v>
      </c>
      <c r="AR3203">
        <v>1.1896</v>
      </c>
      <c r="AT3203" s="15">
        <v>45181</v>
      </c>
      <c r="AU3203">
        <v>218.27</v>
      </c>
    </row>
    <row r="3204" spans="1:47" x14ac:dyDescent="0.25">
      <c r="A3204" s="16">
        <v>45055</v>
      </c>
      <c r="B3204" s="14">
        <v>391.63</v>
      </c>
      <c r="D3204" s="16">
        <v>44455</v>
      </c>
      <c r="E3204">
        <v>96.68</v>
      </c>
      <c r="G3204" s="16">
        <v>44431</v>
      </c>
      <c r="H3204">
        <v>63.222000000000001</v>
      </c>
      <c r="J3204" s="16">
        <v>44404</v>
      </c>
      <c r="K3204">
        <v>12.108000000000001</v>
      </c>
      <c r="P3204" s="15">
        <v>44587</v>
      </c>
      <c r="Q3204">
        <v>186.25</v>
      </c>
      <c r="S3204" s="15">
        <v>44461</v>
      </c>
      <c r="T3204">
        <v>76.1751</v>
      </c>
      <c r="V3204" s="15">
        <v>44334</v>
      </c>
      <c r="W3204">
        <v>22.56</v>
      </c>
      <c r="Y3204" s="15">
        <v>44461</v>
      </c>
      <c r="Z3204">
        <v>50.893500000000003</v>
      </c>
      <c r="AN3204" s="15">
        <v>44424</v>
      </c>
      <c r="AO3204">
        <v>141.19</v>
      </c>
      <c r="AQ3204" s="15">
        <v>44298</v>
      </c>
      <c r="AR3204">
        <v>1.1909000000000001</v>
      </c>
      <c r="AT3204" s="15">
        <v>45182</v>
      </c>
      <c r="AU3204">
        <v>217.31</v>
      </c>
    </row>
    <row r="3205" spans="1:47" x14ac:dyDescent="0.25">
      <c r="A3205" s="16">
        <v>45056</v>
      </c>
      <c r="B3205" s="14">
        <v>391.34</v>
      </c>
      <c r="D3205" s="16">
        <v>44456</v>
      </c>
      <c r="E3205">
        <v>95.61</v>
      </c>
      <c r="G3205" s="16">
        <v>44432</v>
      </c>
      <c r="H3205">
        <v>63.646000000000001</v>
      </c>
      <c r="J3205" s="16">
        <v>44405</v>
      </c>
      <c r="K3205">
        <v>12.481999999999999</v>
      </c>
      <c r="P3205" s="15">
        <v>44588</v>
      </c>
      <c r="Q3205">
        <v>186.32</v>
      </c>
      <c r="S3205" s="15">
        <v>44462</v>
      </c>
      <c r="T3205">
        <v>76.209800000000001</v>
      </c>
      <c r="V3205" s="15">
        <v>44335</v>
      </c>
      <c r="W3205">
        <v>22.53</v>
      </c>
      <c r="Y3205" s="15">
        <v>44462</v>
      </c>
      <c r="Z3205">
        <v>50.828400000000002</v>
      </c>
      <c r="AN3205" s="15">
        <v>44425</v>
      </c>
      <c r="AO3205">
        <v>141.78</v>
      </c>
      <c r="AQ3205" s="15">
        <v>44299</v>
      </c>
      <c r="AR3205">
        <v>1.1946000000000001</v>
      </c>
      <c r="AT3205" s="15">
        <v>45183</v>
      </c>
      <c r="AU3205">
        <v>220.43</v>
      </c>
    </row>
    <row r="3206" spans="1:47" x14ac:dyDescent="0.25">
      <c r="A3206" s="16">
        <v>45057</v>
      </c>
      <c r="B3206" s="14">
        <v>393.55</v>
      </c>
      <c r="D3206" s="16">
        <v>44459</v>
      </c>
      <c r="E3206">
        <v>93.76</v>
      </c>
      <c r="G3206" s="16">
        <v>44433</v>
      </c>
      <c r="H3206">
        <v>63.436</v>
      </c>
      <c r="J3206" s="16">
        <v>44406</v>
      </c>
      <c r="K3206">
        <v>12.555999999999999</v>
      </c>
      <c r="P3206" s="15">
        <v>44589</v>
      </c>
      <c r="Q3206">
        <v>186.05</v>
      </c>
      <c r="S3206" s="15">
        <v>44463</v>
      </c>
      <c r="T3206">
        <v>76.097200000000001</v>
      </c>
      <c r="V3206" s="15">
        <v>44336</v>
      </c>
      <c r="W3206">
        <v>22.53</v>
      </c>
      <c r="Y3206" s="15">
        <v>44463</v>
      </c>
      <c r="Z3206">
        <v>50.819099999999999</v>
      </c>
      <c r="AN3206" s="15">
        <v>44426</v>
      </c>
      <c r="AO3206">
        <v>141.72999999999999</v>
      </c>
      <c r="AQ3206" s="15">
        <v>44300</v>
      </c>
      <c r="AR3206">
        <v>1.1978</v>
      </c>
      <c r="AT3206" s="15">
        <v>45184</v>
      </c>
      <c r="AU3206">
        <v>220.14</v>
      </c>
    </row>
    <row r="3207" spans="1:47" x14ac:dyDescent="0.25">
      <c r="A3207" s="16">
        <v>45058</v>
      </c>
      <c r="B3207" s="14">
        <v>394.31</v>
      </c>
      <c r="D3207" s="16">
        <v>44460</v>
      </c>
      <c r="E3207">
        <v>95.15</v>
      </c>
      <c r="G3207" s="16">
        <v>44434</v>
      </c>
      <c r="H3207">
        <v>63.283999999999999</v>
      </c>
      <c r="J3207" s="16">
        <v>44407</v>
      </c>
      <c r="K3207">
        <v>12.474</v>
      </c>
      <c r="P3207" s="15">
        <v>44592</v>
      </c>
      <c r="Q3207">
        <v>185.3</v>
      </c>
      <c r="S3207" s="15">
        <v>44466</v>
      </c>
      <c r="T3207">
        <v>76.028000000000006</v>
      </c>
      <c r="V3207" s="15">
        <v>44337</v>
      </c>
      <c r="W3207">
        <v>22.54</v>
      </c>
      <c r="Y3207" s="15">
        <v>44466</v>
      </c>
      <c r="Z3207">
        <v>50.809800000000003</v>
      </c>
      <c r="AN3207" s="15">
        <v>44427</v>
      </c>
      <c r="AO3207">
        <v>142.01</v>
      </c>
      <c r="AQ3207" s="15">
        <v>44301</v>
      </c>
      <c r="AR3207">
        <v>1.1964999999999999</v>
      </c>
      <c r="AT3207" s="15">
        <v>45187</v>
      </c>
      <c r="AU3207">
        <v>219.69</v>
      </c>
    </row>
    <row r="3208" spans="1:47" x14ac:dyDescent="0.25">
      <c r="A3208" s="16">
        <v>45061</v>
      </c>
      <c r="B3208" s="14">
        <v>394.89</v>
      </c>
      <c r="D3208" s="16">
        <v>44461</v>
      </c>
      <c r="E3208">
        <v>96.42</v>
      </c>
      <c r="G3208" s="16">
        <v>44435</v>
      </c>
      <c r="H3208">
        <v>63.366</v>
      </c>
      <c r="J3208" s="16">
        <v>44410</v>
      </c>
      <c r="K3208">
        <v>12.57</v>
      </c>
      <c r="P3208" s="15">
        <v>44593</v>
      </c>
      <c r="Q3208">
        <v>184.87</v>
      </c>
      <c r="S3208" s="15">
        <v>44467</v>
      </c>
      <c r="T3208">
        <v>75.681700000000006</v>
      </c>
      <c r="V3208" s="15">
        <v>44340</v>
      </c>
      <c r="W3208">
        <v>22.58</v>
      </c>
      <c r="Y3208" s="15">
        <v>44467</v>
      </c>
      <c r="Z3208">
        <v>50.763300000000001</v>
      </c>
      <c r="AN3208" s="15">
        <v>44428</v>
      </c>
      <c r="AO3208">
        <v>142.22</v>
      </c>
      <c r="AQ3208" s="15">
        <v>44302</v>
      </c>
      <c r="AR3208">
        <v>1.1982999999999999</v>
      </c>
      <c r="AT3208" s="15">
        <v>45188</v>
      </c>
      <c r="AU3208">
        <v>219.21</v>
      </c>
    </row>
    <row r="3209" spans="1:47" x14ac:dyDescent="0.25">
      <c r="A3209" s="16">
        <v>45062</v>
      </c>
      <c r="B3209" s="14">
        <v>394.9</v>
      </c>
      <c r="D3209" s="16">
        <v>44462</v>
      </c>
      <c r="E3209">
        <v>97.48</v>
      </c>
      <c r="G3209" s="16">
        <v>44438</v>
      </c>
      <c r="H3209">
        <v>63.405999999999999</v>
      </c>
      <c r="J3209" s="16">
        <v>44411</v>
      </c>
      <c r="K3209">
        <v>12.523999999999999</v>
      </c>
      <c r="P3209" s="15">
        <v>44594</v>
      </c>
      <c r="Q3209">
        <v>184.96</v>
      </c>
      <c r="S3209" s="15">
        <v>44468</v>
      </c>
      <c r="T3209">
        <v>75.8202</v>
      </c>
      <c r="V3209" s="15">
        <v>44341</v>
      </c>
      <c r="W3209">
        <v>22.61</v>
      </c>
      <c r="Y3209" s="15">
        <v>44468</v>
      </c>
      <c r="Z3209">
        <v>50.772599999999997</v>
      </c>
      <c r="AN3209" s="15">
        <v>44431</v>
      </c>
      <c r="AO3209">
        <v>143.27000000000001</v>
      </c>
      <c r="AQ3209" s="15">
        <v>44305</v>
      </c>
      <c r="AR3209">
        <v>1.2033</v>
      </c>
      <c r="AT3209" s="15">
        <v>45189</v>
      </c>
      <c r="AU3209">
        <v>218.56</v>
      </c>
    </row>
    <row r="3210" spans="1:47" x14ac:dyDescent="0.25">
      <c r="A3210" s="16">
        <v>45063</v>
      </c>
      <c r="B3210" s="14">
        <v>396.47</v>
      </c>
      <c r="D3210" s="16">
        <v>44463</v>
      </c>
      <c r="E3210">
        <v>96.63</v>
      </c>
      <c r="G3210" s="16">
        <v>44439</v>
      </c>
      <c r="H3210">
        <v>63.838000000000001</v>
      </c>
      <c r="J3210" s="16">
        <v>44412</v>
      </c>
      <c r="K3210">
        <v>12.685</v>
      </c>
      <c r="P3210" s="15">
        <v>44595</v>
      </c>
      <c r="Q3210">
        <v>182.47</v>
      </c>
      <c r="S3210" s="15">
        <v>44469</v>
      </c>
      <c r="T3210">
        <v>75.733699999999999</v>
      </c>
      <c r="V3210" s="15">
        <v>44342</v>
      </c>
      <c r="W3210">
        <v>22.62</v>
      </c>
      <c r="Y3210" s="15">
        <v>44469</v>
      </c>
      <c r="Z3210">
        <v>50.8005</v>
      </c>
      <c r="AN3210" s="15">
        <v>44432</v>
      </c>
      <c r="AO3210">
        <v>143.22999999999999</v>
      </c>
      <c r="AQ3210" s="15">
        <v>44306</v>
      </c>
      <c r="AR3210">
        <v>1.2033</v>
      </c>
      <c r="AT3210" s="15">
        <v>45190</v>
      </c>
      <c r="AU3210">
        <v>216.88</v>
      </c>
    </row>
    <row r="3211" spans="1:47" x14ac:dyDescent="0.25">
      <c r="A3211" s="16">
        <v>45064</v>
      </c>
      <c r="B3211" s="14">
        <v>403.54</v>
      </c>
      <c r="D3211" s="16">
        <v>44466</v>
      </c>
      <c r="E3211">
        <v>96.83</v>
      </c>
      <c r="G3211" s="16">
        <v>44440</v>
      </c>
      <c r="H3211">
        <v>64.38</v>
      </c>
      <c r="J3211" s="16">
        <v>44413</v>
      </c>
      <c r="K3211">
        <v>12.705</v>
      </c>
      <c r="P3211" s="15">
        <v>44596</v>
      </c>
      <c r="Q3211">
        <v>181.26</v>
      </c>
      <c r="S3211" s="15">
        <v>44470</v>
      </c>
      <c r="T3211">
        <v>75.915599999999998</v>
      </c>
      <c r="V3211" s="15">
        <v>44343</v>
      </c>
      <c r="W3211">
        <v>22.63</v>
      </c>
      <c r="Y3211" s="15">
        <v>44470</v>
      </c>
      <c r="Z3211">
        <v>50.883499999999998</v>
      </c>
      <c r="AN3211" s="15">
        <v>44433</v>
      </c>
      <c r="AO3211">
        <v>141.59</v>
      </c>
      <c r="AQ3211" s="15">
        <v>44307</v>
      </c>
      <c r="AR3211">
        <v>1.2033</v>
      </c>
      <c r="AT3211" s="15">
        <v>45191</v>
      </c>
      <c r="AU3211">
        <v>216.92</v>
      </c>
    </row>
    <row r="3212" spans="1:47" x14ac:dyDescent="0.25">
      <c r="A3212" s="16">
        <v>45065</v>
      </c>
      <c r="B3212" s="14">
        <v>402.97</v>
      </c>
      <c r="D3212" s="16">
        <v>44467</v>
      </c>
      <c r="E3212">
        <v>94.36</v>
      </c>
      <c r="G3212" s="16">
        <v>44441</v>
      </c>
      <c r="H3212">
        <v>64.843999999999994</v>
      </c>
      <c r="J3212" s="16">
        <v>44414</v>
      </c>
      <c r="K3212">
        <v>12.625</v>
      </c>
      <c r="P3212" s="15">
        <v>44599</v>
      </c>
      <c r="Q3212">
        <v>180.83</v>
      </c>
      <c r="S3212" s="15">
        <v>44473</v>
      </c>
      <c r="T3212">
        <v>75.646299999999997</v>
      </c>
      <c r="V3212" s="15">
        <v>44344</v>
      </c>
      <c r="W3212">
        <v>22.65</v>
      </c>
      <c r="Y3212" s="15">
        <v>44473</v>
      </c>
      <c r="Z3212">
        <v>50.855499999999999</v>
      </c>
      <c r="AN3212" s="15">
        <v>44434</v>
      </c>
      <c r="AO3212">
        <v>142.12</v>
      </c>
      <c r="AQ3212" s="15">
        <v>44308</v>
      </c>
      <c r="AR3212">
        <v>1.2015</v>
      </c>
      <c r="AT3212" s="15">
        <v>45194</v>
      </c>
      <c r="AU3212">
        <v>217.96</v>
      </c>
    </row>
    <row r="3213" spans="1:47" x14ac:dyDescent="0.25">
      <c r="A3213" s="16">
        <v>45068</v>
      </c>
      <c r="B3213" s="14">
        <v>404.42</v>
      </c>
      <c r="D3213" s="16">
        <v>44468</v>
      </c>
      <c r="E3213">
        <v>94.91</v>
      </c>
      <c r="G3213" s="16">
        <v>44442</v>
      </c>
      <c r="H3213">
        <v>66.134</v>
      </c>
      <c r="J3213" s="16">
        <v>44417</v>
      </c>
      <c r="K3213">
        <v>12.725</v>
      </c>
      <c r="P3213" s="15">
        <v>44600</v>
      </c>
      <c r="Q3213">
        <v>180.18</v>
      </c>
      <c r="S3213" s="15">
        <v>44474</v>
      </c>
      <c r="T3213">
        <v>75.611599999999996</v>
      </c>
      <c r="V3213" s="15">
        <v>44347</v>
      </c>
      <c r="W3213">
        <v>22.65</v>
      </c>
      <c r="Y3213" s="15">
        <v>44474</v>
      </c>
      <c r="Z3213">
        <v>50.808999999999997</v>
      </c>
      <c r="AN3213" s="15">
        <v>44435</v>
      </c>
      <c r="AO3213">
        <v>142.83000000000001</v>
      </c>
      <c r="AQ3213" s="15">
        <v>44309</v>
      </c>
      <c r="AR3213">
        <v>1.2099</v>
      </c>
      <c r="AT3213" s="15">
        <v>45195</v>
      </c>
      <c r="AU3213">
        <v>215.63</v>
      </c>
    </row>
    <row r="3214" spans="1:47" x14ac:dyDescent="0.25">
      <c r="A3214" s="16">
        <v>45069</v>
      </c>
      <c r="B3214" s="14">
        <v>403.97</v>
      </c>
      <c r="D3214" s="16">
        <v>44469</v>
      </c>
      <c r="E3214">
        <v>94.11</v>
      </c>
      <c r="G3214" s="16">
        <v>44445</v>
      </c>
      <c r="H3214">
        <v>67.725999999999999</v>
      </c>
      <c r="J3214" s="16">
        <v>44418</v>
      </c>
      <c r="K3214">
        <v>12.747</v>
      </c>
      <c r="P3214" s="15">
        <v>44601</v>
      </c>
      <c r="Q3214">
        <v>181.06</v>
      </c>
      <c r="S3214" s="15">
        <v>44475</v>
      </c>
      <c r="T3214">
        <v>75.568200000000004</v>
      </c>
      <c r="V3214" s="15">
        <v>44348</v>
      </c>
      <c r="W3214">
        <v>22.61</v>
      </c>
      <c r="Y3214" s="15">
        <v>44475</v>
      </c>
      <c r="Z3214">
        <v>50.781100000000002</v>
      </c>
      <c r="AN3214" s="15">
        <v>44438</v>
      </c>
      <c r="AO3214">
        <v>142.97</v>
      </c>
      <c r="AQ3214" s="15">
        <v>44312</v>
      </c>
      <c r="AR3214">
        <v>1.2082999999999999</v>
      </c>
      <c r="AT3214" s="15">
        <v>45196</v>
      </c>
      <c r="AU3214">
        <v>216.53</v>
      </c>
    </row>
    <row r="3215" spans="1:47" x14ac:dyDescent="0.25">
      <c r="A3215" s="16">
        <v>45070</v>
      </c>
      <c r="B3215" s="14">
        <v>397.97</v>
      </c>
      <c r="D3215" s="16">
        <v>44470</v>
      </c>
      <c r="E3215">
        <v>93.8</v>
      </c>
      <c r="G3215" s="16">
        <v>44446</v>
      </c>
      <c r="H3215">
        <v>66.945999999999998</v>
      </c>
      <c r="J3215" s="16">
        <v>44419</v>
      </c>
      <c r="K3215">
        <v>12.727</v>
      </c>
      <c r="P3215" s="15">
        <v>44602</v>
      </c>
      <c r="Q3215">
        <v>179.5</v>
      </c>
      <c r="S3215" s="15">
        <v>44476</v>
      </c>
      <c r="T3215">
        <v>75.576899999999995</v>
      </c>
      <c r="V3215" s="15">
        <v>44349</v>
      </c>
      <c r="W3215">
        <v>22.71</v>
      </c>
      <c r="Y3215" s="15">
        <v>44476</v>
      </c>
      <c r="Z3215">
        <v>50.753100000000003</v>
      </c>
      <c r="AN3215" s="15">
        <v>44439</v>
      </c>
      <c r="AO3215">
        <v>142.55000000000001</v>
      </c>
      <c r="AQ3215" s="15">
        <v>44313</v>
      </c>
      <c r="AR3215">
        <v>1.2090000000000001</v>
      </c>
      <c r="AT3215" s="15">
        <v>45197</v>
      </c>
      <c r="AU3215">
        <v>215.97</v>
      </c>
    </row>
    <row r="3216" spans="1:47" x14ac:dyDescent="0.25">
      <c r="A3216" s="16">
        <v>45071</v>
      </c>
      <c r="B3216" s="14">
        <v>401.29</v>
      </c>
      <c r="D3216" s="16">
        <v>44473</v>
      </c>
      <c r="E3216">
        <v>92.99</v>
      </c>
      <c r="G3216" s="16">
        <v>44447</v>
      </c>
      <c r="H3216">
        <v>67.256</v>
      </c>
      <c r="J3216" s="16">
        <v>44420</v>
      </c>
      <c r="K3216">
        <v>12.647</v>
      </c>
      <c r="P3216" s="15">
        <v>44603</v>
      </c>
      <c r="Q3216">
        <v>179.35</v>
      </c>
      <c r="S3216" s="15">
        <v>44477</v>
      </c>
      <c r="T3216">
        <v>75.351100000000002</v>
      </c>
      <c r="V3216" s="15">
        <v>44350</v>
      </c>
      <c r="W3216">
        <v>22.64</v>
      </c>
      <c r="Y3216" s="15">
        <v>44477</v>
      </c>
      <c r="Z3216">
        <v>50.706600000000002</v>
      </c>
      <c r="AN3216" s="15">
        <v>44440</v>
      </c>
      <c r="AO3216">
        <v>142.51</v>
      </c>
      <c r="AQ3216" s="15">
        <v>44314</v>
      </c>
      <c r="AR3216">
        <v>1.2122999999999999</v>
      </c>
      <c r="AT3216" s="15">
        <v>45198</v>
      </c>
      <c r="AU3216">
        <v>214.83</v>
      </c>
    </row>
    <row r="3217" spans="1:47" x14ac:dyDescent="0.25">
      <c r="A3217" s="16">
        <v>45072</v>
      </c>
      <c r="B3217" s="14">
        <v>407.57</v>
      </c>
      <c r="D3217" s="16">
        <v>44474</v>
      </c>
      <c r="E3217">
        <v>94.54</v>
      </c>
      <c r="G3217" s="16">
        <v>44448</v>
      </c>
      <c r="H3217">
        <v>67.686000000000007</v>
      </c>
      <c r="J3217" s="16">
        <v>44421</v>
      </c>
      <c r="K3217">
        <v>12.539</v>
      </c>
      <c r="P3217" s="15">
        <v>44606</v>
      </c>
      <c r="Q3217">
        <v>179.4</v>
      </c>
      <c r="S3217" s="15">
        <v>44480</v>
      </c>
      <c r="T3217">
        <v>75.116600000000005</v>
      </c>
      <c r="V3217" s="15">
        <v>44351</v>
      </c>
      <c r="W3217">
        <v>22.73</v>
      </c>
      <c r="Y3217" s="15">
        <v>44480</v>
      </c>
      <c r="Z3217">
        <v>50.66</v>
      </c>
      <c r="AN3217" s="15">
        <v>44441</v>
      </c>
      <c r="AO3217">
        <v>142.30000000000001</v>
      </c>
      <c r="AQ3217" s="15">
        <v>44315</v>
      </c>
      <c r="AR3217">
        <v>1.2118</v>
      </c>
      <c r="AT3217" s="15">
        <v>45201</v>
      </c>
      <c r="AU3217">
        <v>215.23</v>
      </c>
    </row>
    <row r="3218" spans="1:47" x14ac:dyDescent="0.25">
      <c r="A3218" s="16">
        <v>45075</v>
      </c>
      <c r="B3218" s="14">
        <v>409.81</v>
      </c>
      <c r="D3218" s="16">
        <v>44475</v>
      </c>
      <c r="E3218">
        <v>93.36</v>
      </c>
      <c r="G3218" s="16">
        <v>44449</v>
      </c>
      <c r="H3218">
        <v>68.018000000000001</v>
      </c>
      <c r="J3218" s="16">
        <v>44424</v>
      </c>
      <c r="K3218">
        <v>12.435</v>
      </c>
      <c r="P3218" s="15">
        <v>44607</v>
      </c>
      <c r="Q3218">
        <v>179.2</v>
      </c>
      <c r="S3218" s="15">
        <v>44481</v>
      </c>
      <c r="T3218">
        <v>75.255499999999998</v>
      </c>
      <c r="V3218" s="15">
        <v>44354</v>
      </c>
      <c r="W3218">
        <v>22.82</v>
      </c>
      <c r="Y3218" s="15">
        <v>44481</v>
      </c>
      <c r="Z3218">
        <v>50.688000000000002</v>
      </c>
      <c r="AN3218" s="15">
        <v>44442</v>
      </c>
      <c r="AO3218">
        <v>143.52000000000001</v>
      </c>
      <c r="AQ3218" s="15">
        <v>44316</v>
      </c>
      <c r="AR3218">
        <v>1.2018</v>
      </c>
      <c r="AT3218" s="15">
        <v>45202</v>
      </c>
      <c r="AU3218">
        <v>213.65</v>
      </c>
    </row>
    <row r="3219" spans="1:47" x14ac:dyDescent="0.25">
      <c r="A3219" s="16">
        <v>45076</v>
      </c>
      <c r="B3219" s="14">
        <v>408.55</v>
      </c>
      <c r="D3219" s="16">
        <v>44476</v>
      </c>
      <c r="E3219">
        <v>95.37</v>
      </c>
      <c r="G3219" s="16">
        <v>44452</v>
      </c>
      <c r="H3219">
        <v>68.441999999999993</v>
      </c>
      <c r="J3219" s="16">
        <v>44425</v>
      </c>
      <c r="K3219">
        <v>12.35</v>
      </c>
      <c r="P3219" s="15">
        <v>44608</v>
      </c>
      <c r="Q3219">
        <v>179.85</v>
      </c>
      <c r="S3219" s="15">
        <v>44482</v>
      </c>
      <c r="T3219">
        <v>75.455299999999994</v>
      </c>
      <c r="V3219" s="15">
        <v>44355</v>
      </c>
      <c r="W3219">
        <v>22.84</v>
      </c>
      <c r="Y3219" s="15">
        <v>44482</v>
      </c>
      <c r="Z3219">
        <v>50.669400000000003</v>
      </c>
      <c r="AN3219" s="15">
        <v>44445</v>
      </c>
      <c r="AO3219">
        <v>143.08000000000001</v>
      </c>
      <c r="AQ3219" s="15">
        <v>44319</v>
      </c>
      <c r="AR3219">
        <v>1.2060999999999999</v>
      </c>
      <c r="AT3219" s="15">
        <v>45203</v>
      </c>
      <c r="AU3219">
        <v>212.9</v>
      </c>
    </row>
    <row r="3220" spans="1:47" x14ac:dyDescent="0.25">
      <c r="A3220" s="16">
        <v>45077</v>
      </c>
      <c r="B3220" s="14">
        <v>406.92</v>
      </c>
      <c r="D3220" s="16">
        <v>44477</v>
      </c>
      <c r="E3220">
        <v>94.77</v>
      </c>
      <c r="G3220" s="16">
        <v>44453</v>
      </c>
      <c r="H3220">
        <v>68.400000000000006</v>
      </c>
      <c r="J3220" s="16">
        <v>44426</v>
      </c>
      <c r="K3220">
        <v>12.401999999999999</v>
      </c>
      <c r="P3220" s="15">
        <v>44609</v>
      </c>
      <c r="Q3220">
        <v>180.56</v>
      </c>
      <c r="S3220" s="15">
        <v>44483</v>
      </c>
      <c r="T3220">
        <v>75.880799999999994</v>
      </c>
      <c r="V3220" s="15">
        <v>44356</v>
      </c>
      <c r="W3220">
        <v>22.8</v>
      </c>
      <c r="Y3220" s="15">
        <v>44483</v>
      </c>
      <c r="Z3220">
        <v>50.706600000000002</v>
      </c>
      <c r="AN3220" s="15">
        <v>44446</v>
      </c>
      <c r="AO3220">
        <v>141.19</v>
      </c>
      <c r="AQ3220" s="15">
        <v>44320</v>
      </c>
      <c r="AR3220">
        <v>1.2013</v>
      </c>
      <c r="AT3220" s="15">
        <v>45204</v>
      </c>
      <c r="AU3220">
        <v>212.38</v>
      </c>
    </row>
    <row r="3221" spans="1:47" x14ac:dyDescent="0.25">
      <c r="A3221" s="16">
        <v>45078</v>
      </c>
      <c r="B3221" s="14">
        <v>407.51</v>
      </c>
      <c r="D3221" s="16">
        <v>44480</v>
      </c>
      <c r="E3221">
        <v>94.8</v>
      </c>
      <c r="G3221" s="16">
        <v>44454</v>
      </c>
      <c r="H3221">
        <v>68.48</v>
      </c>
      <c r="J3221" s="16">
        <v>44427</v>
      </c>
      <c r="K3221">
        <v>12.14</v>
      </c>
      <c r="P3221" s="15">
        <v>44610</v>
      </c>
      <c r="Q3221">
        <v>180.74</v>
      </c>
      <c r="S3221" s="15">
        <v>44484</v>
      </c>
      <c r="T3221">
        <v>75.750600000000006</v>
      </c>
      <c r="V3221" s="15">
        <v>44357</v>
      </c>
      <c r="W3221">
        <v>22.8</v>
      </c>
      <c r="Y3221" s="15">
        <v>44484</v>
      </c>
      <c r="Z3221">
        <v>50.650700000000001</v>
      </c>
      <c r="AN3221" s="15">
        <v>44447</v>
      </c>
      <c r="AO3221">
        <v>141.19999999999999</v>
      </c>
      <c r="AQ3221" s="15">
        <v>44321</v>
      </c>
      <c r="AR3221">
        <v>1.2004999999999999</v>
      </c>
      <c r="AT3221" s="15">
        <v>45205</v>
      </c>
      <c r="AU3221">
        <v>213.47</v>
      </c>
    </row>
    <row r="3222" spans="1:47" x14ac:dyDescent="0.25">
      <c r="A3222" s="16">
        <v>45079</v>
      </c>
      <c r="B3222" s="14">
        <v>415.43</v>
      </c>
      <c r="D3222" s="16">
        <v>44481</v>
      </c>
      <c r="E3222">
        <v>94.37</v>
      </c>
      <c r="G3222" s="16">
        <v>44455</v>
      </c>
      <c r="H3222">
        <v>68.805999999999997</v>
      </c>
      <c r="J3222" s="16">
        <v>44428</v>
      </c>
      <c r="K3222">
        <v>12.121</v>
      </c>
      <c r="P3222" s="15">
        <v>44613</v>
      </c>
      <c r="Q3222">
        <v>180.33</v>
      </c>
      <c r="S3222" s="15">
        <v>44487</v>
      </c>
      <c r="T3222">
        <v>75.715800000000002</v>
      </c>
      <c r="V3222" s="15">
        <v>44358</v>
      </c>
      <c r="W3222">
        <v>22.8</v>
      </c>
      <c r="Y3222" s="15">
        <v>44487</v>
      </c>
      <c r="Z3222">
        <v>50.585599999999999</v>
      </c>
      <c r="AN3222" s="15">
        <v>44448</v>
      </c>
      <c r="AO3222">
        <v>141.18</v>
      </c>
      <c r="AQ3222" s="15">
        <v>44322</v>
      </c>
      <c r="AR3222">
        <v>1.2063999999999999</v>
      </c>
      <c r="AT3222" s="15">
        <v>45208</v>
      </c>
      <c r="AU3222">
        <v>214.76</v>
      </c>
    </row>
    <row r="3223" spans="1:47" x14ac:dyDescent="0.25">
      <c r="A3223" s="16">
        <v>45082</v>
      </c>
      <c r="B3223" s="14">
        <v>417.32</v>
      </c>
      <c r="D3223" s="16">
        <v>44482</v>
      </c>
      <c r="E3223">
        <v>94.99</v>
      </c>
      <c r="G3223" s="16">
        <v>44456</v>
      </c>
      <c r="H3223">
        <v>68.599999999999994</v>
      </c>
      <c r="J3223" s="16">
        <v>44431</v>
      </c>
      <c r="K3223">
        <v>12.209</v>
      </c>
      <c r="P3223" s="15">
        <v>44614</v>
      </c>
      <c r="Q3223">
        <v>179.97</v>
      </c>
      <c r="S3223" s="15">
        <v>44488</v>
      </c>
      <c r="T3223">
        <v>75.767899999999997</v>
      </c>
      <c r="V3223" s="15">
        <v>44361</v>
      </c>
      <c r="W3223">
        <v>22.81</v>
      </c>
      <c r="Y3223" s="15">
        <v>44488</v>
      </c>
      <c r="Z3223">
        <v>50.585599999999999</v>
      </c>
      <c r="AN3223" s="15">
        <v>44449</v>
      </c>
      <c r="AO3223">
        <v>141.31</v>
      </c>
      <c r="AQ3223" s="15">
        <v>44323</v>
      </c>
      <c r="AR3223">
        <v>1.2162999999999999</v>
      </c>
      <c r="AT3223" s="15">
        <v>45209</v>
      </c>
      <c r="AU3223">
        <v>215.72</v>
      </c>
    </row>
    <row r="3224" spans="1:47" x14ac:dyDescent="0.25">
      <c r="A3224" s="16">
        <v>45083</v>
      </c>
      <c r="B3224" s="14">
        <v>416.66</v>
      </c>
      <c r="D3224" s="16">
        <v>44483</v>
      </c>
      <c r="E3224">
        <v>96.54</v>
      </c>
      <c r="G3224" s="16">
        <v>44459</v>
      </c>
      <c r="H3224">
        <v>67.715999999999994</v>
      </c>
      <c r="J3224" s="16">
        <v>44432</v>
      </c>
      <c r="K3224">
        <v>12.506</v>
      </c>
      <c r="P3224" s="15">
        <v>44615</v>
      </c>
      <c r="Q3224">
        <v>180</v>
      </c>
      <c r="S3224" s="15">
        <v>44489</v>
      </c>
      <c r="T3224">
        <v>75.793999999999997</v>
      </c>
      <c r="V3224" s="15">
        <v>44362</v>
      </c>
      <c r="W3224">
        <v>22.8</v>
      </c>
      <c r="Y3224" s="15">
        <v>44489</v>
      </c>
      <c r="Z3224">
        <v>50.604199999999999</v>
      </c>
      <c r="AN3224" s="15">
        <v>44452</v>
      </c>
      <c r="AO3224">
        <v>141.38999999999999</v>
      </c>
      <c r="AQ3224" s="15">
        <v>44326</v>
      </c>
      <c r="AR3224">
        <v>1.2129000000000001</v>
      </c>
      <c r="AT3224" s="15">
        <v>45210</v>
      </c>
      <c r="AU3224">
        <v>215.37</v>
      </c>
    </row>
    <row r="3225" spans="1:47" x14ac:dyDescent="0.25">
      <c r="A3225" s="16">
        <v>45084</v>
      </c>
      <c r="B3225" s="14">
        <v>416.46</v>
      </c>
      <c r="D3225" s="16">
        <v>44484</v>
      </c>
      <c r="E3225">
        <v>97.33</v>
      </c>
      <c r="G3225" s="16">
        <v>44460</v>
      </c>
      <c r="H3225">
        <v>68.522000000000006</v>
      </c>
      <c r="J3225" s="16">
        <v>44433</v>
      </c>
      <c r="K3225">
        <v>12.536</v>
      </c>
      <c r="P3225" s="15">
        <v>44616</v>
      </c>
      <c r="Q3225">
        <v>181.02</v>
      </c>
      <c r="S3225" s="15">
        <v>44490</v>
      </c>
      <c r="T3225">
        <v>75.602900000000005</v>
      </c>
      <c r="V3225" s="15">
        <v>44363</v>
      </c>
      <c r="W3225">
        <v>22.78</v>
      </c>
      <c r="Y3225" s="15">
        <v>44490</v>
      </c>
      <c r="Z3225">
        <v>50.501800000000003</v>
      </c>
      <c r="AN3225" s="15">
        <v>44453</v>
      </c>
      <c r="AO3225">
        <v>142.24</v>
      </c>
      <c r="AQ3225" s="15">
        <v>44327</v>
      </c>
      <c r="AR3225">
        <v>1.2145999999999999</v>
      </c>
      <c r="AT3225" s="15">
        <v>45211</v>
      </c>
      <c r="AU3225">
        <v>215.72</v>
      </c>
    </row>
    <row r="3226" spans="1:47" x14ac:dyDescent="0.25">
      <c r="A3226" s="16">
        <v>45085</v>
      </c>
      <c r="B3226" s="14">
        <v>413.92</v>
      </c>
      <c r="D3226" s="16">
        <v>44487</v>
      </c>
      <c r="E3226">
        <v>96.64</v>
      </c>
      <c r="G3226" s="16">
        <v>44461</v>
      </c>
      <c r="H3226">
        <v>68.025999999999996</v>
      </c>
      <c r="J3226" s="16">
        <v>44434</v>
      </c>
      <c r="K3226">
        <v>12.439</v>
      </c>
      <c r="P3226" s="15">
        <v>44617</v>
      </c>
      <c r="Q3226">
        <v>180.64</v>
      </c>
      <c r="S3226" s="15">
        <v>44491</v>
      </c>
      <c r="T3226">
        <v>75.420500000000004</v>
      </c>
      <c r="V3226" s="15">
        <v>44364</v>
      </c>
      <c r="W3226">
        <v>22.75</v>
      </c>
      <c r="Y3226" s="15">
        <v>44491</v>
      </c>
      <c r="Z3226">
        <v>50.501800000000003</v>
      </c>
      <c r="AN3226" s="15">
        <v>44454</v>
      </c>
      <c r="AO3226">
        <v>141.26</v>
      </c>
      <c r="AQ3226" s="15">
        <v>44328</v>
      </c>
      <c r="AR3226">
        <v>1.2069000000000001</v>
      </c>
      <c r="AT3226" s="15">
        <v>45212</v>
      </c>
      <c r="AU3226">
        <v>216.66</v>
      </c>
    </row>
    <row r="3227" spans="1:47" x14ac:dyDescent="0.25">
      <c r="A3227" s="16">
        <v>45086</v>
      </c>
      <c r="B3227" s="14">
        <v>416.41</v>
      </c>
      <c r="D3227" s="16">
        <v>44488</v>
      </c>
      <c r="E3227">
        <v>97</v>
      </c>
      <c r="G3227" s="16">
        <v>44462</v>
      </c>
      <c r="H3227">
        <v>68.150000000000006</v>
      </c>
      <c r="J3227" s="16">
        <v>44435</v>
      </c>
      <c r="K3227">
        <v>12.510999999999999</v>
      </c>
      <c r="P3227" s="15">
        <v>44620</v>
      </c>
      <c r="Q3227">
        <v>181.88</v>
      </c>
      <c r="S3227" s="15">
        <v>44494</v>
      </c>
      <c r="T3227">
        <v>75.550799999999995</v>
      </c>
      <c r="V3227" s="15">
        <v>44365</v>
      </c>
      <c r="W3227">
        <v>22.76</v>
      </c>
      <c r="Y3227" s="15">
        <v>44494</v>
      </c>
      <c r="Z3227">
        <v>50.557600000000001</v>
      </c>
      <c r="AN3227" s="15">
        <v>44455</v>
      </c>
      <c r="AO3227">
        <v>138.91</v>
      </c>
      <c r="AQ3227" s="15">
        <v>44329</v>
      </c>
      <c r="AR3227">
        <v>1.2078</v>
      </c>
      <c r="AT3227" s="15">
        <v>45215</v>
      </c>
      <c r="AU3227">
        <v>216.82</v>
      </c>
    </row>
    <row r="3228" spans="1:47" x14ac:dyDescent="0.25">
      <c r="A3228" s="16">
        <v>45089</v>
      </c>
      <c r="B3228" s="14">
        <v>417.53</v>
      </c>
      <c r="D3228" s="16">
        <v>44489</v>
      </c>
      <c r="E3228">
        <v>97.17</v>
      </c>
      <c r="G3228" s="16">
        <v>44463</v>
      </c>
      <c r="H3228">
        <v>68.075999999999993</v>
      </c>
      <c r="J3228" s="16">
        <v>44438</v>
      </c>
      <c r="K3228">
        <v>12.544</v>
      </c>
      <c r="P3228" s="15">
        <v>44621</v>
      </c>
      <c r="Q3228">
        <v>185.82</v>
      </c>
      <c r="S3228" s="15">
        <v>44495</v>
      </c>
      <c r="T3228">
        <v>75.568200000000004</v>
      </c>
      <c r="V3228" s="15">
        <v>44368</v>
      </c>
      <c r="W3228">
        <v>22.75</v>
      </c>
      <c r="Y3228" s="15">
        <v>44495</v>
      </c>
      <c r="Z3228">
        <v>50.548299999999998</v>
      </c>
      <c r="AN3228" s="15">
        <v>44456</v>
      </c>
      <c r="AO3228">
        <v>139.15</v>
      </c>
      <c r="AQ3228" s="15">
        <v>44330</v>
      </c>
      <c r="AR3228">
        <v>1.214</v>
      </c>
      <c r="AT3228" s="15">
        <v>45216</v>
      </c>
      <c r="AU3228">
        <v>217.46</v>
      </c>
    </row>
    <row r="3229" spans="1:47" x14ac:dyDescent="0.25">
      <c r="A3229" s="16">
        <v>45090</v>
      </c>
      <c r="B3229" s="14">
        <v>421.38</v>
      </c>
      <c r="D3229" s="16">
        <v>44490</v>
      </c>
      <c r="E3229">
        <v>96.83</v>
      </c>
      <c r="G3229" s="16">
        <v>44466</v>
      </c>
      <c r="H3229">
        <v>68.055999999999997</v>
      </c>
      <c r="J3229" s="16">
        <v>44439</v>
      </c>
      <c r="K3229">
        <v>12.723000000000001</v>
      </c>
      <c r="P3229" s="15">
        <v>44622</v>
      </c>
      <c r="Q3229">
        <v>184.02</v>
      </c>
      <c r="S3229" s="15">
        <v>44496</v>
      </c>
      <c r="T3229">
        <v>75.507400000000004</v>
      </c>
      <c r="V3229" s="15">
        <v>44369</v>
      </c>
      <c r="W3229">
        <v>22.72</v>
      </c>
      <c r="Y3229" s="15">
        <v>44496</v>
      </c>
      <c r="Z3229">
        <v>50.548299999999998</v>
      </c>
      <c r="AN3229" s="15">
        <v>44459</v>
      </c>
      <c r="AO3229">
        <v>139.99</v>
      </c>
      <c r="AQ3229" s="15">
        <v>44333</v>
      </c>
      <c r="AR3229">
        <v>1.2151000000000001</v>
      </c>
      <c r="AT3229" s="15">
        <v>45217</v>
      </c>
      <c r="AU3229">
        <v>216.96</v>
      </c>
    </row>
    <row r="3230" spans="1:47" x14ac:dyDescent="0.25">
      <c r="A3230" s="16">
        <v>45091</v>
      </c>
      <c r="B3230" s="14">
        <v>421.22</v>
      </c>
      <c r="D3230" s="16">
        <v>44491</v>
      </c>
      <c r="E3230">
        <v>97.6</v>
      </c>
      <c r="G3230" s="16">
        <v>44467</v>
      </c>
      <c r="H3230">
        <v>66.781999999999996</v>
      </c>
      <c r="J3230" s="16">
        <v>44440</v>
      </c>
      <c r="K3230">
        <v>12.853</v>
      </c>
      <c r="P3230" s="15">
        <v>44623</v>
      </c>
      <c r="Q3230">
        <v>183.79</v>
      </c>
      <c r="S3230" s="15">
        <v>44497</v>
      </c>
      <c r="T3230">
        <v>75.698499999999996</v>
      </c>
      <c r="V3230" s="15">
        <v>44370</v>
      </c>
      <c r="W3230">
        <v>22.77</v>
      </c>
      <c r="Y3230" s="15">
        <v>44497</v>
      </c>
      <c r="Z3230">
        <v>50.539000000000001</v>
      </c>
      <c r="AN3230" s="15">
        <v>44460</v>
      </c>
      <c r="AO3230">
        <v>141.54</v>
      </c>
      <c r="AQ3230" s="15">
        <v>44334</v>
      </c>
      <c r="AR3230">
        <v>1.222</v>
      </c>
      <c r="AT3230" s="15">
        <v>45218</v>
      </c>
      <c r="AU3230">
        <v>215.01</v>
      </c>
    </row>
    <row r="3231" spans="1:47" x14ac:dyDescent="0.25">
      <c r="A3231" s="16">
        <v>45092</v>
      </c>
      <c r="B3231" s="14">
        <v>419.84</v>
      </c>
      <c r="D3231" s="16">
        <v>44494</v>
      </c>
      <c r="E3231">
        <v>97.59</v>
      </c>
      <c r="G3231" s="16">
        <v>44468</v>
      </c>
      <c r="H3231">
        <v>67.331999999999994</v>
      </c>
      <c r="J3231" s="16">
        <v>44441</v>
      </c>
      <c r="K3231">
        <v>12.82</v>
      </c>
      <c r="P3231" s="15">
        <v>44624</v>
      </c>
      <c r="Q3231">
        <v>185.02</v>
      </c>
      <c r="S3231" s="15">
        <v>44498</v>
      </c>
      <c r="T3231">
        <v>75.498699999999999</v>
      </c>
      <c r="V3231" s="15">
        <v>44371</v>
      </c>
      <c r="W3231">
        <v>22.78</v>
      </c>
      <c r="Y3231" s="15">
        <v>44498</v>
      </c>
      <c r="Z3231">
        <v>50.548299999999998</v>
      </c>
      <c r="AN3231" s="15">
        <v>44461</v>
      </c>
      <c r="AO3231">
        <v>141.02000000000001</v>
      </c>
      <c r="AQ3231" s="15">
        <v>44335</v>
      </c>
      <c r="AR3231">
        <v>1.2172000000000001</v>
      </c>
      <c r="AT3231" s="15">
        <v>45219</v>
      </c>
      <c r="AU3231">
        <v>213.1</v>
      </c>
    </row>
    <row r="3232" spans="1:47" x14ac:dyDescent="0.25">
      <c r="A3232" s="16">
        <v>45093</v>
      </c>
      <c r="B3232" s="14">
        <v>421.75</v>
      </c>
      <c r="D3232" s="16">
        <v>44495</v>
      </c>
      <c r="E3232">
        <v>98.4</v>
      </c>
      <c r="G3232" s="16">
        <v>44469</v>
      </c>
      <c r="H3232">
        <v>66.823999999999998</v>
      </c>
      <c r="J3232" s="16">
        <v>44442</v>
      </c>
      <c r="K3232">
        <v>12.811999999999999</v>
      </c>
      <c r="P3232" s="15">
        <v>44627</v>
      </c>
      <c r="Q3232">
        <v>184.15</v>
      </c>
      <c r="S3232" s="15">
        <v>44501</v>
      </c>
      <c r="T3232">
        <v>75.4178</v>
      </c>
      <c r="V3232" s="15">
        <v>44372</v>
      </c>
      <c r="W3232">
        <v>22.88</v>
      </c>
      <c r="Y3232" s="15">
        <v>44501</v>
      </c>
      <c r="Z3232">
        <v>50.536299999999997</v>
      </c>
      <c r="AN3232" s="15">
        <v>44462</v>
      </c>
      <c r="AO3232">
        <v>138.68</v>
      </c>
      <c r="AQ3232" s="15">
        <v>44336</v>
      </c>
      <c r="AR3232">
        <v>1.2225999999999999</v>
      </c>
      <c r="AT3232" s="15">
        <v>45222</v>
      </c>
      <c r="AU3232">
        <v>211.62</v>
      </c>
    </row>
    <row r="3233" spans="1:47" x14ac:dyDescent="0.25">
      <c r="A3233" s="16">
        <v>45096</v>
      </c>
      <c r="B3233" s="14">
        <v>419.49</v>
      </c>
      <c r="D3233" s="16">
        <v>44496</v>
      </c>
      <c r="E3233">
        <v>98.31</v>
      </c>
      <c r="G3233" s="16">
        <v>44470</v>
      </c>
      <c r="H3233">
        <v>65.884</v>
      </c>
      <c r="J3233" s="16">
        <v>44445</v>
      </c>
      <c r="K3233">
        <v>12.936</v>
      </c>
      <c r="P3233" s="15">
        <v>44628</v>
      </c>
      <c r="Q3233">
        <v>183.1</v>
      </c>
      <c r="S3233" s="15">
        <v>44502</v>
      </c>
      <c r="T3233">
        <v>75.600700000000003</v>
      </c>
      <c r="V3233" s="15">
        <v>44375</v>
      </c>
      <c r="W3233">
        <v>22.89</v>
      </c>
      <c r="Y3233" s="15">
        <v>44502</v>
      </c>
      <c r="Z3233">
        <v>50.601500000000001</v>
      </c>
      <c r="AN3233" s="15">
        <v>44463</v>
      </c>
      <c r="AO3233">
        <v>139.31</v>
      </c>
      <c r="AQ3233" s="15">
        <v>44337</v>
      </c>
      <c r="AR3233">
        <v>1.2179</v>
      </c>
      <c r="AT3233" s="15">
        <v>45223</v>
      </c>
      <c r="AU3233">
        <v>212.1</v>
      </c>
    </row>
    <row r="3234" spans="1:47" x14ac:dyDescent="0.25">
      <c r="A3234" s="16">
        <v>45097</v>
      </c>
      <c r="B3234" s="14">
        <v>418.15</v>
      </c>
      <c r="D3234" s="16">
        <v>44497</v>
      </c>
      <c r="E3234">
        <v>98.58</v>
      </c>
      <c r="G3234" s="16">
        <v>44473</v>
      </c>
      <c r="H3234">
        <v>64.006</v>
      </c>
      <c r="J3234" s="16">
        <v>44446</v>
      </c>
      <c r="K3234">
        <v>12.944000000000001</v>
      </c>
      <c r="P3234" s="15">
        <v>44629</v>
      </c>
      <c r="Q3234">
        <v>181.97</v>
      </c>
      <c r="S3234" s="15">
        <v>44503</v>
      </c>
      <c r="T3234">
        <v>75.748800000000003</v>
      </c>
      <c r="V3234" s="15">
        <v>44376</v>
      </c>
      <c r="W3234">
        <v>22.8</v>
      </c>
      <c r="Y3234" s="15">
        <v>44503</v>
      </c>
      <c r="Z3234">
        <v>50.610900000000001</v>
      </c>
      <c r="AN3234" s="15">
        <v>44466</v>
      </c>
      <c r="AO3234">
        <v>139.53</v>
      </c>
      <c r="AQ3234" s="15">
        <v>44340</v>
      </c>
      <c r="AR3234">
        <v>1.2215</v>
      </c>
      <c r="AT3234" s="15">
        <v>45224</v>
      </c>
      <c r="AU3234">
        <v>210.72</v>
      </c>
    </row>
    <row r="3235" spans="1:47" x14ac:dyDescent="0.25">
      <c r="A3235" s="16">
        <v>45098</v>
      </c>
      <c r="B3235" s="14">
        <v>415.46</v>
      </c>
      <c r="D3235" s="16">
        <v>44498</v>
      </c>
      <c r="E3235">
        <v>98.99</v>
      </c>
      <c r="G3235" s="16">
        <v>44474</v>
      </c>
      <c r="H3235">
        <v>64.932000000000002</v>
      </c>
      <c r="J3235" s="16">
        <v>44447</v>
      </c>
      <c r="K3235">
        <v>12.771000000000001</v>
      </c>
      <c r="P3235" s="15">
        <v>44630</v>
      </c>
      <c r="Q3235">
        <v>180.08</v>
      </c>
      <c r="S3235" s="15">
        <v>44504</v>
      </c>
      <c r="T3235">
        <v>75.949200000000005</v>
      </c>
      <c r="V3235" s="15">
        <v>44377</v>
      </c>
      <c r="W3235">
        <v>22.79</v>
      </c>
      <c r="Y3235" s="15">
        <v>44504</v>
      </c>
      <c r="Z3235">
        <v>50.666800000000002</v>
      </c>
      <c r="AN3235" s="15">
        <v>44467</v>
      </c>
      <c r="AO3235">
        <v>138.62</v>
      </c>
      <c r="AQ3235" s="15">
        <v>44341</v>
      </c>
      <c r="AR3235">
        <v>1.2250000000000001</v>
      </c>
      <c r="AT3235" s="15">
        <v>45225</v>
      </c>
      <c r="AU3235">
        <v>210.32</v>
      </c>
    </row>
    <row r="3236" spans="1:47" x14ac:dyDescent="0.25">
      <c r="A3236" s="16">
        <v>45099</v>
      </c>
      <c r="B3236" s="14">
        <v>415.43</v>
      </c>
      <c r="D3236" s="16">
        <v>44501</v>
      </c>
      <c r="E3236">
        <v>99.73</v>
      </c>
      <c r="G3236" s="16">
        <v>44475</v>
      </c>
      <c r="H3236">
        <v>64.006</v>
      </c>
      <c r="J3236" s="16">
        <v>44448</v>
      </c>
      <c r="K3236">
        <v>12.738</v>
      </c>
      <c r="P3236" s="15">
        <v>44631</v>
      </c>
      <c r="Q3236">
        <v>180.18</v>
      </c>
      <c r="S3236" s="15">
        <v>44505</v>
      </c>
      <c r="T3236">
        <v>76.236800000000002</v>
      </c>
      <c r="V3236" s="15">
        <v>44378</v>
      </c>
      <c r="W3236">
        <v>22.8</v>
      </c>
      <c r="Y3236" s="15">
        <v>44505</v>
      </c>
      <c r="Z3236">
        <v>50.741399999999999</v>
      </c>
      <c r="AN3236" s="15">
        <v>44468</v>
      </c>
      <c r="AO3236">
        <v>138.80000000000001</v>
      </c>
      <c r="AQ3236" s="15">
        <v>44342</v>
      </c>
      <c r="AR3236">
        <v>1.2190000000000001</v>
      </c>
      <c r="AT3236" s="15">
        <v>45226</v>
      </c>
      <c r="AU3236">
        <v>209.17</v>
      </c>
    </row>
    <row r="3237" spans="1:47" x14ac:dyDescent="0.25">
      <c r="A3237" s="16">
        <v>45100</v>
      </c>
      <c r="B3237" s="14">
        <v>416.07</v>
      </c>
      <c r="D3237" s="16">
        <v>44502</v>
      </c>
      <c r="E3237">
        <v>100.12</v>
      </c>
      <c r="G3237" s="16">
        <v>44476</v>
      </c>
      <c r="H3237">
        <v>65.034000000000006</v>
      </c>
      <c r="J3237" s="16">
        <v>44449</v>
      </c>
      <c r="K3237">
        <v>12.76</v>
      </c>
      <c r="P3237" s="15">
        <v>44634</v>
      </c>
      <c r="Q3237">
        <v>178.82</v>
      </c>
      <c r="S3237" s="15">
        <v>44508</v>
      </c>
      <c r="T3237">
        <v>76.140900000000002</v>
      </c>
      <c r="V3237" s="15">
        <v>44379</v>
      </c>
      <c r="W3237">
        <v>22.8</v>
      </c>
      <c r="Y3237" s="15">
        <v>44508</v>
      </c>
      <c r="Z3237">
        <v>50.657499999999999</v>
      </c>
      <c r="AN3237" s="15">
        <v>44469</v>
      </c>
      <c r="AO3237">
        <v>141.47</v>
      </c>
      <c r="AQ3237" s="15">
        <v>44343</v>
      </c>
      <c r="AR3237">
        <v>1.2192000000000001</v>
      </c>
      <c r="AT3237" s="15">
        <v>45229</v>
      </c>
      <c r="AU3237">
        <v>209.58</v>
      </c>
    </row>
    <row r="3238" spans="1:47" x14ac:dyDescent="0.25">
      <c r="A3238" s="16">
        <v>45103</v>
      </c>
      <c r="B3238" s="14">
        <v>414.56</v>
      </c>
      <c r="D3238" s="16">
        <v>44503</v>
      </c>
      <c r="E3238">
        <v>100.4</v>
      </c>
      <c r="G3238" s="16">
        <v>44477</v>
      </c>
      <c r="H3238">
        <v>64.513999999999996</v>
      </c>
      <c r="J3238" s="16">
        <v>44452</v>
      </c>
      <c r="K3238">
        <v>12.763999999999999</v>
      </c>
      <c r="P3238" s="15">
        <v>44635</v>
      </c>
      <c r="Q3238">
        <v>179.56</v>
      </c>
      <c r="S3238" s="15">
        <v>44509</v>
      </c>
      <c r="T3238">
        <v>76.201899999999995</v>
      </c>
      <c r="V3238" s="15">
        <v>44382</v>
      </c>
      <c r="W3238">
        <v>22.8</v>
      </c>
      <c r="Y3238" s="15">
        <v>44509</v>
      </c>
      <c r="Z3238">
        <v>50.676099999999998</v>
      </c>
      <c r="AN3238" s="15">
        <v>44470</v>
      </c>
      <c r="AO3238">
        <v>141.22</v>
      </c>
      <c r="AQ3238" s="15">
        <v>44344</v>
      </c>
      <c r="AR3238">
        <v>1.2189000000000001</v>
      </c>
      <c r="AT3238" s="15">
        <v>45230</v>
      </c>
      <c r="AU3238">
        <v>210.93</v>
      </c>
    </row>
    <row r="3239" spans="1:47" x14ac:dyDescent="0.25">
      <c r="A3239" s="16">
        <v>45104</v>
      </c>
      <c r="B3239" s="14">
        <v>414.06</v>
      </c>
      <c r="D3239" s="16">
        <v>44504</v>
      </c>
      <c r="E3239">
        <v>100.98</v>
      </c>
      <c r="G3239" s="16">
        <v>44480</v>
      </c>
      <c r="H3239">
        <v>65.225999999999999</v>
      </c>
      <c r="J3239" s="16">
        <v>44453</v>
      </c>
      <c r="K3239">
        <v>12.677</v>
      </c>
      <c r="P3239" s="15">
        <v>44636</v>
      </c>
      <c r="Q3239">
        <v>179</v>
      </c>
      <c r="S3239" s="15">
        <v>44510</v>
      </c>
      <c r="T3239">
        <v>75.775000000000006</v>
      </c>
      <c r="V3239" s="15">
        <v>44383</v>
      </c>
      <c r="W3239">
        <v>22.8</v>
      </c>
      <c r="Y3239" s="15">
        <v>44510</v>
      </c>
      <c r="Z3239">
        <v>50.499000000000002</v>
      </c>
      <c r="AN3239" s="15">
        <v>44473</v>
      </c>
      <c r="AO3239">
        <v>141.38999999999999</v>
      </c>
      <c r="AQ3239" s="15">
        <v>44347</v>
      </c>
      <c r="AR3239">
        <v>1.2224999999999999</v>
      </c>
      <c r="AT3239" s="15">
        <v>45232</v>
      </c>
      <c r="AU3239">
        <v>214.26</v>
      </c>
    </row>
    <row r="3240" spans="1:47" x14ac:dyDescent="0.25">
      <c r="A3240" s="16">
        <v>45105</v>
      </c>
      <c r="B3240" s="14">
        <v>418.18</v>
      </c>
      <c r="D3240" s="16">
        <v>44505</v>
      </c>
      <c r="E3240">
        <v>101.7</v>
      </c>
      <c r="G3240" s="16">
        <v>44481</v>
      </c>
      <c r="H3240">
        <v>64.66</v>
      </c>
      <c r="J3240" s="16">
        <v>44454</v>
      </c>
      <c r="K3240">
        <v>12.561999999999999</v>
      </c>
      <c r="P3240" s="15">
        <v>44637</v>
      </c>
      <c r="Q3240">
        <v>179.06</v>
      </c>
      <c r="S3240" s="15">
        <v>44511</v>
      </c>
      <c r="T3240">
        <v>75.644300000000001</v>
      </c>
      <c r="V3240" s="15">
        <v>44384</v>
      </c>
      <c r="W3240">
        <v>22.81</v>
      </c>
      <c r="Y3240" s="15">
        <v>44511</v>
      </c>
      <c r="Z3240">
        <v>50.452399999999997</v>
      </c>
      <c r="AN3240" s="15">
        <v>44474</v>
      </c>
      <c r="AO3240">
        <v>140.88999999999999</v>
      </c>
      <c r="AQ3240" s="15">
        <v>44348</v>
      </c>
      <c r="AR3240">
        <v>1.2211000000000001</v>
      </c>
      <c r="AT3240" s="15">
        <v>45233</v>
      </c>
      <c r="AU3240">
        <v>214.21</v>
      </c>
    </row>
    <row r="3241" spans="1:47" x14ac:dyDescent="0.25">
      <c r="A3241" s="16">
        <v>45106</v>
      </c>
      <c r="B3241" s="14">
        <v>420.31</v>
      </c>
      <c r="D3241" s="16">
        <v>44508</v>
      </c>
      <c r="E3241">
        <v>101.38</v>
      </c>
      <c r="G3241" s="16">
        <v>44482</v>
      </c>
      <c r="H3241">
        <v>64.114000000000004</v>
      </c>
      <c r="J3241" s="16">
        <v>44455</v>
      </c>
      <c r="K3241">
        <v>12.536</v>
      </c>
      <c r="P3241" s="15">
        <v>44638</v>
      </c>
      <c r="Q3241">
        <v>179.39</v>
      </c>
      <c r="S3241" s="15">
        <v>44512</v>
      </c>
      <c r="T3241">
        <v>75.670400000000001</v>
      </c>
      <c r="V3241" s="15">
        <v>44385</v>
      </c>
      <c r="W3241">
        <v>22.78</v>
      </c>
      <c r="Y3241" s="15">
        <v>44512</v>
      </c>
      <c r="Z3241">
        <v>50.480400000000003</v>
      </c>
      <c r="AN3241" s="15">
        <v>44475</v>
      </c>
      <c r="AO3241">
        <v>141.91999999999999</v>
      </c>
      <c r="AQ3241" s="15">
        <v>44349</v>
      </c>
      <c r="AR3241">
        <v>1.2209000000000001</v>
      </c>
      <c r="AT3241" s="15">
        <v>45236</v>
      </c>
      <c r="AU3241">
        <v>213.94</v>
      </c>
    </row>
    <row r="3242" spans="1:47" x14ac:dyDescent="0.25">
      <c r="A3242" s="16">
        <v>45107</v>
      </c>
      <c r="B3242" s="14">
        <v>423.82</v>
      </c>
      <c r="D3242" s="16">
        <v>44509</v>
      </c>
      <c r="E3242">
        <v>101.18</v>
      </c>
      <c r="G3242" s="16">
        <v>44483</v>
      </c>
      <c r="H3242">
        <v>64.853999999999999</v>
      </c>
      <c r="J3242" s="16">
        <v>44456</v>
      </c>
      <c r="K3242">
        <v>12.53</v>
      </c>
      <c r="P3242" s="15">
        <v>44641</v>
      </c>
      <c r="Q3242">
        <v>178.12</v>
      </c>
      <c r="S3242" s="15">
        <v>44515</v>
      </c>
      <c r="T3242">
        <v>75.583299999999994</v>
      </c>
      <c r="V3242" s="15">
        <v>44386</v>
      </c>
      <c r="W3242">
        <v>22.79</v>
      </c>
      <c r="Y3242" s="15">
        <v>44515</v>
      </c>
      <c r="Z3242">
        <v>50.415100000000002</v>
      </c>
      <c r="AN3242" s="15">
        <v>44476</v>
      </c>
      <c r="AO3242">
        <v>141.55000000000001</v>
      </c>
      <c r="AQ3242" s="15">
        <v>44350</v>
      </c>
      <c r="AR3242">
        <v>1.2123999999999999</v>
      </c>
      <c r="AT3242" s="15">
        <v>45237</v>
      </c>
      <c r="AU3242">
        <v>213.47</v>
      </c>
    </row>
    <row r="3243" spans="1:47" x14ac:dyDescent="0.25">
      <c r="A3243" s="16">
        <v>45110</v>
      </c>
      <c r="B3243" s="14">
        <v>425.08</v>
      </c>
      <c r="D3243" s="16">
        <v>44510</v>
      </c>
      <c r="E3243">
        <v>101.3</v>
      </c>
      <c r="G3243" s="16">
        <v>44484</v>
      </c>
      <c r="H3243">
        <v>65.488</v>
      </c>
      <c r="J3243" s="16">
        <v>44459</v>
      </c>
      <c r="K3243">
        <v>12.241</v>
      </c>
      <c r="P3243" s="15">
        <v>44642</v>
      </c>
      <c r="Q3243">
        <v>177.45</v>
      </c>
      <c r="S3243" s="15">
        <v>44516</v>
      </c>
      <c r="T3243">
        <v>75.618099999999998</v>
      </c>
      <c r="V3243" s="15">
        <v>44389</v>
      </c>
      <c r="W3243">
        <v>22.8</v>
      </c>
      <c r="Y3243" s="15">
        <v>44516</v>
      </c>
      <c r="Z3243">
        <v>50.424500000000002</v>
      </c>
      <c r="AN3243" s="15">
        <v>44477</v>
      </c>
      <c r="AO3243">
        <v>141.41</v>
      </c>
      <c r="AQ3243" s="15">
        <v>44351</v>
      </c>
      <c r="AR3243">
        <v>1.2164999999999999</v>
      </c>
      <c r="AT3243" s="15">
        <v>45238</v>
      </c>
      <c r="AU3243">
        <v>212.38</v>
      </c>
    </row>
    <row r="3244" spans="1:47" x14ac:dyDescent="0.25">
      <c r="A3244" s="16">
        <v>45111</v>
      </c>
      <c r="B3244" s="14">
        <v>425.92</v>
      </c>
      <c r="D3244" s="16">
        <v>44511</v>
      </c>
      <c r="E3244">
        <v>101.5</v>
      </c>
      <c r="G3244" s="16">
        <v>44487</v>
      </c>
      <c r="H3244">
        <v>65.111999999999995</v>
      </c>
      <c r="J3244" s="16">
        <v>44460</v>
      </c>
      <c r="K3244">
        <v>12.288</v>
      </c>
      <c r="P3244" s="15">
        <v>44643</v>
      </c>
      <c r="Q3244">
        <v>177.9</v>
      </c>
      <c r="S3244" s="15">
        <v>44517</v>
      </c>
      <c r="T3244">
        <v>75.539699999999996</v>
      </c>
      <c r="V3244" s="15">
        <v>44390</v>
      </c>
      <c r="W3244">
        <v>22.8</v>
      </c>
      <c r="Y3244" s="15">
        <v>44517</v>
      </c>
      <c r="Z3244">
        <v>50.452399999999997</v>
      </c>
      <c r="AN3244" s="15">
        <v>44480</v>
      </c>
      <c r="AO3244">
        <v>141.36000000000001</v>
      </c>
      <c r="AQ3244" s="15">
        <v>44354</v>
      </c>
      <c r="AR3244">
        <v>1.2189000000000001</v>
      </c>
      <c r="AT3244" s="15">
        <v>45239</v>
      </c>
      <c r="AU3244">
        <v>212.24</v>
      </c>
    </row>
    <row r="3245" spans="1:47" x14ac:dyDescent="0.25">
      <c r="A3245" s="16">
        <v>45112</v>
      </c>
      <c r="B3245" s="14">
        <v>426.6</v>
      </c>
      <c r="D3245" s="16">
        <v>44512</v>
      </c>
      <c r="E3245">
        <v>101.84</v>
      </c>
      <c r="G3245" s="16">
        <v>44488</v>
      </c>
      <c r="H3245">
        <v>65.400000000000006</v>
      </c>
      <c r="J3245" s="16">
        <v>44461</v>
      </c>
      <c r="K3245">
        <v>12.492000000000001</v>
      </c>
      <c r="P3245" s="15">
        <v>44644</v>
      </c>
      <c r="Q3245">
        <v>177.12</v>
      </c>
      <c r="S3245" s="15">
        <v>44518</v>
      </c>
      <c r="T3245">
        <v>75.478700000000003</v>
      </c>
      <c r="V3245" s="15">
        <v>44391</v>
      </c>
      <c r="W3245">
        <v>22.79</v>
      </c>
      <c r="Y3245" s="15">
        <v>44518</v>
      </c>
      <c r="Z3245">
        <v>50.4711</v>
      </c>
      <c r="AN3245" s="15">
        <v>44481</v>
      </c>
      <c r="AO3245">
        <v>142.15</v>
      </c>
      <c r="AQ3245" s="15">
        <v>44355</v>
      </c>
      <c r="AR3245">
        <v>1.2171000000000001</v>
      </c>
      <c r="AT3245" s="15">
        <v>45240</v>
      </c>
      <c r="AU3245">
        <v>213.42</v>
      </c>
    </row>
    <row r="3246" spans="1:47" x14ac:dyDescent="0.25">
      <c r="A3246" s="16">
        <v>45113</v>
      </c>
      <c r="B3246" s="14">
        <v>421.14</v>
      </c>
      <c r="D3246" s="16">
        <v>44515</v>
      </c>
      <c r="E3246">
        <v>102.2</v>
      </c>
      <c r="G3246" s="16">
        <v>44489</v>
      </c>
      <c r="H3246">
        <v>65.236000000000004</v>
      </c>
      <c r="J3246" s="16">
        <v>44462</v>
      </c>
      <c r="K3246">
        <v>12.507999999999999</v>
      </c>
      <c r="P3246" s="15">
        <v>44645</v>
      </c>
      <c r="Q3246">
        <v>176.71</v>
      </c>
      <c r="S3246" s="15">
        <v>44519</v>
      </c>
      <c r="T3246">
        <v>75.4178</v>
      </c>
      <c r="V3246" s="15">
        <v>44392</v>
      </c>
      <c r="W3246">
        <v>22.79</v>
      </c>
      <c r="Y3246" s="15">
        <v>44519</v>
      </c>
      <c r="Z3246">
        <v>50.443100000000001</v>
      </c>
      <c r="AN3246" s="15">
        <v>44482</v>
      </c>
      <c r="AO3246">
        <v>144.19</v>
      </c>
      <c r="AQ3246" s="15">
        <v>44356</v>
      </c>
      <c r="AR3246">
        <v>1.2178</v>
      </c>
      <c r="AT3246" s="15">
        <v>45243</v>
      </c>
      <c r="AU3246">
        <v>213.36</v>
      </c>
    </row>
    <row r="3247" spans="1:47" x14ac:dyDescent="0.25">
      <c r="A3247" s="16">
        <v>45114</v>
      </c>
      <c r="B3247" s="14">
        <v>420.16</v>
      </c>
      <c r="D3247" s="16">
        <v>44516</v>
      </c>
      <c r="E3247">
        <v>102.52</v>
      </c>
      <c r="G3247" s="16">
        <v>44490</v>
      </c>
      <c r="H3247">
        <v>64.132000000000005</v>
      </c>
      <c r="J3247" s="16">
        <v>44463</v>
      </c>
      <c r="K3247">
        <v>12.435</v>
      </c>
      <c r="P3247" s="15">
        <v>44648</v>
      </c>
      <c r="Q3247">
        <v>176.55</v>
      </c>
      <c r="S3247" s="15">
        <v>44522</v>
      </c>
      <c r="T3247">
        <v>75.130200000000002</v>
      </c>
      <c r="V3247" s="15">
        <v>44393</v>
      </c>
      <c r="W3247">
        <v>22.8</v>
      </c>
      <c r="Y3247" s="15">
        <v>44522</v>
      </c>
      <c r="Z3247">
        <v>50.321899999999999</v>
      </c>
      <c r="AN3247" s="15">
        <v>44483</v>
      </c>
      <c r="AO3247">
        <v>144.35</v>
      </c>
      <c r="AQ3247" s="15">
        <v>44357</v>
      </c>
      <c r="AR3247">
        <v>1.2169000000000001</v>
      </c>
      <c r="AT3247" s="15">
        <v>45244</v>
      </c>
      <c r="AU3247">
        <v>214.11</v>
      </c>
    </row>
    <row r="3248" spans="1:47" x14ac:dyDescent="0.25">
      <c r="A3248" s="16">
        <v>45117</v>
      </c>
      <c r="B3248" s="14">
        <v>417.89</v>
      </c>
      <c r="D3248" s="16">
        <v>44517</v>
      </c>
      <c r="E3248">
        <v>102.58</v>
      </c>
      <c r="G3248" s="16">
        <v>44491</v>
      </c>
      <c r="H3248">
        <v>64.656000000000006</v>
      </c>
      <c r="J3248" s="16">
        <v>44466</v>
      </c>
      <c r="K3248">
        <v>12.505000000000001</v>
      </c>
      <c r="P3248" s="15">
        <v>44649</v>
      </c>
      <c r="Q3248">
        <v>175.66</v>
      </c>
      <c r="S3248" s="15">
        <v>44523</v>
      </c>
      <c r="T3248">
        <v>75.025700000000001</v>
      </c>
      <c r="V3248" s="15">
        <v>44396</v>
      </c>
      <c r="W3248">
        <v>22.75</v>
      </c>
      <c r="Y3248" s="15">
        <v>44523</v>
      </c>
      <c r="Z3248">
        <v>50.275300000000001</v>
      </c>
      <c r="AN3248" s="15">
        <v>44484</v>
      </c>
      <c r="AO3248">
        <v>142.21</v>
      </c>
      <c r="AQ3248" s="15">
        <v>44358</v>
      </c>
      <c r="AR3248">
        <v>1.2105999999999999</v>
      </c>
      <c r="AT3248" s="15">
        <v>45245</v>
      </c>
      <c r="AU3248">
        <v>214.41</v>
      </c>
    </row>
    <row r="3249" spans="1:47" x14ac:dyDescent="0.25">
      <c r="A3249" s="16">
        <v>45118</v>
      </c>
      <c r="B3249" s="14">
        <v>418.96</v>
      </c>
      <c r="D3249" s="16">
        <v>44518</v>
      </c>
      <c r="E3249">
        <v>102.14</v>
      </c>
      <c r="G3249" s="16">
        <v>44494</v>
      </c>
      <c r="H3249">
        <v>64.894000000000005</v>
      </c>
      <c r="J3249" s="16">
        <v>44467</v>
      </c>
      <c r="K3249">
        <v>12.363</v>
      </c>
      <c r="P3249" s="15">
        <v>44650</v>
      </c>
      <c r="Q3249">
        <v>175.34</v>
      </c>
      <c r="S3249" s="15">
        <v>44524</v>
      </c>
      <c r="T3249">
        <v>75.008300000000006</v>
      </c>
      <c r="V3249" s="15">
        <v>44397</v>
      </c>
      <c r="W3249">
        <v>22.74</v>
      </c>
      <c r="Y3249" s="15">
        <v>44524</v>
      </c>
      <c r="Z3249">
        <v>50.265999999999998</v>
      </c>
      <c r="AN3249" s="15">
        <v>44487</v>
      </c>
      <c r="AO3249">
        <v>141.88</v>
      </c>
      <c r="AQ3249" s="15">
        <v>44361</v>
      </c>
      <c r="AR3249">
        <v>1.2118</v>
      </c>
      <c r="AT3249" s="15">
        <v>45246</v>
      </c>
      <c r="AU3249">
        <v>213.65</v>
      </c>
    </row>
    <row r="3250" spans="1:47" x14ac:dyDescent="0.25">
      <c r="A3250" s="16">
        <v>45119</v>
      </c>
      <c r="B3250" s="14">
        <v>419.84</v>
      </c>
      <c r="D3250" s="16">
        <v>44519</v>
      </c>
      <c r="E3250">
        <v>101.54</v>
      </c>
      <c r="G3250" s="16">
        <v>44495</v>
      </c>
      <c r="H3250">
        <v>65.182000000000002</v>
      </c>
      <c r="J3250" s="16">
        <v>44468</v>
      </c>
      <c r="K3250">
        <v>12.388999999999999</v>
      </c>
      <c r="P3250" s="15">
        <v>44651</v>
      </c>
      <c r="Q3250">
        <v>176.92</v>
      </c>
      <c r="S3250" s="15">
        <v>44526</v>
      </c>
      <c r="T3250">
        <v>74.468100000000007</v>
      </c>
      <c r="V3250" s="15">
        <v>44398</v>
      </c>
      <c r="W3250">
        <v>22.78</v>
      </c>
      <c r="Y3250" s="15">
        <v>44526</v>
      </c>
      <c r="Z3250">
        <v>50.359200000000001</v>
      </c>
      <c r="AN3250" s="15">
        <v>44488</v>
      </c>
      <c r="AO3250">
        <v>141.66</v>
      </c>
      <c r="AQ3250" s="15">
        <v>44362</v>
      </c>
      <c r="AR3250">
        <v>1.2123999999999999</v>
      </c>
      <c r="AT3250" s="15">
        <v>45247</v>
      </c>
      <c r="AU3250">
        <v>214.37</v>
      </c>
    </row>
    <row r="3251" spans="1:47" x14ac:dyDescent="0.25">
      <c r="A3251" s="16">
        <v>45120</v>
      </c>
      <c r="B3251" s="14">
        <v>418.5</v>
      </c>
      <c r="D3251" s="16">
        <v>44522</v>
      </c>
      <c r="E3251">
        <v>101.22</v>
      </c>
      <c r="G3251" s="16">
        <v>44496</v>
      </c>
      <c r="H3251">
        <v>64.766000000000005</v>
      </c>
      <c r="J3251" s="16">
        <v>44469</v>
      </c>
      <c r="K3251">
        <v>12.519</v>
      </c>
      <c r="P3251" s="15">
        <v>44652</v>
      </c>
      <c r="Q3251">
        <v>176.28</v>
      </c>
      <c r="S3251" s="15">
        <v>44529</v>
      </c>
      <c r="T3251">
        <v>74.9298</v>
      </c>
      <c r="V3251" s="15">
        <v>44399</v>
      </c>
      <c r="W3251">
        <v>22.8</v>
      </c>
      <c r="Y3251" s="15">
        <v>44529</v>
      </c>
      <c r="Z3251">
        <v>50.405799999999999</v>
      </c>
      <c r="AN3251" s="15">
        <v>44489</v>
      </c>
      <c r="AO3251">
        <v>142.66</v>
      </c>
      <c r="AQ3251" s="15">
        <v>44363</v>
      </c>
      <c r="AR3251">
        <v>1.1994</v>
      </c>
      <c r="AT3251" s="15">
        <v>45250</v>
      </c>
      <c r="AU3251">
        <v>214.02</v>
      </c>
    </row>
    <row r="3252" spans="1:47" x14ac:dyDescent="0.25">
      <c r="A3252" s="16">
        <v>45121</v>
      </c>
      <c r="B3252" s="14">
        <v>419.2</v>
      </c>
      <c r="D3252" s="16">
        <v>44523</v>
      </c>
      <c r="E3252">
        <v>99.83</v>
      </c>
      <c r="G3252" s="16">
        <v>44497</v>
      </c>
      <c r="H3252">
        <v>64.53</v>
      </c>
      <c r="J3252" s="16">
        <v>44470</v>
      </c>
      <c r="K3252">
        <v>12.4</v>
      </c>
      <c r="P3252" s="15">
        <v>44655</v>
      </c>
      <c r="Q3252">
        <v>176.59</v>
      </c>
      <c r="S3252" s="15">
        <v>44530</v>
      </c>
      <c r="T3252">
        <v>74.616200000000006</v>
      </c>
      <c r="V3252" s="15">
        <v>44400</v>
      </c>
      <c r="W3252">
        <v>22.81</v>
      </c>
      <c r="Y3252" s="15">
        <v>44530</v>
      </c>
      <c r="Z3252">
        <v>50.377899999999997</v>
      </c>
      <c r="AN3252" s="15">
        <v>44490</v>
      </c>
      <c r="AO3252">
        <v>142.30000000000001</v>
      </c>
      <c r="AQ3252" s="15">
        <v>44364</v>
      </c>
      <c r="AR3252">
        <v>1.1906000000000001</v>
      </c>
      <c r="AT3252" s="15">
        <v>45251</v>
      </c>
      <c r="AU3252">
        <v>214.54</v>
      </c>
    </row>
    <row r="3253" spans="1:47" x14ac:dyDescent="0.25">
      <c r="A3253" s="16">
        <v>45124</v>
      </c>
      <c r="B3253" s="14">
        <v>419.08</v>
      </c>
      <c r="D3253" s="16">
        <v>44524</v>
      </c>
      <c r="E3253">
        <v>99.84</v>
      </c>
      <c r="G3253" s="16">
        <v>44498</v>
      </c>
      <c r="H3253">
        <v>64.963999999999999</v>
      </c>
      <c r="J3253" s="16">
        <v>44473</v>
      </c>
      <c r="K3253">
        <v>12.176</v>
      </c>
      <c r="P3253" s="15">
        <v>44656</v>
      </c>
      <c r="Q3253">
        <v>174.94</v>
      </c>
      <c r="S3253" s="15">
        <v>44531</v>
      </c>
      <c r="T3253">
        <v>74.626199999999997</v>
      </c>
      <c r="V3253" s="15">
        <v>44403</v>
      </c>
      <c r="W3253">
        <v>22.83</v>
      </c>
      <c r="Y3253" s="15">
        <v>44531</v>
      </c>
      <c r="Z3253">
        <v>50.354500000000002</v>
      </c>
      <c r="AN3253" s="15">
        <v>44491</v>
      </c>
      <c r="AO3253">
        <v>144.03</v>
      </c>
      <c r="AQ3253" s="15">
        <v>44365</v>
      </c>
      <c r="AR3253">
        <v>1.1859999999999999</v>
      </c>
      <c r="AT3253" s="15">
        <v>45252</v>
      </c>
      <c r="AU3253">
        <v>215.99</v>
      </c>
    </row>
    <row r="3254" spans="1:47" x14ac:dyDescent="0.25">
      <c r="A3254" s="16">
        <v>45125</v>
      </c>
      <c r="B3254" s="14">
        <v>421.08</v>
      </c>
      <c r="D3254" s="16">
        <v>44525</v>
      </c>
      <c r="E3254">
        <v>100.24</v>
      </c>
      <c r="G3254" s="16">
        <v>44501</v>
      </c>
      <c r="H3254">
        <v>65.766000000000005</v>
      </c>
      <c r="J3254" s="16">
        <v>44474</v>
      </c>
      <c r="K3254">
        <v>12.352</v>
      </c>
      <c r="P3254" s="15">
        <v>44657</v>
      </c>
      <c r="Q3254">
        <v>174.16</v>
      </c>
      <c r="S3254" s="15">
        <v>44532</v>
      </c>
      <c r="T3254">
        <v>75.177000000000007</v>
      </c>
      <c r="V3254" s="15">
        <v>44404</v>
      </c>
      <c r="W3254">
        <v>22.82</v>
      </c>
      <c r="Y3254" s="15">
        <v>44532</v>
      </c>
      <c r="Z3254">
        <v>50.307699999999997</v>
      </c>
      <c r="AN3254" s="15">
        <v>44494</v>
      </c>
      <c r="AO3254">
        <v>144.9</v>
      </c>
      <c r="AQ3254" s="15">
        <v>44368</v>
      </c>
      <c r="AR3254">
        <v>1.1915</v>
      </c>
      <c r="AT3254" s="15">
        <v>45253</v>
      </c>
      <c r="AU3254">
        <v>215.43</v>
      </c>
    </row>
    <row r="3255" spans="1:47" x14ac:dyDescent="0.25">
      <c r="A3255" s="16">
        <v>45126</v>
      </c>
      <c r="B3255" s="14">
        <v>425.63</v>
      </c>
      <c r="D3255" s="16">
        <v>44526</v>
      </c>
      <c r="E3255">
        <v>95.75</v>
      </c>
      <c r="G3255" s="16">
        <v>44502</v>
      </c>
      <c r="H3255">
        <v>65.89</v>
      </c>
      <c r="J3255" s="16">
        <v>44475</v>
      </c>
      <c r="K3255">
        <v>12.265000000000001</v>
      </c>
      <c r="P3255" s="15">
        <v>44658</v>
      </c>
      <c r="Q3255">
        <v>173.8</v>
      </c>
      <c r="S3255" s="15">
        <v>44533</v>
      </c>
      <c r="T3255">
        <v>75.177000000000007</v>
      </c>
      <c r="V3255" s="15">
        <v>44405</v>
      </c>
      <c r="W3255">
        <v>22.82</v>
      </c>
      <c r="Y3255" s="15">
        <v>44533</v>
      </c>
      <c r="Z3255">
        <v>50.401200000000003</v>
      </c>
      <c r="AN3255" s="15">
        <v>44495</v>
      </c>
      <c r="AO3255">
        <v>143.51</v>
      </c>
      <c r="AQ3255" s="15">
        <v>44369</v>
      </c>
      <c r="AR3255">
        <v>1.1938</v>
      </c>
      <c r="AT3255" s="15">
        <v>45254</v>
      </c>
      <c r="AU3255">
        <v>215.19</v>
      </c>
    </row>
    <row r="3256" spans="1:47" x14ac:dyDescent="0.25">
      <c r="A3256" s="16">
        <v>45127</v>
      </c>
      <c r="B3256" s="14">
        <v>426.07</v>
      </c>
      <c r="D3256" s="16">
        <v>44529</v>
      </c>
      <c r="E3256">
        <v>95.98</v>
      </c>
      <c r="G3256" s="16">
        <v>44503</v>
      </c>
      <c r="H3256">
        <v>65.768000000000001</v>
      </c>
      <c r="J3256" s="16">
        <v>44476</v>
      </c>
      <c r="K3256">
        <v>12.592000000000001</v>
      </c>
      <c r="P3256" s="15">
        <v>44659</v>
      </c>
      <c r="Q3256">
        <v>173.43</v>
      </c>
      <c r="S3256" s="15">
        <v>44536</v>
      </c>
      <c r="T3256">
        <v>75.509100000000004</v>
      </c>
      <c r="V3256" s="15">
        <v>44406</v>
      </c>
      <c r="W3256">
        <v>22.85</v>
      </c>
      <c r="Y3256" s="15">
        <v>44536</v>
      </c>
      <c r="Z3256">
        <v>50.345100000000002</v>
      </c>
      <c r="AN3256" s="15">
        <v>44496</v>
      </c>
      <c r="AO3256">
        <v>143.91999999999999</v>
      </c>
      <c r="AQ3256" s="15">
        <v>44370</v>
      </c>
      <c r="AR3256">
        <v>1.1924999999999999</v>
      </c>
      <c r="AT3256" s="15">
        <v>45257</v>
      </c>
      <c r="AU3256">
        <v>214.97</v>
      </c>
    </row>
    <row r="3257" spans="1:47" x14ac:dyDescent="0.25">
      <c r="A3257" s="16">
        <v>45128</v>
      </c>
      <c r="B3257" s="14">
        <v>426.86</v>
      </c>
      <c r="D3257" s="16">
        <v>44530</v>
      </c>
      <c r="E3257">
        <v>94.93</v>
      </c>
      <c r="G3257" s="16">
        <v>44504</v>
      </c>
      <c r="H3257">
        <v>66.677999999999997</v>
      </c>
      <c r="J3257" s="16">
        <v>44477</v>
      </c>
      <c r="K3257">
        <v>12.58</v>
      </c>
      <c r="P3257" s="15">
        <v>44662</v>
      </c>
      <c r="Q3257">
        <v>172.44</v>
      </c>
      <c r="S3257" s="15">
        <v>44537</v>
      </c>
      <c r="T3257">
        <v>75.911199999999994</v>
      </c>
      <c r="V3257" s="15">
        <v>44407</v>
      </c>
      <c r="W3257">
        <v>22.85</v>
      </c>
      <c r="Y3257" s="15">
        <v>44537</v>
      </c>
      <c r="Z3257">
        <v>50.335799999999999</v>
      </c>
      <c r="AN3257" s="15">
        <v>44497</v>
      </c>
      <c r="AO3257">
        <v>143.69999999999999</v>
      </c>
      <c r="AQ3257" s="15">
        <v>44371</v>
      </c>
      <c r="AR3257">
        <v>1.1930000000000001</v>
      </c>
      <c r="AT3257" s="15">
        <v>45258</v>
      </c>
      <c r="AU3257">
        <v>214.71</v>
      </c>
    </row>
    <row r="3258" spans="1:47" x14ac:dyDescent="0.25">
      <c r="A3258" s="16">
        <v>45131</v>
      </c>
      <c r="B3258" s="14">
        <v>428.51</v>
      </c>
      <c r="D3258" s="16">
        <v>44531</v>
      </c>
      <c r="E3258">
        <v>97.61</v>
      </c>
      <c r="G3258" s="16">
        <v>44505</v>
      </c>
      <c r="H3258">
        <v>66.817999999999998</v>
      </c>
      <c r="J3258" s="16">
        <v>44480</v>
      </c>
      <c r="K3258">
        <v>12.663</v>
      </c>
      <c r="P3258" s="15">
        <v>44663</v>
      </c>
      <c r="Q3258">
        <v>172.73</v>
      </c>
      <c r="S3258" s="15">
        <v>44538</v>
      </c>
      <c r="T3258">
        <v>75.893799999999999</v>
      </c>
      <c r="V3258" s="15">
        <v>44410</v>
      </c>
      <c r="W3258">
        <v>22.86</v>
      </c>
      <c r="Y3258" s="15">
        <v>44538</v>
      </c>
      <c r="Z3258">
        <v>50.317100000000003</v>
      </c>
      <c r="AN3258" s="15">
        <v>44498</v>
      </c>
      <c r="AO3258">
        <v>143.15</v>
      </c>
      <c r="AQ3258" s="15">
        <v>44372</v>
      </c>
      <c r="AR3258">
        <v>1.1933</v>
      </c>
      <c r="AT3258" s="15">
        <v>45259</v>
      </c>
      <c r="AU3258">
        <v>214.53</v>
      </c>
    </row>
    <row r="3259" spans="1:47" x14ac:dyDescent="0.25">
      <c r="A3259" s="16">
        <v>45132</v>
      </c>
      <c r="B3259" s="14">
        <v>430.75</v>
      </c>
      <c r="D3259" s="16">
        <v>44532</v>
      </c>
      <c r="E3259">
        <v>95.96</v>
      </c>
      <c r="G3259" s="16">
        <v>44508</v>
      </c>
      <c r="H3259">
        <v>66.453999999999994</v>
      </c>
      <c r="J3259" s="16">
        <v>44481</v>
      </c>
      <c r="K3259">
        <v>12.586</v>
      </c>
      <c r="P3259" s="15">
        <v>44664</v>
      </c>
      <c r="Q3259">
        <v>173.14</v>
      </c>
      <c r="S3259" s="15">
        <v>44539</v>
      </c>
      <c r="T3259">
        <v>75.552800000000005</v>
      </c>
      <c r="V3259" s="15">
        <v>44411</v>
      </c>
      <c r="W3259">
        <v>22.86</v>
      </c>
      <c r="Y3259" s="15">
        <v>44539</v>
      </c>
      <c r="Z3259">
        <v>50.317100000000003</v>
      </c>
      <c r="AN3259" s="15">
        <v>44501</v>
      </c>
      <c r="AO3259">
        <v>143.9</v>
      </c>
      <c r="AQ3259" s="15">
        <v>44375</v>
      </c>
      <c r="AR3259">
        <v>1.1923999999999999</v>
      </c>
      <c r="AT3259" s="15">
        <v>45260</v>
      </c>
      <c r="AU3259">
        <v>216.27</v>
      </c>
    </row>
    <row r="3260" spans="1:47" x14ac:dyDescent="0.25">
      <c r="A3260" s="16">
        <v>45133</v>
      </c>
      <c r="B3260" s="14">
        <v>429.18</v>
      </c>
      <c r="D3260" s="16">
        <v>44533</v>
      </c>
      <c r="E3260">
        <v>95.25</v>
      </c>
      <c r="G3260" s="16">
        <v>44509</v>
      </c>
      <c r="H3260">
        <v>66.123999999999995</v>
      </c>
      <c r="J3260" s="16">
        <v>44482</v>
      </c>
      <c r="K3260">
        <v>12.657999999999999</v>
      </c>
      <c r="P3260" s="15">
        <v>44665</v>
      </c>
      <c r="Q3260">
        <v>172.08</v>
      </c>
      <c r="S3260" s="15">
        <v>44540</v>
      </c>
      <c r="T3260">
        <v>75.727699999999999</v>
      </c>
      <c r="V3260" s="15">
        <v>44412</v>
      </c>
      <c r="W3260">
        <v>22.88</v>
      </c>
      <c r="Y3260" s="15">
        <v>44540</v>
      </c>
      <c r="Z3260">
        <v>50.335799999999999</v>
      </c>
      <c r="AN3260" s="15">
        <v>44502</v>
      </c>
      <c r="AO3260">
        <v>143.71</v>
      </c>
      <c r="AQ3260" s="15">
        <v>44376</v>
      </c>
      <c r="AR3260">
        <v>1.1895</v>
      </c>
      <c r="AT3260" s="15">
        <v>45261</v>
      </c>
      <c r="AU3260">
        <v>219.11</v>
      </c>
    </row>
    <row r="3261" spans="1:47" x14ac:dyDescent="0.25">
      <c r="A3261" s="16">
        <v>45134</v>
      </c>
      <c r="B3261" s="14">
        <v>435.26</v>
      </c>
      <c r="D3261" s="16">
        <v>44536</v>
      </c>
      <c r="E3261">
        <v>96.57</v>
      </c>
      <c r="G3261" s="16">
        <v>44510</v>
      </c>
      <c r="H3261">
        <v>66.040000000000006</v>
      </c>
      <c r="J3261" s="16">
        <v>44483</v>
      </c>
      <c r="K3261">
        <v>12.686999999999999</v>
      </c>
      <c r="P3261" s="15">
        <v>44670</v>
      </c>
      <c r="Q3261">
        <v>171.41</v>
      </c>
      <c r="S3261" s="15">
        <v>44543</v>
      </c>
      <c r="T3261">
        <v>75.727699999999999</v>
      </c>
      <c r="V3261" s="15">
        <v>44413</v>
      </c>
      <c r="W3261">
        <v>22.9</v>
      </c>
      <c r="Y3261" s="15">
        <v>44543</v>
      </c>
      <c r="Z3261">
        <v>50.354500000000002</v>
      </c>
      <c r="AN3261" s="15">
        <v>44503</v>
      </c>
      <c r="AO3261">
        <v>141.6</v>
      </c>
      <c r="AQ3261" s="15">
        <v>44377</v>
      </c>
      <c r="AR3261">
        <v>1.1855</v>
      </c>
      <c r="AT3261" s="15">
        <v>45264</v>
      </c>
      <c r="AU3261">
        <v>218.84</v>
      </c>
    </row>
    <row r="3262" spans="1:47" x14ac:dyDescent="0.25">
      <c r="A3262" s="16">
        <v>45135</v>
      </c>
      <c r="B3262" s="14">
        <v>433.59</v>
      </c>
      <c r="D3262" s="16">
        <v>44537</v>
      </c>
      <c r="E3262">
        <v>99.8</v>
      </c>
      <c r="G3262" s="16">
        <v>44511</v>
      </c>
      <c r="H3262">
        <v>66.385999999999996</v>
      </c>
      <c r="J3262" s="16">
        <v>44484</v>
      </c>
      <c r="K3262">
        <v>12.862</v>
      </c>
      <c r="P3262" s="15">
        <v>44671</v>
      </c>
      <c r="Q3262">
        <v>172.08</v>
      </c>
      <c r="S3262" s="15">
        <v>44544</v>
      </c>
      <c r="T3262">
        <v>75.596500000000006</v>
      </c>
      <c r="V3262" s="15">
        <v>44414</v>
      </c>
      <c r="W3262">
        <v>22.91</v>
      </c>
      <c r="Y3262" s="15">
        <v>44544</v>
      </c>
      <c r="Z3262">
        <v>50.335799999999999</v>
      </c>
      <c r="AN3262" s="15">
        <v>44504</v>
      </c>
      <c r="AO3262">
        <v>144.49</v>
      </c>
      <c r="AQ3262" s="15">
        <v>44378</v>
      </c>
      <c r="AR3262">
        <v>1.1848000000000001</v>
      </c>
      <c r="AT3262" s="15">
        <v>45265</v>
      </c>
      <c r="AU3262">
        <v>217.68</v>
      </c>
    </row>
    <row r="3263" spans="1:47" x14ac:dyDescent="0.25">
      <c r="A3263" s="16">
        <v>45138</v>
      </c>
      <c r="B3263" s="14">
        <v>433.29</v>
      </c>
      <c r="D3263" s="16">
        <v>44538</v>
      </c>
      <c r="E3263">
        <v>98.84</v>
      </c>
      <c r="G3263" s="16">
        <v>44512</v>
      </c>
      <c r="H3263">
        <v>67.152000000000001</v>
      </c>
      <c r="J3263" s="16">
        <v>44487</v>
      </c>
      <c r="K3263">
        <v>12.824</v>
      </c>
      <c r="P3263" s="15">
        <v>44672</v>
      </c>
      <c r="Q3263">
        <v>171.02</v>
      </c>
      <c r="S3263" s="15">
        <v>44545</v>
      </c>
      <c r="T3263">
        <v>75.885000000000005</v>
      </c>
      <c r="V3263" s="15">
        <v>44417</v>
      </c>
      <c r="W3263">
        <v>22.9</v>
      </c>
      <c r="Y3263" s="15">
        <v>44545</v>
      </c>
      <c r="Z3263">
        <v>50.354500000000002</v>
      </c>
      <c r="AN3263" s="15">
        <v>44505</v>
      </c>
      <c r="AO3263">
        <v>146.05000000000001</v>
      </c>
      <c r="AQ3263" s="15">
        <v>44379</v>
      </c>
      <c r="AR3263">
        <v>1.1863999999999999</v>
      </c>
      <c r="AT3263" s="15">
        <v>45266</v>
      </c>
      <c r="AU3263">
        <v>217.95</v>
      </c>
    </row>
    <row r="3264" spans="1:47" x14ac:dyDescent="0.25">
      <c r="A3264" s="16">
        <v>45139</v>
      </c>
      <c r="B3264" s="14">
        <v>434.93</v>
      </c>
      <c r="D3264" s="16">
        <v>44539</v>
      </c>
      <c r="E3264">
        <v>98.23</v>
      </c>
      <c r="G3264" s="16">
        <v>44515</v>
      </c>
      <c r="H3264">
        <v>67.481999999999999</v>
      </c>
      <c r="J3264" s="16">
        <v>44488</v>
      </c>
      <c r="K3264">
        <v>12.928000000000001</v>
      </c>
      <c r="P3264" s="15">
        <v>44673</v>
      </c>
      <c r="Q3264">
        <v>170.49</v>
      </c>
      <c r="S3264" s="15">
        <v>44546</v>
      </c>
      <c r="T3264">
        <v>75.829099999999997</v>
      </c>
      <c r="V3264" s="15">
        <v>44418</v>
      </c>
      <c r="W3264">
        <v>22.89</v>
      </c>
      <c r="Y3264" s="15">
        <v>44546</v>
      </c>
      <c r="Z3264">
        <v>50.452599999999997</v>
      </c>
      <c r="AN3264" s="15">
        <v>44508</v>
      </c>
      <c r="AO3264">
        <v>146.41</v>
      </c>
      <c r="AQ3264" s="15">
        <v>44382</v>
      </c>
      <c r="AR3264">
        <v>1.1860999999999999</v>
      </c>
      <c r="AT3264" s="15">
        <v>45267</v>
      </c>
      <c r="AU3264">
        <v>219.04</v>
      </c>
    </row>
    <row r="3265" spans="1:47" x14ac:dyDescent="0.25">
      <c r="A3265" s="16">
        <v>45140</v>
      </c>
      <c r="B3265" s="14">
        <v>431.26</v>
      </c>
      <c r="D3265" s="16">
        <v>44540</v>
      </c>
      <c r="E3265">
        <v>98.03</v>
      </c>
      <c r="G3265" s="16">
        <v>44516</v>
      </c>
      <c r="H3265">
        <v>67.731999999999999</v>
      </c>
      <c r="J3265" s="16">
        <v>44489</v>
      </c>
      <c r="K3265">
        <v>12.946</v>
      </c>
      <c r="P3265" s="15">
        <v>44676</v>
      </c>
      <c r="Q3265">
        <v>172.04</v>
      </c>
      <c r="S3265" s="15">
        <v>44547</v>
      </c>
      <c r="T3265">
        <v>75.758899999999997</v>
      </c>
      <c r="V3265" s="15">
        <v>44419</v>
      </c>
      <c r="W3265">
        <v>22.89</v>
      </c>
      <c r="Y3265" s="15">
        <v>44547</v>
      </c>
      <c r="Z3265">
        <v>50.424500000000002</v>
      </c>
      <c r="AN3265" s="15">
        <v>44509</v>
      </c>
      <c r="AO3265">
        <v>146.80000000000001</v>
      </c>
      <c r="AQ3265" s="15">
        <v>44383</v>
      </c>
      <c r="AR3265">
        <v>1.1821999999999999</v>
      </c>
      <c r="AT3265" s="15">
        <v>45268</v>
      </c>
      <c r="AU3265">
        <v>219.31</v>
      </c>
    </row>
    <row r="3266" spans="1:47" x14ac:dyDescent="0.25">
      <c r="A3266" s="16">
        <v>45141</v>
      </c>
      <c r="B3266" s="14">
        <v>429.06</v>
      </c>
      <c r="D3266" s="16">
        <v>44543</v>
      </c>
      <c r="E3266">
        <v>97.66</v>
      </c>
      <c r="G3266" s="16">
        <v>44517</v>
      </c>
      <c r="H3266">
        <v>67.489999999999995</v>
      </c>
      <c r="J3266" s="16">
        <v>44490</v>
      </c>
      <c r="K3266">
        <v>12.821999999999999</v>
      </c>
      <c r="P3266" s="15">
        <v>44677</v>
      </c>
      <c r="Q3266">
        <v>172.18</v>
      </c>
      <c r="S3266" s="15">
        <v>44550</v>
      </c>
      <c r="T3266">
        <v>75.627300000000005</v>
      </c>
      <c r="V3266" s="15">
        <v>44420</v>
      </c>
      <c r="W3266">
        <v>22.89</v>
      </c>
      <c r="Y3266" s="15">
        <v>44550</v>
      </c>
      <c r="Z3266">
        <v>50.433900000000001</v>
      </c>
      <c r="AN3266" s="15">
        <v>44510</v>
      </c>
      <c r="AO3266">
        <v>150.05000000000001</v>
      </c>
      <c r="AQ3266" s="15">
        <v>44384</v>
      </c>
      <c r="AR3266">
        <v>1.1789000000000001</v>
      </c>
      <c r="AT3266" s="15">
        <v>45271</v>
      </c>
      <c r="AU3266">
        <v>219.88</v>
      </c>
    </row>
    <row r="3267" spans="1:47" x14ac:dyDescent="0.25">
      <c r="A3267" s="16">
        <v>45142</v>
      </c>
      <c r="B3267" s="14">
        <v>427.51</v>
      </c>
      <c r="D3267" s="16">
        <v>44544</v>
      </c>
      <c r="E3267">
        <v>96.77</v>
      </c>
      <c r="G3267" s="16">
        <v>44518</v>
      </c>
      <c r="H3267">
        <v>67.397999999999996</v>
      </c>
      <c r="J3267" s="16">
        <v>44491</v>
      </c>
      <c r="K3267">
        <v>12.814</v>
      </c>
      <c r="P3267" s="15">
        <v>44678</v>
      </c>
      <c r="Q3267">
        <v>172.32</v>
      </c>
      <c r="S3267" s="15">
        <v>44551</v>
      </c>
      <c r="T3267">
        <v>76.030799999999999</v>
      </c>
      <c r="V3267" s="15">
        <v>44421</v>
      </c>
      <c r="W3267">
        <v>22.89</v>
      </c>
      <c r="Y3267" s="15">
        <v>44551</v>
      </c>
      <c r="Z3267">
        <v>50.405799999999999</v>
      </c>
      <c r="AN3267" s="15">
        <v>44511</v>
      </c>
      <c r="AO3267">
        <v>151.1</v>
      </c>
      <c r="AQ3267" s="15">
        <v>44385</v>
      </c>
      <c r="AR3267">
        <v>1.1841999999999999</v>
      </c>
      <c r="AT3267" s="15">
        <v>45272</v>
      </c>
      <c r="AU3267">
        <v>218.37</v>
      </c>
    </row>
    <row r="3268" spans="1:47" x14ac:dyDescent="0.25">
      <c r="A3268" s="16">
        <v>45145</v>
      </c>
      <c r="B3268" s="14">
        <v>426.29</v>
      </c>
      <c r="D3268" s="16">
        <v>44545</v>
      </c>
      <c r="E3268">
        <v>97.03</v>
      </c>
      <c r="G3268" s="16">
        <v>44519</v>
      </c>
      <c r="H3268">
        <v>67.897999999999996</v>
      </c>
      <c r="J3268" s="16">
        <v>44494</v>
      </c>
      <c r="K3268">
        <v>12.917999999999999</v>
      </c>
      <c r="P3268" s="15">
        <v>44679</v>
      </c>
      <c r="Q3268">
        <v>170.95</v>
      </c>
      <c r="S3268" s="15">
        <v>44552</v>
      </c>
      <c r="T3268">
        <v>76.232600000000005</v>
      </c>
      <c r="V3268" s="15">
        <v>44424</v>
      </c>
      <c r="W3268">
        <v>22.89</v>
      </c>
      <c r="Y3268" s="15">
        <v>44552</v>
      </c>
      <c r="Z3268">
        <v>50.415100000000002</v>
      </c>
      <c r="AN3268" s="15">
        <v>44512</v>
      </c>
      <c r="AO3268">
        <v>151.32</v>
      </c>
      <c r="AQ3268" s="15">
        <v>44386</v>
      </c>
      <c r="AR3268">
        <v>1.1873</v>
      </c>
      <c r="AT3268" s="15">
        <v>45273</v>
      </c>
      <c r="AU3268">
        <v>220.13</v>
      </c>
    </row>
    <row r="3269" spans="1:47" x14ac:dyDescent="0.25">
      <c r="A3269" s="16">
        <v>45146</v>
      </c>
      <c r="B3269" s="14">
        <v>425.75</v>
      </c>
      <c r="D3269" s="16">
        <v>44546</v>
      </c>
      <c r="E3269">
        <v>98.06</v>
      </c>
      <c r="G3269" s="16">
        <v>44522</v>
      </c>
      <c r="H3269">
        <v>68.152000000000001</v>
      </c>
      <c r="J3269" s="16">
        <v>44495</v>
      </c>
      <c r="K3269">
        <v>12.913</v>
      </c>
      <c r="P3269" s="15">
        <v>44680</v>
      </c>
      <c r="Q3269">
        <v>170.01</v>
      </c>
      <c r="S3269" s="15">
        <v>44553</v>
      </c>
      <c r="T3269">
        <v>76.451899999999995</v>
      </c>
      <c r="V3269" s="15">
        <v>44425</v>
      </c>
      <c r="W3269">
        <v>22.88</v>
      </c>
      <c r="Y3269" s="15">
        <v>44553</v>
      </c>
      <c r="Z3269">
        <v>50.433900000000001</v>
      </c>
      <c r="AN3269" s="15">
        <v>44515</v>
      </c>
      <c r="AO3269">
        <v>151.87</v>
      </c>
      <c r="AQ3269" s="15">
        <v>44389</v>
      </c>
      <c r="AR3269">
        <v>1.1859</v>
      </c>
      <c r="AT3269" s="15">
        <v>45274</v>
      </c>
      <c r="AU3269">
        <v>219.42</v>
      </c>
    </row>
    <row r="3270" spans="1:47" x14ac:dyDescent="0.25">
      <c r="A3270" s="16">
        <v>45147</v>
      </c>
      <c r="B3270" s="14">
        <v>425.03</v>
      </c>
      <c r="D3270" s="16">
        <v>44547</v>
      </c>
      <c r="E3270">
        <v>97.06</v>
      </c>
      <c r="G3270" s="16">
        <v>44523</v>
      </c>
      <c r="H3270">
        <v>67.563999999999993</v>
      </c>
      <c r="J3270" s="16">
        <v>44496</v>
      </c>
      <c r="K3270">
        <v>12.794</v>
      </c>
      <c r="P3270" s="15">
        <v>44683</v>
      </c>
      <c r="Q3270">
        <v>169.53</v>
      </c>
      <c r="S3270" s="15">
        <v>44557</v>
      </c>
      <c r="T3270">
        <v>76.530799999999999</v>
      </c>
      <c r="V3270" s="15">
        <v>44426</v>
      </c>
      <c r="W3270">
        <v>22.88</v>
      </c>
      <c r="Y3270" s="15">
        <v>44557</v>
      </c>
      <c r="Z3270">
        <v>50.438499999999998</v>
      </c>
      <c r="AN3270" s="15">
        <v>44516</v>
      </c>
      <c r="AO3270">
        <v>152.16999999999999</v>
      </c>
      <c r="AQ3270" s="15">
        <v>44390</v>
      </c>
      <c r="AR3270">
        <v>1.1774</v>
      </c>
      <c r="AT3270" s="15">
        <v>45275</v>
      </c>
      <c r="AU3270">
        <v>220.62</v>
      </c>
    </row>
    <row r="3271" spans="1:47" x14ac:dyDescent="0.25">
      <c r="A3271" s="16">
        <v>45148</v>
      </c>
      <c r="B3271" s="14">
        <v>426.2</v>
      </c>
      <c r="D3271" s="16">
        <v>44550</v>
      </c>
      <c r="E3271">
        <v>95.76</v>
      </c>
      <c r="G3271" s="16">
        <v>44524</v>
      </c>
      <c r="H3271">
        <v>67.355999999999995</v>
      </c>
      <c r="J3271" s="16">
        <v>44497</v>
      </c>
      <c r="K3271">
        <v>12.644</v>
      </c>
      <c r="P3271" s="15">
        <v>44684</v>
      </c>
      <c r="Q3271">
        <v>169.66</v>
      </c>
      <c r="S3271" s="15">
        <v>44558</v>
      </c>
      <c r="T3271">
        <v>76.495699999999999</v>
      </c>
      <c r="V3271" s="15">
        <v>44427</v>
      </c>
      <c r="W3271">
        <v>22.86</v>
      </c>
      <c r="Y3271" s="15">
        <v>44558</v>
      </c>
      <c r="Z3271">
        <v>50.433900000000001</v>
      </c>
      <c r="AN3271" s="15">
        <v>44517</v>
      </c>
      <c r="AO3271">
        <v>153.5</v>
      </c>
      <c r="AQ3271" s="15">
        <v>44391</v>
      </c>
      <c r="AR3271">
        <v>1.1835</v>
      </c>
      <c r="AT3271" s="15">
        <v>45278</v>
      </c>
      <c r="AU3271">
        <v>220.45</v>
      </c>
    </row>
    <row r="3272" spans="1:47" x14ac:dyDescent="0.25">
      <c r="A3272" s="16">
        <v>45149</v>
      </c>
      <c r="B3272" s="14">
        <v>424.07</v>
      </c>
      <c r="D3272" s="16">
        <v>44551</v>
      </c>
      <c r="E3272">
        <v>97.51</v>
      </c>
      <c r="G3272" s="16">
        <v>44525</v>
      </c>
      <c r="H3272">
        <v>67.313999999999993</v>
      </c>
      <c r="J3272" s="16">
        <v>44498</v>
      </c>
      <c r="K3272">
        <v>12.638999999999999</v>
      </c>
      <c r="P3272" s="15">
        <v>44685</v>
      </c>
      <c r="Q3272">
        <v>169.01</v>
      </c>
      <c r="S3272" s="15">
        <v>44559</v>
      </c>
      <c r="T3272">
        <v>76.372900000000001</v>
      </c>
      <c r="V3272" s="15">
        <v>44428</v>
      </c>
      <c r="W3272">
        <v>22.85</v>
      </c>
      <c r="Y3272" s="15">
        <v>44559</v>
      </c>
      <c r="Z3272">
        <v>50.424500000000002</v>
      </c>
      <c r="AN3272" s="15">
        <v>44518</v>
      </c>
      <c r="AO3272">
        <v>152.69</v>
      </c>
      <c r="AQ3272" s="15">
        <v>44392</v>
      </c>
      <c r="AR3272">
        <v>1.1812</v>
      </c>
      <c r="AT3272" s="15">
        <v>45279</v>
      </c>
      <c r="AU3272">
        <v>220.66</v>
      </c>
    </row>
    <row r="3273" spans="1:47" x14ac:dyDescent="0.25">
      <c r="A3273" s="16">
        <v>45152</v>
      </c>
      <c r="B3273" s="14">
        <v>427.86</v>
      </c>
      <c r="D3273" s="16">
        <v>44552</v>
      </c>
      <c r="E3273">
        <v>98.45</v>
      </c>
      <c r="G3273" s="16">
        <v>44526</v>
      </c>
      <c r="H3273">
        <v>65.031999999999996</v>
      </c>
      <c r="J3273" s="16">
        <v>44501</v>
      </c>
      <c r="K3273">
        <v>12.686</v>
      </c>
      <c r="P3273" s="15">
        <v>44686</v>
      </c>
      <c r="Q3273">
        <v>168.43</v>
      </c>
      <c r="S3273" s="15">
        <v>44560</v>
      </c>
      <c r="T3273">
        <v>76.337800000000001</v>
      </c>
      <c r="V3273" s="15">
        <v>44431</v>
      </c>
      <c r="W3273">
        <v>22.87</v>
      </c>
      <c r="Y3273" s="15">
        <v>44560</v>
      </c>
      <c r="Z3273">
        <v>50.452599999999997</v>
      </c>
      <c r="AN3273" s="15">
        <v>44519</v>
      </c>
      <c r="AO3273">
        <v>152.80000000000001</v>
      </c>
      <c r="AQ3273" s="15">
        <v>44393</v>
      </c>
      <c r="AR3273">
        <v>1.1805000000000001</v>
      </c>
      <c r="AT3273" s="15">
        <v>45280</v>
      </c>
      <c r="AU3273">
        <v>219.61</v>
      </c>
    </row>
    <row r="3274" spans="1:47" x14ac:dyDescent="0.25">
      <c r="A3274" s="16">
        <v>45154</v>
      </c>
      <c r="B3274" s="14">
        <v>425.1</v>
      </c>
      <c r="D3274" s="16">
        <v>44553</v>
      </c>
      <c r="E3274">
        <v>99.59</v>
      </c>
      <c r="G3274" s="16">
        <v>44529</v>
      </c>
      <c r="H3274">
        <v>65.427999999999997</v>
      </c>
      <c r="J3274" s="16">
        <v>44502</v>
      </c>
      <c r="K3274">
        <v>12.593</v>
      </c>
      <c r="P3274" s="15">
        <v>44687</v>
      </c>
      <c r="Q3274">
        <v>166.87</v>
      </c>
      <c r="S3274" s="15">
        <v>44561</v>
      </c>
      <c r="T3274">
        <v>76.320300000000003</v>
      </c>
      <c r="V3274" s="15">
        <v>44432</v>
      </c>
      <c r="W3274">
        <v>22.88</v>
      </c>
      <c r="Y3274" s="15">
        <v>44561</v>
      </c>
      <c r="Z3274">
        <v>50.433900000000001</v>
      </c>
      <c r="AN3274" s="15">
        <v>44522</v>
      </c>
      <c r="AO3274">
        <v>149.91999999999999</v>
      </c>
      <c r="AQ3274" s="15">
        <v>44396</v>
      </c>
      <c r="AR3274">
        <v>1.1798</v>
      </c>
      <c r="AT3274" s="15">
        <v>45281</v>
      </c>
      <c r="AU3274">
        <v>220.53</v>
      </c>
    </row>
    <row r="3275" spans="1:47" x14ac:dyDescent="0.25">
      <c r="A3275" s="16">
        <v>45155</v>
      </c>
      <c r="B3275" s="14">
        <v>422.23</v>
      </c>
      <c r="D3275" s="16">
        <v>44554</v>
      </c>
      <c r="E3275">
        <v>99.66</v>
      </c>
      <c r="G3275" s="16">
        <v>44530</v>
      </c>
      <c r="H3275">
        <v>64.224000000000004</v>
      </c>
      <c r="J3275" s="16">
        <v>44503</v>
      </c>
      <c r="K3275">
        <v>12.585000000000001</v>
      </c>
      <c r="P3275" s="15">
        <v>44690</v>
      </c>
      <c r="Q3275">
        <v>167.42</v>
      </c>
      <c r="S3275" s="15">
        <v>44564</v>
      </c>
      <c r="T3275">
        <v>76.285200000000003</v>
      </c>
      <c r="V3275" s="15">
        <v>44433</v>
      </c>
      <c r="W3275">
        <v>22.89</v>
      </c>
      <c r="Y3275" s="15">
        <v>44564</v>
      </c>
      <c r="Z3275">
        <v>50.359000000000002</v>
      </c>
      <c r="AN3275" s="15">
        <v>44523</v>
      </c>
      <c r="AO3275">
        <v>147.28</v>
      </c>
      <c r="AQ3275" s="15">
        <v>44397</v>
      </c>
      <c r="AR3275">
        <v>1.1778999999999999</v>
      </c>
      <c r="AT3275" s="15">
        <v>45282</v>
      </c>
      <c r="AU3275">
        <v>220.66</v>
      </c>
    </row>
    <row r="3276" spans="1:47" x14ac:dyDescent="0.25">
      <c r="A3276" s="16">
        <v>45156</v>
      </c>
      <c r="B3276" s="14">
        <v>418.5</v>
      </c>
      <c r="D3276" s="16">
        <v>44557</v>
      </c>
      <c r="E3276">
        <v>100.12</v>
      </c>
      <c r="G3276" s="16">
        <v>44531</v>
      </c>
      <c r="H3276">
        <v>65.510000000000005</v>
      </c>
      <c r="J3276" s="16">
        <v>44504</v>
      </c>
      <c r="K3276">
        <v>12.641</v>
      </c>
      <c r="P3276" s="15">
        <v>44691</v>
      </c>
      <c r="Q3276">
        <v>168.75</v>
      </c>
      <c r="S3276" s="15">
        <v>44565</v>
      </c>
      <c r="T3276">
        <v>76.092200000000005</v>
      </c>
      <c r="V3276" s="15">
        <v>44434</v>
      </c>
      <c r="W3276">
        <v>22.89</v>
      </c>
      <c r="Y3276" s="15">
        <v>44565</v>
      </c>
      <c r="Z3276">
        <v>50.415100000000002</v>
      </c>
      <c r="AN3276" s="15">
        <v>44524</v>
      </c>
      <c r="AO3276">
        <v>148.54</v>
      </c>
      <c r="AQ3276" s="15">
        <v>44398</v>
      </c>
      <c r="AR3276">
        <v>1.1792</v>
      </c>
      <c r="AT3276" s="15">
        <v>45287</v>
      </c>
      <c r="AU3276">
        <v>220.24</v>
      </c>
    </row>
    <row r="3277" spans="1:47" x14ac:dyDescent="0.25">
      <c r="A3277" s="16">
        <v>45159</v>
      </c>
      <c r="B3277" s="14">
        <v>418.88</v>
      </c>
      <c r="D3277" s="16">
        <v>44558</v>
      </c>
      <c r="E3277">
        <v>100.72</v>
      </c>
      <c r="G3277" s="16">
        <v>44532</v>
      </c>
      <c r="H3277">
        <v>64.793999999999997</v>
      </c>
      <c r="J3277" s="16">
        <v>44505</v>
      </c>
      <c r="K3277">
        <v>12.653</v>
      </c>
      <c r="P3277" s="15">
        <v>44692</v>
      </c>
      <c r="Q3277">
        <v>169.24</v>
      </c>
      <c r="S3277" s="15">
        <v>44566</v>
      </c>
      <c r="T3277">
        <v>75.504499999999993</v>
      </c>
      <c r="V3277" s="15">
        <v>44435</v>
      </c>
      <c r="W3277">
        <v>22.9</v>
      </c>
      <c r="Y3277" s="15">
        <v>44566</v>
      </c>
      <c r="Z3277">
        <v>50.293500000000002</v>
      </c>
      <c r="AN3277" s="15">
        <v>44525</v>
      </c>
      <c r="AO3277">
        <v>148.47</v>
      </c>
      <c r="AQ3277" s="15">
        <v>44399</v>
      </c>
      <c r="AR3277">
        <v>1.177</v>
      </c>
      <c r="AT3277" s="15">
        <v>45288</v>
      </c>
      <c r="AU3277">
        <v>220.36</v>
      </c>
    </row>
    <row r="3278" spans="1:47" x14ac:dyDescent="0.25">
      <c r="A3278" s="16">
        <v>45160</v>
      </c>
      <c r="B3278" s="14">
        <v>423.29</v>
      </c>
      <c r="D3278" s="16">
        <v>44559</v>
      </c>
      <c r="E3278">
        <v>100.06</v>
      </c>
      <c r="G3278" s="16">
        <v>44533</v>
      </c>
      <c r="H3278">
        <v>65.378</v>
      </c>
      <c r="J3278" s="16">
        <v>44508</v>
      </c>
      <c r="K3278">
        <v>12.707000000000001</v>
      </c>
      <c r="P3278" s="15">
        <v>44693</v>
      </c>
      <c r="Q3278">
        <v>171.62</v>
      </c>
      <c r="S3278" s="15">
        <v>44567</v>
      </c>
      <c r="T3278">
        <v>75.513300000000001</v>
      </c>
      <c r="V3278" s="15">
        <v>44438</v>
      </c>
      <c r="W3278">
        <v>22.91</v>
      </c>
      <c r="Y3278" s="15">
        <v>44567</v>
      </c>
      <c r="Z3278">
        <v>50.209200000000003</v>
      </c>
      <c r="AN3278" s="15">
        <v>44526</v>
      </c>
      <c r="AO3278">
        <v>147.71</v>
      </c>
      <c r="AQ3278" s="15">
        <v>44400</v>
      </c>
      <c r="AR3278">
        <v>1.1771</v>
      </c>
      <c r="AT3278" s="15">
        <v>45289</v>
      </c>
      <c r="AU3278">
        <v>220.81</v>
      </c>
    </row>
    <row r="3279" spans="1:47" x14ac:dyDescent="0.25">
      <c r="A3279" s="16">
        <v>45161</v>
      </c>
      <c r="B3279" s="14">
        <v>425.86</v>
      </c>
      <c r="D3279" s="16">
        <v>44560</v>
      </c>
      <c r="E3279">
        <v>100.46</v>
      </c>
      <c r="G3279" s="16">
        <v>44536</v>
      </c>
      <c r="H3279">
        <v>65.591999999999999</v>
      </c>
      <c r="J3279" s="16">
        <v>44509</v>
      </c>
      <c r="K3279">
        <v>12.693</v>
      </c>
      <c r="P3279" s="15">
        <v>44694</v>
      </c>
      <c r="Q3279">
        <v>169.86</v>
      </c>
      <c r="S3279" s="15">
        <v>44568</v>
      </c>
      <c r="T3279">
        <v>75.320300000000003</v>
      </c>
      <c r="V3279" s="15">
        <v>44439</v>
      </c>
      <c r="W3279">
        <v>22.92</v>
      </c>
      <c r="Y3279" s="15">
        <v>44568</v>
      </c>
      <c r="Z3279">
        <v>50.1905</v>
      </c>
      <c r="AN3279" s="15">
        <v>44529</v>
      </c>
      <c r="AO3279">
        <v>147.30000000000001</v>
      </c>
      <c r="AQ3279" s="15">
        <v>44403</v>
      </c>
      <c r="AR3279">
        <v>1.1798999999999999</v>
      </c>
      <c r="AT3279" s="15">
        <v>45293</v>
      </c>
      <c r="AU3279">
        <v>222.23</v>
      </c>
    </row>
    <row r="3280" spans="1:47" x14ac:dyDescent="0.25">
      <c r="A3280" s="16">
        <v>45162</v>
      </c>
      <c r="B3280" s="14">
        <v>424.58</v>
      </c>
      <c r="D3280" s="16">
        <v>44561</v>
      </c>
      <c r="E3280">
        <v>100.38</v>
      </c>
      <c r="G3280" s="16">
        <v>44537</v>
      </c>
      <c r="H3280">
        <v>67.272000000000006</v>
      </c>
      <c r="J3280" s="16">
        <v>44510</v>
      </c>
      <c r="K3280">
        <v>12.798</v>
      </c>
      <c r="P3280" s="15">
        <v>44697</v>
      </c>
      <c r="Q3280">
        <v>170.34</v>
      </c>
      <c r="S3280" s="15">
        <v>44571</v>
      </c>
      <c r="T3280">
        <v>75.381699999999995</v>
      </c>
      <c r="V3280" s="15">
        <v>44440</v>
      </c>
      <c r="W3280">
        <v>22.93</v>
      </c>
      <c r="Y3280" s="15">
        <v>44571</v>
      </c>
      <c r="Z3280">
        <v>50.152999999999999</v>
      </c>
      <c r="AN3280" s="15">
        <v>44530</v>
      </c>
      <c r="AO3280">
        <v>146.57</v>
      </c>
      <c r="AQ3280" s="15">
        <v>44404</v>
      </c>
      <c r="AR3280">
        <v>1.1814</v>
      </c>
      <c r="AT3280" s="15">
        <v>45294</v>
      </c>
      <c r="AU3280">
        <v>221.28</v>
      </c>
    </row>
    <row r="3281" spans="1:47" x14ac:dyDescent="0.25">
      <c r="A3281" s="16">
        <v>45163</v>
      </c>
      <c r="B3281" s="14">
        <v>424.37</v>
      </c>
      <c r="D3281" s="16">
        <v>44564</v>
      </c>
      <c r="E3281">
        <v>101.26</v>
      </c>
      <c r="G3281" s="16">
        <v>44538</v>
      </c>
      <c r="H3281">
        <v>66.738</v>
      </c>
      <c r="J3281" s="16">
        <v>44511</v>
      </c>
      <c r="K3281">
        <v>13.003</v>
      </c>
      <c r="P3281" s="15">
        <v>44698</v>
      </c>
      <c r="Q3281">
        <v>168.6</v>
      </c>
      <c r="S3281" s="15">
        <v>44572</v>
      </c>
      <c r="T3281">
        <v>75.732600000000005</v>
      </c>
      <c r="V3281" s="15">
        <v>44441</v>
      </c>
      <c r="W3281">
        <v>22.89</v>
      </c>
      <c r="Y3281" s="15">
        <v>44572</v>
      </c>
      <c r="Z3281">
        <v>50.171799999999998</v>
      </c>
      <c r="AN3281" s="15">
        <v>44531</v>
      </c>
      <c r="AO3281">
        <v>146.68</v>
      </c>
      <c r="AQ3281" s="15">
        <v>44405</v>
      </c>
      <c r="AR3281">
        <v>1.1841999999999999</v>
      </c>
      <c r="AT3281" s="15">
        <v>45295</v>
      </c>
      <c r="AU3281">
        <v>220.26</v>
      </c>
    </row>
    <row r="3282" spans="1:47" x14ac:dyDescent="0.25">
      <c r="A3282" s="16">
        <v>45166</v>
      </c>
      <c r="B3282" s="14">
        <v>427.03</v>
      </c>
      <c r="D3282" s="16">
        <v>44565</v>
      </c>
      <c r="E3282">
        <v>101.96</v>
      </c>
      <c r="G3282" s="16">
        <v>44539</v>
      </c>
      <c r="H3282">
        <v>66.572000000000003</v>
      </c>
      <c r="J3282" s="16">
        <v>44512</v>
      </c>
      <c r="K3282">
        <v>13.036</v>
      </c>
      <c r="P3282" s="15">
        <v>44699</v>
      </c>
      <c r="Q3282">
        <v>168.94</v>
      </c>
      <c r="S3282" s="15">
        <v>44573</v>
      </c>
      <c r="T3282">
        <v>75.855400000000003</v>
      </c>
      <c r="V3282" s="15">
        <v>44442</v>
      </c>
      <c r="W3282">
        <v>23.01</v>
      </c>
      <c r="Y3282" s="15">
        <v>44573</v>
      </c>
      <c r="Z3282">
        <v>50.152999999999999</v>
      </c>
      <c r="AN3282" s="15">
        <v>44532</v>
      </c>
      <c r="AO3282">
        <v>145.30000000000001</v>
      </c>
      <c r="AQ3282" s="15">
        <v>44406</v>
      </c>
      <c r="AR3282">
        <v>1.1886000000000001</v>
      </c>
      <c r="AT3282" s="15">
        <v>45296</v>
      </c>
      <c r="AU3282">
        <v>220.38</v>
      </c>
    </row>
    <row r="3283" spans="1:47" x14ac:dyDescent="0.25">
      <c r="A3283" s="16">
        <v>45167</v>
      </c>
      <c r="B3283" s="14">
        <v>430.94</v>
      </c>
      <c r="D3283" s="16">
        <v>44566</v>
      </c>
      <c r="E3283">
        <v>102.56</v>
      </c>
      <c r="G3283" s="16">
        <v>44540</v>
      </c>
      <c r="H3283">
        <v>66.397999999999996</v>
      </c>
      <c r="J3283" s="16">
        <v>44515</v>
      </c>
      <c r="K3283">
        <v>13.05</v>
      </c>
      <c r="P3283" s="15">
        <v>44700</v>
      </c>
      <c r="Q3283">
        <v>169.88</v>
      </c>
      <c r="S3283" s="15">
        <v>44574</v>
      </c>
      <c r="T3283">
        <v>75.583500000000001</v>
      </c>
      <c r="V3283" s="15">
        <v>44445</v>
      </c>
      <c r="W3283">
        <v>22.95</v>
      </c>
      <c r="Y3283" s="15">
        <v>44574</v>
      </c>
      <c r="Z3283">
        <v>50.1905</v>
      </c>
      <c r="AN3283" s="15">
        <v>44533</v>
      </c>
      <c r="AO3283">
        <v>146.36000000000001</v>
      </c>
      <c r="AQ3283" s="15">
        <v>44407</v>
      </c>
      <c r="AR3283">
        <v>1.1870000000000001</v>
      </c>
      <c r="AT3283" s="15">
        <v>45299</v>
      </c>
      <c r="AU3283">
        <v>221.18</v>
      </c>
    </row>
    <row r="3284" spans="1:47" x14ac:dyDescent="0.25">
      <c r="A3284" s="16">
        <v>45168</v>
      </c>
      <c r="B3284" s="14">
        <v>431.3</v>
      </c>
      <c r="D3284" s="16">
        <v>44567</v>
      </c>
      <c r="E3284">
        <v>100.98</v>
      </c>
      <c r="G3284" s="16">
        <v>44543</v>
      </c>
      <c r="H3284">
        <v>66.103999999999999</v>
      </c>
      <c r="J3284" s="16">
        <v>44516</v>
      </c>
      <c r="K3284">
        <v>13.14</v>
      </c>
      <c r="P3284" s="15">
        <v>44701</v>
      </c>
      <c r="Q3284">
        <v>169.37</v>
      </c>
      <c r="S3284" s="15">
        <v>44575</v>
      </c>
      <c r="T3284">
        <v>75.513300000000001</v>
      </c>
      <c r="V3284" s="15">
        <v>44446</v>
      </c>
      <c r="W3284">
        <v>22.95</v>
      </c>
      <c r="Y3284" s="15">
        <v>44575</v>
      </c>
      <c r="Z3284">
        <v>50.096899999999998</v>
      </c>
      <c r="AN3284" s="15">
        <v>44536</v>
      </c>
      <c r="AO3284">
        <v>146.37</v>
      </c>
      <c r="AQ3284" s="15">
        <v>44410</v>
      </c>
      <c r="AR3284">
        <v>1.1867000000000001</v>
      </c>
      <c r="AT3284" s="15">
        <v>45300</v>
      </c>
      <c r="AU3284">
        <v>221.22</v>
      </c>
    </row>
    <row r="3285" spans="1:47" x14ac:dyDescent="0.25">
      <c r="A3285" s="16">
        <v>45169</v>
      </c>
      <c r="B3285" s="14">
        <v>435.23</v>
      </c>
      <c r="D3285" s="16">
        <v>44568</v>
      </c>
      <c r="E3285">
        <v>100.56</v>
      </c>
      <c r="G3285" s="16">
        <v>44544</v>
      </c>
      <c r="H3285">
        <v>65.822000000000003</v>
      </c>
      <c r="J3285" s="16">
        <v>44517</v>
      </c>
      <c r="K3285">
        <v>13.12</v>
      </c>
      <c r="P3285" s="15">
        <v>44704</v>
      </c>
      <c r="Q3285">
        <v>168.39</v>
      </c>
      <c r="S3285" s="15">
        <v>44579</v>
      </c>
      <c r="T3285">
        <v>75.144900000000007</v>
      </c>
      <c r="V3285" s="15">
        <v>44447</v>
      </c>
      <c r="W3285">
        <v>22.94</v>
      </c>
      <c r="Y3285" s="15">
        <v>44579</v>
      </c>
      <c r="Z3285">
        <v>49.947099999999999</v>
      </c>
      <c r="AN3285" s="15">
        <v>44537</v>
      </c>
      <c r="AO3285">
        <v>147.80000000000001</v>
      </c>
      <c r="AQ3285" s="15">
        <v>44411</v>
      </c>
      <c r="AR3285">
        <v>1.1859999999999999</v>
      </c>
      <c r="AT3285" s="15">
        <v>45301</v>
      </c>
      <c r="AU3285">
        <v>220.76</v>
      </c>
    </row>
    <row r="3286" spans="1:47" x14ac:dyDescent="0.25">
      <c r="A3286" s="16">
        <v>45170</v>
      </c>
      <c r="B3286" s="14">
        <v>436.62</v>
      </c>
      <c r="D3286" s="16">
        <v>44571</v>
      </c>
      <c r="E3286">
        <v>99.06</v>
      </c>
      <c r="G3286" s="16">
        <v>44545</v>
      </c>
      <c r="H3286">
        <v>66.555999999999997</v>
      </c>
      <c r="J3286" s="16">
        <v>44518</v>
      </c>
      <c r="K3286">
        <v>12.909000000000001</v>
      </c>
      <c r="P3286" s="15">
        <v>44705</v>
      </c>
      <c r="Q3286">
        <v>169.52</v>
      </c>
      <c r="S3286" s="15">
        <v>44580</v>
      </c>
      <c r="T3286">
        <v>75.074700000000007</v>
      </c>
      <c r="V3286" s="15">
        <v>44448</v>
      </c>
      <c r="W3286">
        <v>23.01</v>
      </c>
      <c r="Y3286" s="15">
        <v>44580</v>
      </c>
      <c r="Z3286">
        <v>49.947099999999999</v>
      </c>
      <c r="AN3286" s="15">
        <v>44538</v>
      </c>
      <c r="AO3286">
        <v>146.32</v>
      </c>
      <c r="AQ3286" s="15">
        <v>44412</v>
      </c>
      <c r="AR3286">
        <v>1.1835</v>
      </c>
      <c r="AT3286" s="15">
        <v>45302</v>
      </c>
      <c r="AU3286">
        <v>220.88</v>
      </c>
    </row>
    <row r="3287" spans="1:47" x14ac:dyDescent="0.25">
      <c r="A3287" s="16">
        <v>45173</v>
      </c>
      <c r="B3287" s="14">
        <v>436.55</v>
      </c>
      <c r="D3287" s="16">
        <v>44572</v>
      </c>
      <c r="E3287">
        <v>100.06</v>
      </c>
      <c r="G3287" s="16">
        <v>44546</v>
      </c>
      <c r="H3287">
        <v>67.238</v>
      </c>
      <c r="J3287" s="16">
        <v>44519</v>
      </c>
      <c r="K3287">
        <v>12.958</v>
      </c>
      <c r="P3287" s="15">
        <v>44706</v>
      </c>
      <c r="Q3287">
        <v>169.56</v>
      </c>
      <c r="S3287" s="15">
        <v>44581</v>
      </c>
      <c r="T3287">
        <v>74.934399999999997</v>
      </c>
      <c r="V3287" s="15">
        <v>44449</v>
      </c>
      <c r="W3287">
        <v>23.02</v>
      </c>
      <c r="Y3287" s="15">
        <v>44581</v>
      </c>
      <c r="Z3287">
        <v>49.918999999999997</v>
      </c>
      <c r="AN3287" s="15">
        <v>44539</v>
      </c>
      <c r="AO3287">
        <v>146.46</v>
      </c>
      <c r="AQ3287" s="15">
        <v>44413</v>
      </c>
      <c r="AR3287">
        <v>1.1832</v>
      </c>
      <c r="AT3287" s="15">
        <v>45303</v>
      </c>
      <c r="AU3287">
        <v>222.27</v>
      </c>
    </row>
    <row r="3288" spans="1:47" x14ac:dyDescent="0.25">
      <c r="A3288" s="16">
        <v>45174</v>
      </c>
      <c r="B3288" s="14">
        <v>439.12</v>
      </c>
      <c r="D3288" s="16">
        <v>44573</v>
      </c>
      <c r="E3288">
        <v>100.84</v>
      </c>
      <c r="G3288" s="16">
        <v>44547</v>
      </c>
      <c r="H3288">
        <v>66.682000000000002</v>
      </c>
      <c r="J3288" s="16">
        <v>44522</v>
      </c>
      <c r="K3288">
        <v>12.935</v>
      </c>
      <c r="P3288" s="15">
        <v>44707</v>
      </c>
      <c r="Q3288">
        <v>169.48</v>
      </c>
      <c r="S3288" s="15">
        <v>44582</v>
      </c>
      <c r="T3288">
        <v>74.943200000000004</v>
      </c>
      <c r="V3288" s="15">
        <v>44452</v>
      </c>
      <c r="W3288">
        <v>22.97</v>
      </c>
      <c r="Y3288" s="15">
        <v>44582</v>
      </c>
      <c r="Z3288">
        <v>50.012599999999999</v>
      </c>
      <c r="AN3288" s="15">
        <v>44540</v>
      </c>
      <c r="AO3288">
        <v>146.76</v>
      </c>
      <c r="AQ3288" s="15">
        <v>44414</v>
      </c>
      <c r="AR3288">
        <v>1.1759999999999999</v>
      </c>
      <c r="AT3288" s="15">
        <v>45306</v>
      </c>
      <c r="AU3288">
        <v>222.27</v>
      </c>
    </row>
    <row r="3289" spans="1:47" x14ac:dyDescent="0.25">
      <c r="A3289" s="16">
        <v>45175</v>
      </c>
      <c r="B3289" s="14">
        <v>434.97</v>
      </c>
      <c r="D3289" s="16">
        <v>44574</v>
      </c>
      <c r="E3289">
        <v>100.7</v>
      </c>
      <c r="G3289" s="16">
        <v>44550</v>
      </c>
      <c r="H3289">
        <v>65.42</v>
      </c>
      <c r="J3289" s="16">
        <v>44523</v>
      </c>
      <c r="K3289">
        <v>12.837999999999999</v>
      </c>
      <c r="P3289" s="15">
        <v>44708</v>
      </c>
      <c r="Q3289">
        <v>169.7</v>
      </c>
      <c r="S3289" s="15">
        <v>44585</v>
      </c>
      <c r="T3289">
        <v>74.864199999999997</v>
      </c>
      <c r="V3289" s="15">
        <v>44453</v>
      </c>
      <c r="W3289">
        <v>22.98</v>
      </c>
      <c r="Y3289" s="15">
        <v>44585</v>
      </c>
      <c r="Z3289">
        <v>50.031399999999998</v>
      </c>
      <c r="AN3289" s="15">
        <v>44543</v>
      </c>
      <c r="AO3289">
        <v>147.34</v>
      </c>
      <c r="AQ3289" s="15">
        <v>44417</v>
      </c>
      <c r="AR3289">
        <v>1.1737</v>
      </c>
      <c r="AT3289" s="15">
        <v>45307</v>
      </c>
      <c r="AU3289">
        <v>221.52</v>
      </c>
    </row>
    <row r="3290" spans="1:47" x14ac:dyDescent="0.25">
      <c r="A3290" s="16">
        <v>45176</v>
      </c>
      <c r="B3290" s="14">
        <v>434.61</v>
      </c>
      <c r="D3290" s="16">
        <v>44575</v>
      </c>
      <c r="E3290">
        <v>99.76</v>
      </c>
      <c r="G3290" s="16">
        <v>44551</v>
      </c>
      <c r="H3290">
        <v>66.09</v>
      </c>
      <c r="J3290" s="16">
        <v>44524</v>
      </c>
      <c r="K3290">
        <v>12.903</v>
      </c>
      <c r="P3290" s="15">
        <v>44711</v>
      </c>
      <c r="Q3290">
        <v>168.59</v>
      </c>
      <c r="S3290" s="15">
        <v>44586</v>
      </c>
      <c r="T3290">
        <v>74.644900000000007</v>
      </c>
      <c r="V3290" s="15">
        <v>44454</v>
      </c>
      <c r="W3290">
        <v>23</v>
      </c>
      <c r="Y3290" s="15">
        <v>44586</v>
      </c>
      <c r="Z3290">
        <v>49.9846</v>
      </c>
      <c r="AN3290" s="15">
        <v>44544</v>
      </c>
      <c r="AO3290">
        <v>146.38</v>
      </c>
      <c r="AQ3290" s="15">
        <v>44418</v>
      </c>
      <c r="AR3290">
        <v>1.1718</v>
      </c>
      <c r="AT3290" s="15">
        <v>45308</v>
      </c>
      <c r="AU3290">
        <v>219.68</v>
      </c>
    </row>
    <row r="3291" spans="1:47" x14ac:dyDescent="0.25">
      <c r="A3291" s="16">
        <v>45177</v>
      </c>
      <c r="B3291" s="14">
        <v>435.93</v>
      </c>
      <c r="D3291" s="16">
        <v>44578</v>
      </c>
      <c r="E3291">
        <v>100.5</v>
      </c>
      <c r="G3291" s="16">
        <v>44552</v>
      </c>
      <c r="H3291">
        <v>65.885999999999996</v>
      </c>
      <c r="J3291" s="16">
        <v>44525</v>
      </c>
      <c r="K3291">
        <v>12.929</v>
      </c>
      <c r="P3291" s="15">
        <v>44712</v>
      </c>
      <c r="Q3291">
        <v>167.51</v>
      </c>
      <c r="S3291" s="15">
        <v>44587</v>
      </c>
      <c r="T3291">
        <v>74.390600000000006</v>
      </c>
      <c r="V3291" s="15">
        <v>44455</v>
      </c>
      <c r="W3291">
        <v>22.99</v>
      </c>
      <c r="Y3291" s="15">
        <v>44587</v>
      </c>
      <c r="Z3291">
        <v>49.862900000000003</v>
      </c>
      <c r="AN3291" s="15">
        <v>44545</v>
      </c>
      <c r="AO3291">
        <v>145.91999999999999</v>
      </c>
      <c r="AQ3291" s="15">
        <v>44419</v>
      </c>
      <c r="AR3291">
        <v>1.1737</v>
      </c>
      <c r="AT3291" s="15">
        <v>45309</v>
      </c>
      <c r="AU3291">
        <v>221.02</v>
      </c>
    </row>
    <row r="3292" spans="1:47" x14ac:dyDescent="0.25">
      <c r="A3292" s="16">
        <v>45180</v>
      </c>
      <c r="B3292" s="14">
        <v>435.02</v>
      </c>
      <c r="D3292" s="16">
        <v>44579</v>
      </c>
      <c r="E3292">
        <v>99.44</v>
      </c>
      <c r="G3292" s="16">
        <v>44553</v>
      </c>
      <c r="H3292">
        <v>66.1815</v>
      </c>
      <c r="J3292" s="16">
        <v>44526</v>
      </c>
      <c r="K3292">
        <v>12.305999999999999</v>
      </c>
      <c r="P3292" s="15">
        <v>44713</v>
      </c>
      <c r="Q3292">
        <v>166.62</v>
      </c>
      <c r="S3292" s="15">
        <v>44588</v>
      </c>
      <c r="T3292">
        <v>74.066000000000003</v>
      </c>
      <c r="V3292" s="15">
        <v>44456</v>
      </c>
      <c r="W3292">
        <v>22.98</v>
      </c>
      <c r="Y3292" s="15">
        <v>44588</v>
      </c>
      <c r="Z3292">
        <v>49.797400000000003</v>
      </c>
      <c r="AN3292" s="15">
        <v>44546</v>
      </c>
      <c r="AO3292">
        <v>147.84</v>
      </c>
      <c r="AQ3292" s="15">
        <v>44420</v>
      </c>
      <c r="AR3292">
        <v>1.1727000000000001</v>
      </c>
      <c r="AT3292" s="15">
        <v>45310</v>
      </c>
      <c r="AU3292">
        <v>221.77</v>
      </c>
    </row>
    <row r="3293" spans="1:47" x14ac:dyDescent="0.25">
      <c r="A3293" s="16">
        <v>45181</v>
      </c>
      <c r="B3293" s="14">
        <v>435.3</v>
      </c>
      <c r="D3293" s="16">
        <v>44580</v>
      </c>
      <c r="E3293">
        <v>99.72</v>
      </c>
      <c r="G3293" s="16">
        <v>44557</v>
      </c>
      <c r="H3293">
        <v>66.144000000000005</v>
      </c>
      <c r="J3293" s="16">
        <v>44529</v>
      </c>
      <c r="K3293">
        <v>12.45</v>
      </c>
      <c r="P3293" s="15">
        <v>44714</v>
      </c>
      <c r="Q3293">
        <v>165.52</v>
      </c>
      <c r="S3293" s="15">
        <v>44589</v>
      </c>
      <c r="T3293">
        <v>74.276499999999999</v>
      </c>
      <c r="V3293" s="15">
        <v>44459</v>
      </c>
      <c r="W3293">
        <v>22.91</v>
      </c>
      <c r="Y3293" s="15">
        <v>44589</v>
      </c>
      <c r="Z3293">
        <v>49.816099999999999</v>
      </c>
      <c r="AN3293" s="15">
        <v>44547</v>
      </c>
      <c r="AO3293">
        <v>148.81</v>
      </c>
      <c r="AQ3293" s="15">
        <v>44421</v>
      </c>
      <c r="AR3293">
        <v>1.1791</v>
      </c>
      <c r="AT3293" s="15">
        <v>45313</v>
      </c>
      <c r="AU3293">
        <v>222.65</v>
      </c>
    </row>
    <row r="3294" spans="1:47" x14ac:dyDescent="0.25">
      <c r="A3294" s="16">
        <v>45182</v>
      </c>
      <c r="B3294" s="14">
        <v>435.58</v>
      </c>
      <c r="D3294" s="16">
        <v>44581</v>
      </c>
      <c r="E3294">
        <v>100.46</v>
      </c>
      <c r="G3294" s="16">
        <v>44558</v>
      </c>
      <c r="H3294">
        <v>66.518000000000001</v>
      </c>
      <c r="J3294" s="16">
        <v>44530</v>
      </c>
      <c r="K3294">
        <v>12.391999999999999</v>
      </c>
      <c r="P3294" s="15">
        <v>44715</v>
      </c>
      <c r="Q3294">
        <v>165.02</v>
      </c>
      <c r="S3294" s="15">
        <v>44592</v>
      </c>
      <c r="T3294">
        <v>74.2941</v>
      </c>
      <c r="V3294" s="15">
        <v>44460</v>
      </c>
      <c r="W3294">
        <v>22.98</v>
      </c>
      <c r="Y3294" s="15">
        <v>44592</v>
      </c>
      <c r="Z3294">
        <v>49.825400000000002</v>
      </c>
      <c r="AN3294" s="15">
        <v>44550</v>
      </c>
      <c r="AO3294">
        <v>147.68</v>
      </c>
      <c r="AQ3294" s="15">
        <v>44424</v>
      </c>
      <c r="AR3294">
        <v>1.1777</v>
      </c>
      <c r="AT3294" s="15">
        <v>45314</v>
      </c>
      <c r="AU3294">
        <v>224.24</v>
      </c>
    </row>
    <row r="3295" spans="1:47" x14ac:dyDescent="0.25">
      <c r="A3295" s="16">
        <v>45183</v>
      </c>
      <c r="B3295" s="14">
        <v>440.45</v>
      </c>
      <c r="D3295" s="16">
        <v>44582</v>
      </c>
      <c r="E3295">
        <v>98.78</v>
      </c>
      <c r="G3295" s="16">
        <v>44559</v>
      </c>
      <c r="H3295">
        <v>65.738</v>
      </c>
      <c r="J3295" s="16">
        <v>44531</v>
      </c>
      <c r="K3295">
        <v>12.678000000000001</v>
      </c>
      <c r="P3295" s="15">
        <v>44718</v>
      </c>
      <c r="Q3295">
        <v>164.41</v>
      </c>
      <c r="S3295" s="15">
        <v>44593</v>
      </c>
      <c r="T3295">
        <v>74.589299999999994</v>
      </c>
      <c r="V3295" s="15">
        <v>44461</v>
      </c>
      <c r="W3295">
        <v>22.93</v>
      </c>
      <c r="Y3295" s="15">
        <v>44593</v>
      </c>
      <c r="Z3295">
        <v>49.865200000000002</v>
      </c>
      <c r="AN3295" s="15">
        <v>44551</v>
      </c>
      <c r="AO3295">
        <v>147.72</v>
      </c>
      <c r="AQ3295" s="15">
        <v>44425</v>
      </c>
      <c r="AR3295">
        <v>1.1708000000000001</v>
      </c>
      <c r="AT3295" s="15">
        <v>45315</v>
      </c>
      <c r="AU3295">
        <v>223.03</v>
      </c>
    </row>
    <row r="3296" spans="1:47" x14ac:dyDescent="0.25">
      <c r="A3296" s="16">
        <v>45184</v>
      </c>
      <c r="B3296" s="14">
        <v>437.29</v>
      </c>
      <c r="D3296" s="16">
        <v>44585</v>
      </c>
      <c r="E3296">
        <v>94.79</v>
      </c>
      <c r="G3296" s="16">
        <v>44560</v>
      </c>
      <c r="H3296">
        <v>65.686999999999998</v>
      </c>
      <c r="J3296" s="16">
        <v>44532</v>
      </c>
      <c r="K3296">
        <v>12.624000000000001</v>
      </c>
      <c r="P3296" s="15">
        <v>44719</v>
      </c>
      <c r="Q3296">
        <v>165.12</v>
      </c>
      <c r="S3296" s="15">
        <v>44594</v>
      </c>
      <c r="T3296">
        <v>74.703800000000001</v>
      </c>
      <c r="V3296" s="15">
        <v>44462</v>
      </c>
      <c r="W3296">
        <v>22.93</v>
      </c>
      <c r="Y3296" s="15">
        <v>44594</v>
      </c>
      <c r="Z3296">
        <v>49.902700000000003</v>
      </c>
      <c r="AN3296" s="15">
        <v>44552</v>
      </c>
      <c r="AO3296">
        <v>147.72</v>
      </c>
      <c r="AQ3296" s="15">
        <v>44426</v>
      </c>
      <c r="AR3296">
        <v>1.171</v>
      </c>
      <c r="AT3296" s="15">
        <v>45316</v>
      </c>
      <c r="AU3296">
        <v>225.59</v>
      </c>
    </row>
    <row r="3297" spans="1:47" x14ac:dyDescent="0.25">
      <c r="A3297" s="16">
        <v>45187</v>
      </c>
      <c r="B3297" s="14">
        <v>435.98</v>
      </c>
      <c r="D3297" s="16">
        <v>44586</v>
      </c>
      <c r="E3297">
        <v>95.32</v>
      </c>
      <c r="G3297" s="16">
        <v>44564</v>
      </c>
      <c r="H3297">
        <v>65.953999999999994</v>
      </c>
      <c r="J3297" s="16">
        <v>44533</v>
      </c>
      <c r="K3297">
        <v>12.446999999999999</v>
      </c>
      <c r="P3297" s="15">
        <v>44720</v>
      </c>
      <c r="Q3297">
        <v>164.38</v>
      </c>
      <c r="S3297" s="15">
        <v>44595</v>
      </c>
      <c r="T3297">
        <v>74.034700000000001</v>
      </c>
      <c r="V3297" s="15">
        <v>44463</v>
      </c>
      <c r="W3297">
        <v>22.91</v>
      </c>
      <c r="Y3297" s="15">
        <v>44595</v>
      </c>
      <c r="Z3297">
        <v>49.818300000000001</v>
      </c>
      <c r="AN3297" s="15">
        <v>44553</v>
      </c>
      <c r="AO3297">
        <v>148.63999999999999</v>
      </c>
      <c r="AQ3297" s="15">
        <v>44427</v>
      </c>
      <c r="AR3297">
        <v>1.1674</v>
      </c>
      <c r="AT3297" s="15">
        <v>45317</v>
      </c>
      <c r="AU3297">
        <v>225.96</v>
      </c>
    </row>
    <row r="3298" spans="1:47" x14ac:dyDescent="0.25">
      <c r="A3298" s="16">
        <v>45188</v>
      </c>
      <c r="B3298" s="14">
        <v>433.06</v>
      </c>
      <c r="D3298" s="16">
        <v>44587</v>
      </c>
      <c r="E3298">
        <v>97.37</v>
      </c>
      <c r="G3298" s="16">
        <v>44565</v>
      </c>
      <c r="H3298">
        <v>66.975999999999999</v>
      </c>
      <c r="J3298" s="16">
        <v>44536</v>
      </c>
      <c r="K3298">
        <v>12.506</v>
      </c>
      <c r="P3298" s="15">
        <v>44721</v>
      </c>
      <c r="Q3298">
        <v>162.68</v>
      </c>
      <c r="S3298" s="15">
        <v>44596</v>
      </c>
      <c r="T3298">
        <v>73.744200000000006</v>
      </c>
      <c r="V3298" s="15">
        <v>44466</v>
      </c>
      <c r="W3298">
        <v>22.91</v>
      </c>
      <c r="Y3298" s="15">
        <v>44596</v>
      </c>
      <c r="Z3298">
        <v>49.640300000000003</v>
      </c>
      <c r="AN3298" s="15">
        <v>44557</v>
      </c>
      <c r="AO3298">
        <v>148.76</v>
      </c>
      <c r="AQ3298" s="15">
        <v>44428</v>
      </c>
      <c r="AR3298">
        <v>1.1696</v>
      </c>
      <c r="AT3298" s="15">
        <v>45320</v>
      </c>
      <c r="AU3298">
        <v>228.25</v>
      </c>
    </row>
    <row r="3299" spans="1:47" x14ac:dyDescent="0.25">
      <c r="A3299" s="16">
        <v>45189</v>
      </c>
      <c r="B3299" s="14">
        <v>433.87</v>
      </c>
      <c r="D3299" s="16">
        <v>44588</v>
      </c>
      <c r="E3299">
        <v>97.84</v>
      </c>
      <c r="G3299" s="16">
        <v>44566</v>
      </c>
      <c r="H3299">
        <v>67.233999999999995</v>
      </c>
      <c r="J3299" s="16">
        <v>44537</v>
      </c>
      <c r="K3299">
        <v>12.779</v>
      </c>
      <c r="P3299" s="15">
        <v>44722</v>
      </c>
      <c r="Q3299">
        <v>161.24</v>
      </c>
      <c r="S3299" s="15">
        <v>44599</v>
      </c>
      <c r="T3299">
        <v>73.691400000000002</v>
      </c>
      <c r="V3299" s="15">
        <v>44467</v>
      </c>
      <c r="W3299">
        <v>22.86</v>
      </c>
      <c r="Y3299" s="15">
        <v>44599</v>
      </c>
      <c r="Z3299">
        <v>49.6965</v>
      </c>
      <c r="AN3299" s="15">
        <v>44558</v>
      </c>
      <c r="AO3299">
        <v>148.88999999999999</v>
      </c>
      <c r="AQ3299" s="15">
        <v>44431</v>
      </c>
      <c r="AR3299">
        <v>1.1742999999999999</v>
      </c>
      <c r="AT3299" s="15">
        <v>45321</v>
      </c>
      <c r="AU3299">
        <v>227.24</v>
      </c>
    </row>
    <row r="3300" spans="1:47" x14ac:dyDescent="0.25">
      <c r="A3300" s="16">
        <v>45190</v>
      </c>
      <c r="B3300" s="14">
        <v>427.21</v>
      </c>
      <c r="D3300" s="16">
        <v>44589</v>
      </c>
      <c r="E3300">
        <v>96.76</v>
      </c>
      <c r="G3300" s="16">
        <v>44567</v>
      </c>
      <c r="H3300">
        <v>66.152000000000001</v>
      </c>
      <c r="J3300" s="16">
        <v>44538</v>
      </c>
      <c r="K3300">
        <v>12.747</v>
      </c>
      <c r="P3300" s="15">
        <v>44725</v>
      </c>
      <c r="Q3300">
        <v>158.59</v>
      </c>
      <c r="S3300" s="15">
        <v>44600</v>
      </c>
      <c r="T3300">
        <v>73.612200000000001</v>
      </c>
      <c r="V3300" s="15">
        <v>44468</v>
      </c>
      <c r="W3300">
        <v>22.86</v>
      </c>
      <c r="Y3300" s="15">
        <v>44600</v>
      </c>
      <c r="Z3300">
        <v>49.612099999999998</v>
      </c>
      <c r="AN3300" s="15">
        <v>44559</v>
      </c>
      <c r="AO3300">
        <v>147.86000000000001</v>
      </c>
      <c r="AQ3300" s="15">
        <v>44432</v>
      </c>
      <c r="AR3300">
        <v>1.1753</v>
      </c>
      <c r="AT3300" s="15">
        <v>45322</v>
      </c>
      <c r="AU3300">
        <v>225.51</v>
      </c>
    </row>
    <row r="3301" spans="1:47" x14ac:dyDescent="0.25">
      <c r="A3301" s="16">
        <v>45191</v>
      </c>
      <c r="B3301" s="14">
        <v>426.89</v>
      </c>
      <c r="D3301" s="16">
        <v>44592</v>
      </c>
      <c r="E3301">
        <v>97.47</v>
      </c>
      <c r="G3301" s="16">
        <v>44568</v>
      </c>
      <c r="H3301">
        <v>65.244</v>
      </c>
      <c r="J3301" s="16">
        <v>44539</v>
      </c>
      <c r="K3301">
        <v>12.775</v>
      </c>
      <c r="P3301" s="15">
        <v>44726</v>
      </c>
      <c r="Q3301">
        <v>156.84</v>
      </c>
      <c r="S3301" s="15">
        <v>44601</v>
      </c>
      <c r="T3301">
        <v>73.999499999999998</v>
      </c>
      <c r="V3301" s="15">
        <v>44469</v>
      </c>
      <c r="W3301">
        <v>22.83</v>
      </c>
      <c r="Y3301" s="15">
        <v>44601</v>
      </c>
      <c r="Z3301">
        <v>49.602800000000002</v>
      </c>
      <c r="AN3301" s="15">
        <v>44560</v>
      </c>
      <c r="AO3301">
        <v>148.80000000000001</v>
      </c>
      <c r="AQ3301" s="15">
        <v>44433</v>
      </c>
      <c r="AR3301">
        <v>1.177</v>
      </c>
      <c r="AT3301" s="15">
        <v>45323</v>
      </c>
      <c r="AU3301">
        <v>227.05</v>
      </c>
    </row>
    <row r="3302" spans="1:47" x14ac:dyDescent="0.25">
      <c r="A3302" s="16">
        <v>45194</v>
      </c>
      <c r="B3302" s="14">
        <v>427.15</v>
      </c>
      <c r="D3302" s="16">
        <v>44593</v>
      </c>
      <c r="E3302">
        <v>98.76</v>
      </c>
      <c r="G3302" s="16">
        <v>44571</v>
      </c>
      <c r="H3302">
        <v>65.117999999999995</v>
      </c>
      <c r="J3302" s="16">
        <v>44540</v>
      </c>
      <c r="K3302">
        <v>12.673999999999999</v>
      </c>
      <c r="P3302" s="15">
        <v>44727</v>
      </c>
      <c r="Q3302">
        <v>159.18</v>
      </c>
      <c r="S3302" s="15">
        <v>44602</v>
      </c>
      <c r="T3302">
        <v>73.022400000000005</v>
      </c>
      <c r="V3302" s="15">
        <v>44470</v>
      </c>
      <c r="W3302">
        <v>22.81</v>
      </c>
      <c r="Y3302" s="15">
        <v>44602</v>
      </c>
      <c r="Z3302">
        <v>49.3123</v>
      </c>
      <c r="AN3302" s="15">
        <v>44564</v>
      </c>
      <c r="AO3302">
        <v>148.19999999999999</v>
      </c>
      <c r="AQ3302" s="15">
        <v>44434</v>
      </c>
      <c r="AR3302">
        <v>1.175</v>
      </c>
      <c r="AT3302" s="15">
        <v>45324</v>
      </c>
      <c r="AU3302">
        <v>227.97</v>
      </c>
    </row>
    <row r="3303" spans="1:47" x14ac:dyDescent="0.25">
      <c r="A3303" s="16">
        <v>45195</v>
      </c>
      <c r="B3303" s="14">
        <v>423.6</v>
      </c>
      <c r="D3303" s="16">
        <v>44594</v>
      </c>
      <c r="E3303">
        <v>98.65</v>
      </c>
      <c r="G3303" s="16">
        <v>44572</v>
      </c>
      <c r="H3303">
        <v>65.481999999999999</v>
      </c>
      <c r="J3303" s="16">
        <v>44543</v>
      </c>
      <c r="K3303">
        <v>12.521000000000001</v>
      </c>
      <c r="P3303" s="15">
        <v>44728</v>
      </c>
      <c r="Q3303">
        <v>159.26</v>
      </c>
      <c r="S3303" s="15">
        <v>44603</v>
      </c>
      <c r="T3303">
        <v>72.767099999999999</v>
      </c>
      <c r="V3303" s="15">
        <v>44473</v>
      </c>
      <c r="W3303">
        <v>22.8</v>
      </c>
      <c r="Y3303" s="15">
        <v>44603</v>
      </c>
      <c r="Z3303">
        <v>49.480899999999998</v>
      </c>
      <c r="AN3303" s="15">
        <v>44565</v>
      </c>
      <c r="AO3303">
        <v>149.33000000000001</v>
      </c>
      <c r="AQ3303" s="15">
        <v>44435</v>
      </c>
      <c r="AR3303">
        <v>1.1793</v>
      </c>
      <c r="AT3303" s="15">
        <v>45327</v>
      </c>
      <c r="AU3303">
        <v>228.21</v>
      </c>
    </row>
    <row r="3304" spans="1:47" x14ac:dyDescent="0.25">
      <c r="A3304" s="16">
        <v>45196</v>
      </c>
      <c r="B3304" s="14">
        <v>424.75</v>
      </c>
      <c r="D3304" s="16">
        <v>44595</v>
      </c>
      <c r="E3304">
        <v>96.7</v>
      </c>
      <c r="G3304" s="16">
        <v>44573</v>
      </c>
      <c r="H3304">
        <v>66.156000000000006</v>
      </c>
      <c r="J3304" s="16">
        <v>44544</v>
      </c>
      <c r="K3304">
        <v>12.481</v>
      </c>
      <c r="P3304" s="15">
        <v>44729</v>
      </c>
      <c r="Q3304">
        <v>160.58000000000001</v>
      </c>
      <c r="S3304" s="15">
        <v>44606</v>
      </c>
      <c r="T3304">
        <v>72.643799999999999</v>
      </c>
      <c r="V3304" s="15">
        <v>44474</v>
      </c>
      <c r="W3304">
        <v>22.78</v>
      </c>
      <c r="Y3304" s="15">
        <v>44606</v>
      </c>
      <c r="Z3304">
        <v>49.321599999999997</v>
      </c>
      <c r="AN3304" s="15">
        <v>44566</v>
      </c>
      <c r="AO3304">
        <v>149.72</v>
      </c>
      <c r="AQ3304" s="15">
        <v>44438</v>
      </c>
      <c r="AR3304">
        <v>1.1795</v>
      </c>
      <c r="AT3304" s="15">
        <v>45328</v>
      </c>
      <c r="AU3304">
        <v>228.77</v>
      </c>
    </row>
    <row r="3305" spans="1:47" x14ac:dyDescent="0.25">
      <c r="A3305" s="16">
        <v>45197</v>
      </c>
      <c r="B3305" s="14">
        <v>425.44</v>
      </c>
      <c r="D3305" s="16">
        <v>44596</v>
      </c>
      <c r="E3305">
        <v>95.38</v>
      </c>
      <c r="G3305" s="16">
        <v>44574</v>
      </c>
      <c r="H3305">
        <v>65.897999999999996</v>
      </c>
      <c r="J3305" s="16">
        <v>44545</v>
      </c>
      <c r="K3305">
        <v>12.35</v>
      </c>
      <c r="P3305" s="15">
        <v>44732</v>
      </c>
      <c r="Q3305">
        <v>159.28</v>
      </c>
      <c r="S3305" s="15">
        <v>44607</v>
      </c>
      <c r="T3305">
        <v>72.767099999999999</v>
      </c>
      <c r="V3305" s="15">
        <v>44475</v>
      </c>
      <c r="W3305">
        <v>22.7</v>
      </c>
      <c r="Y3305" s="15">
        <v>44607</v>
      </c>
      <c r="Z3305">
        <v>49.331000000000003</v>
      </c>
      <c r="AN3305" s="15">
        <v>44567</v>
      </c>
      <c r="AO3305">
        <v>147.34</v>
      </c>
      <c r="AQ3305" s="15">
        <v>44439</v>
      </c>
      <c r="AR3305">
        <v>1.1807000000000001</v>
      </c>
      <c r="AT3305" s="15">
        <v>45329</v>
      </c>
      <c r="AU3305">
        <v>228.86</v>
      </c>
    </row>
    <row r="3306" spans="1:47" x14ac:dyDescent="0.25">
      <c r="A3306" s="16">
        <v>45198</v>
      </c>
      <c r="B3306" s="14">
        <v>426.09</v>
      </c>
      <c r="D3306" s="16">
        <v>44599</v>
      </c>
      <c r="E3306">
        <v>96.18</v>
      </c>
      <c r="G3306" s="16">
        <v>44575</v>
      </c>
      <c r="H3306">
        <v>65.445999999999998</v>
      </c>
      <c r="J3306" s="16">
        <v>44546</v>
      </c>
      <c r="K3306">
        <v>12.504</v>
      </c>
      <c r="P3306" s="15">
        <v>44733</v>
      </c>
      <c r="Q3306">
        <v>159.22</v>
      </c>
      <c r="S3306" s="15">
        <v>44608</v>
      </c>
      <c r="T3306">
        <v>73.171999999999997</v>
      </c>
      <c r="V3306" s="15">
        <v>44476</v>
      </c>
      <c r="W3306">
        <v>22.73</v>
      </c>
      <c r="Y3306" s="15">
        <v>44608</v>
      </c>
      <c r="Z3306">
        <v>49.377899999999997</v>
      </c>
      <c r="AN3306" s="15">
        <v>44568</v>
      </c>
      <c r="AO3306">
        <v>146.79</v>
      </c>
      <c r="AQ3306" s="15">
        <v>44440</v>
      </c>
      <c r="AR3306">
        <v>1.1837</v>
      </c>
      <c r="AT3306" s="15">
        <v>45330</v>
      </c>
      <c r="AU3306">
        <v>228.99</v>
      </c>
    </row>
    <row r="3307" spans="1:47" x14ac:dyDescent="0.25">
      <c r="A3307" s="16">
        <v>45201</v>
      </c>
      <c r="B3307" s="14">
        <v>427.34</v>
      </c>
      <c r="D3307" s="16">
        <v>44600</v>
      </c>
      <c r="E3307">
        <v>96.44</v>
      </c>
      <c r="G3307" s="16">
        <v>44578</v>
      </c>
      <c r="H3307">
        <v>65.596000000000004</v>
      </c>
      <c r="J3307" s="16">
        <v>44547</v>
      </c>
      <c r="K3307">
        <v>12.455</v>
      </c>
      <c r="P3307" s="15">
        <v>44734</v>
      </c>
      <c r="Q3307">
        <v>161.1</v>
      </c>
      <c r="S3307" s="15">
        <v>44609</v>
      </c>
      <c r="T3307">
        <v>72.863900000000001</v>
      </c>
      <c r="V3307" s="15">
        <v>44477</v>
      </c>
      <c r="W3307">
        <v>22.74</v>
      </c>
      <c r="Y3307" s="15">
        <v>44609</v>
      </c>
      <c r="Z3307">
        <v>49.405999999999999</v>
      </c>
      <c r="AN3307" s="15">
        <v>44571</v>
      </c>
      <c r="AO3307">
        <v>147.38999999999999</v>
      </c>
      <c r="AQ3307" s="15">
        <v>44441</v>
      </c>
      <c r="AR3307">
        <v>1.1873</v>
      </c>
      <c r="AT3307" s="15">
        <v>45331</v>
      </c>
      <c r="AU3307">
        <v>228.34</v>
      </c>
    </row>
    <row r="3308" spans="1:47" x14ac:dyDescent="0.25">
      <c r="A3308" s="16">
        <v>45202</v>
      </c>
      <c r="B3308" s="14">
        <v>422.5</v>
      </c>
      <c r="D3308" s="16">
        <v>44601</v>
      </c>
      <c r="E3308">
        <v>98.19</v>
      </c>
      <c r="G3308" s="16">
        <v>44579</v>
      </c>
      <c r="H3308">
        <v>65.085999999999999</v>
      </c>
      <c r="J3308" s="16">
        <v>44550</v>
      </c>
      <c r="K3308">
        <v>12.167</v>
      </c>
      <c r="P3308" s="15">
        <v>44735</v>
      </c>
      <c r="Q3308">
        <v>163.74</v>
      </c>
      <c r="S3308" s="15">
        <v>44610</v>
      </c>
      <c r="T3308">
        <v>72.969499999999996</v>
      </c>
      <c r="V3308" s="15">
        <v>44480</v>
      </c>
      <c r="W3308">
        <v>22.71</v>
      </c>
      <c r="Y3308" s="15">
        <v>44610</v>
      </c>
      <c r="Z3308">
        <v>49.377899999999997</v>
      </c>
      <c r="AN3308" s="15">
        <v>44572</v>
      </c>
      <c r="AO3308">
        <v>148.62</v>
      </c>
      <c r="AQ3308" s="15">
        <v>44442</v>
      </c>
      <c r="AR3308">
        <v>1.1881999999999999</v>
      </c>
      <c r="AT3308" s="15">
        <v>45334</v>
      </c>
      <c r="AU3308">
        <v>229.3</v>
      </c>
    </row>
    <row r="3309" spans="1:47" x14ac:dyDescent="0.25">
      <c r="A3309" s="16">
        <v>45203</v>
      </c>
      <c r="B3309" s="14">
        <v>421.66</v>
      </c>
      <c r="D3309" s="16">
        <v>44602</v>
      </c>
      <c r="E3309">
        <v>98</v>
      </c>
      <c r="G3309" s="16">
        <v>44580</v>
      </c>
      <c r="H3309">
        <v>64.286000000000001</v>
      </c>
      <c r="J3309" s="16">
        <v>44551</v>
      </c>
      <c r="K3309">
        <v>12.425000000000001</v>
      </c>
      <c r="P3309" s="15">
        <v>44736</v>
      </c>
      <c r="Q3309">
        <v>163.52000000000001</v>
      </c>
      <c r="S3309" s="15">
        <v>44614</v>
      </c>
      <c r="T3309">
        <v>72.802300000000002</v>
      </c>
      <c r="V3309" s="15">
        <v>44481</v>
      </c>
      <c r="W3309">
        <v>22.67</v>
      </c>
      <c r="Y3309" s="15">
        <v>44614</v>
      </c>
      <c r="Z3309">
        <v>49.321599999999997</v>
      </c>
      <c r="AN3309" s="15">
        <v>44573</v>
      </c>
      <c r="AO3309">
        <v>148.28</v>
      </c>
      <c r="AQ3309" s="15">
        <v>44445</v>
      </c>
      <c r="AR3309">
        <v>1.1868000000000001</v>
      </c>
      <c r="AT3309" s="15">
        <v>45335</v>
      </c>
      <c r="AU3309">
        <v>227.56</v>
      </c>
    </row>
    <row r="3310" spans="1:47" x14ac:dyDescent="0.25">
      <c r="A3310" s="16">
        <v>45204</v>
      </c>
      <c r="B3310" s="14">
        <v>420.23</v>
      </c>
      <c r="D3310" s="16">
        <v>44603</v>
      </c>
      <c r="E3310">
        <v>97.13</v>
      </c>
      <c r="G3310" s="16">
        <v>44581</v>
      </c>
      <c r="H3310">
        <v>64.83</v>
      </c>
      <c r="J3310" s="16">
        <v>44552</v>
      </c>
      <c r="K3310">
        <v>12.448</v>
      </c>
      <c r="P3310" s="15">
        <v>44739</v>
      </c>
      <c r="Q3310">
        <v>162.09</v>
      </c>
      <c r="S3310" s="15">
        <v>44615</v>
      </c>
      <c r="T3310">
        <v>72.670199999999994</v>
      </c>
      <c r="V3310" s="15">
        <v>44482</v>
      </c>
      <c r="W3310">
        <v>22.76</v>
      </c>
      <c r="Y3310" s="15">
        <v>44615</v>
      </c>
      <c r="Z3310">
        <v>49.227899999999998</v>
      </c>
      <c r="AN3310" s="15">
        <v>44574</v>
      </c>
      <c r="AO3310">
        <v>147.28</v>
      </c>
      <c r="AQ3310" s="15">
        <v>44446</v>
      </c>
      <c r="AR3310">
        <v>1.1839</v>
      </c>
      <c r="AT3310" s="15">
        <v>45336</v>
      </c>
      <c r="AU3310">
        <v>227.9</v>
      </c>
    </row>
    <row r="3311" spans="1:47" x14ac:dyDescent="0.25">
      <c r="A3311" s="16">
        <v>45205</v>
      </c>
      <c r="B3311" s="14">
        <v>422.72</v>
      </c>
      <c r="D3311" s="16">
        <v>44606</v>
      </c>
      <c r="E3311">
        <v>94.98</v>
      </c>
      <c r="G3311" s="16">
        <v>44582</v>
      </c>
      <c r="H3311">
        <v>64.236000000000004</v>
      </c>
      <c r="J3311" s="16">
        <v>44553</v>
      </c>
      <c r="K3311">
        <v>12.536</v>
      </c>
      <c r="P3311" s="15">
        <v>44740</v>
      </c>
      <c r="Q3311">
        <v>161.18</v>
      </c>
      <c r="S3311" s="15">
        <v>44616</v>
      </c>
      <c r="T3311">
        <v>73.189599999999999</v>
      </c>
      <c r="V3311" s="15">
        <v>44483</v>
      </c>
      <c r="W3311">
        <v>22.83</v>
      </c>
      <c r="Y3311" s="15">
        <v>44616</v>
      </c>
      <c r="Z3311">
        <v>49.284100000000002</v>
      </c>
      <c r="AN3311" s="15">
        <v>44575</v>
      </c>
      <c r="AO3311">
        <v>148.05000000000001</v>
      </c>
      <c r="AQ3311" s="15">
        <v>44447</v>
      </c>
      <c r="AR3311">
        <v>1.1813</v>
      </c>
      <c r="AT3311" s="15">
        <v>45337</v>
      </c>
      <c r="AU3311">
        <v>229.2</v>
      </c>
    </row>
    <row r="3312" spans="1:47" x14ac:dyDescent="0.25">
      <c r="A3312" s="16">
        <v>45208</v>
      </c>
      <c r="B3312" s="14">
        <v>426.47</v>
      </c>
      <c r="D3312" s="16">
        <v>44607</v>
      </c>
      <c r="E3312">
        <v>96.8</v>
      </c>
      <c r="G3312" s="16">
        <v>44585</v>
      </c>
      <c r="H3312">
        <v>62.956000000000003</v>
      </c>
      <c r="J3312" s="16">
        <v>44554</v>
      </c>
      <c r="K3312">
        <v>12.473000000000001</v>
      </c>
      <c r="P3312" s="15">
        <v>44741</v>
      </c>
      <c r="Q3312">
        <v>163</v>
      </c>
      <c r="S3312" s="15">
        <v>44617</v>
      </c>
      <c r="T3312">
        <v>73.603399999999993</v>
      </c>
      <c r="V3312" s="15">
        <v>44484</v>
      </c>
      <c r="W3312">
        <v>22.87</v>
      </c>
      <c r="Y3312" s="15">
        <v>44617</v>
      </c>
      <c r="Z3312">
        <v>49.293500000000002</v>
      </c>
      <c r="AN3312" s="15">
        <v>44578</v>
      </c>
      <c r="AO3312">
        <v>148.28</v>
      </c>
      <c r="AQ3312" s="15">
        <v>44448</v>
      </c>
      <c r="AR3312">
        <v>1.1825000000000001</v>
      </c>
      <c r="AT3312" s="15">
        <v>45338</v>
      </c>
      <c r="AU3312">
        <v>228.96</v>
      </c>
    </row>
    <row r="3313" spans="1:47" x14ac:dyDescent="0.25">
      <c r="A3313" s="16">
        <v>45209</v>
      </c>
      <c r="B3313" s="14">
        <v>431.73</v>
      </c>
      <c r="D3313" s="16">
        <v>44608</v>
      </c>
      <c r="E3313">
        <v>96.68</v>
      </c>
      <c r="G3313" s="16">
        <v>44586</v>
      </c>
      <c r="H3313">
        <v>63.112000000000002</v>
      </c>
      <c r="J3313" s="16">
        <v>44557</v>
      </c>
      <c r="K3313">
        <v>12.583</v>
      </c>
      <c r="P3313" s="15">
        <v>44742</v>
      </c>
      <c r="Q3313">
        <v>164.54</v>
      </c>
      <c r="S3313" s="15">
        <v>44620</v>
      </c>
      <c r="T3313">
        <v>73.656199999999998</v>
      </c>
      <c r="V3313" s="15">
        <v>44487</v>
      </c>
      <c r="W3313">
        <v>22.76</v>
      </c>
      <c r="Y3313" s="15">
        <v>44620</v>
      </c>
      <c r="Z3313">
        <v>49.480899999999998</v>
      </c>
      <c r="AN3313" s="15">
        <v>44579</v>
      </c>
      <c r="AO3313">
        <v>148.71</v>
      </c>
      <c r="AQ3313" s="15">
        <v>44449</v>
      </c>
      <c r="AR3313">
        <v>1.1814</v>
      </c>
      <c r="AT3313" s="15">
        <v>45341</v>
      </c>
      <c r="AU3313">
        <v>229.23</v>
      </c>
    </row>
    <row r="3314" spans="1:47" x14ac:dyDescent="0.25">
      <c r="A3314" s="16">
        <v>45210</v>
      </c>
      <c r="B3314" s="14">
        <v>429.13</v>
      </c>
      <c r="D3314" s="16">
        <v>44609</v>
      </c>
      <c r="E3314">
        <v>96.08</v>
      </c>
      <c r="G3314" s="16">
        <v>44587</v>
      </c>
      <c r="H3314">
        <v>63.417999999999999</v>
      </c>
      <c r="J3314" s="16">
        <v>44558</v>
      </c>
      <c r="K3314">
        <v>12.558</v>
      </c>
      <c r="P3314" s="15">
        <v>44743</v>
      </c>
      <c r="Q3314">
        <v>166.88</v>
      </c>
      <c r="S3314" s="15">
        <v>44621</v>
      </c>
      <c r="T3314">
        <v>73.450699999999998</v>
      </c>
      <c r="V3314" s="15">
        <v>44488</v>
      </c>
      <c r="W3314">
        <v>22.75</v>
      </c>
      <c r="Y3314" s="15">
        <v>44621</v>
      </c>
      <c r="Z3314">
        <v>49.5916</v>
      </c>
      <c r="AN3314" s="15">
        <v>44580</v>
      </c>
      <c r="AO3314">
        <v>150.69</v>
      </c>
      <c r="AQ3314" s="15">
        <v>44452</v>
      </c>
      <c r="AR3314">
        <v>1.1808000000000001</v>
      </c>
      <c r="AT3314" s="15">
        <v>45342</v>
      </c>
      <c r="AU3314">
        <v>228.26</v>
      </c>
    </row>
    <row r="3315" spans="1:47" x14ac:dyDescent="0.25">
      <c r="A3315" s="16">
        <v>45211</v>
      </c>
      <c r="B3315" s="14">
        <v>433.66</v>
      </c>
      <c r="D3315" s="16">
        <v>44610</v>
      </c>
      <c r="E3315">
        <v>95.17</v>
      </c>
      <c r="G3315" s="16">
        <v>44588</v>
      </c>
      <c r="H3315">
        <v>62.878</v>
      </c>
      <c r="J3315" s="16">
        <v>44559</v>
      </c>
      <c r="K3315">
        <v>12.45</v>
      </c>
      <c r="P3315" s="15">
        <v>44746</v>
      </c>
      <c r="Q3315">
        <v>164.94</v>
      </c>
      <c r="S3315" s="15">
        <v>44622</v>
      </c>
      <c r="T3315">
        <v>73.627399999999994</v>
      </c>
      <c r="V3315" s="15">
        <v>44489</v>
      </c>
      <c r="W3315">
        <v>22.76</v>
      </c>
      <c r="Y3315" s="15">
        <v>44622</v>
      </c>
      <c r="Z3315">
        <v>49.310099999999998</v>
      </c>
      <c r="AN3315" s="15">
        <v>44581</v>
      </c>
      <c r="AO3315">
        <v>150.91999999999999</v>
      </c>
      <c r="AQ3315" s="15">
        <v>44453</v>
      </c>
      <c r="AR3315">
        <v>1.1801999999999999</v>
      </c>
      <c r="AT3315" s="15">
        <v>45343</v>
      </c>
      <c r="AU3315">
        <v>228.85</v>
      </c>
    </row>
    <row r="3316" spans="1:47" x14ac:dyDescent="0.25">
      <c r="A3316" s="16">
        <v>45212</v>
      </c>
      <c r="B3316" s="14">
        <v>431.63</v>
      </c>
      <c r="D3316" s="16">
        <v>44613</v>
      </c>
      <c r="E3316">
        <v>93.09</v>
      </c>
      <c r="G3316" s="16">
        <v>44589</v>
      </c>
      <c r="H3316">
        <v>62.213999999999999</v>
      </c>
      <c r="J3316" s="16">
        <v>44560</v>
      </c>
      <c r="K3316">
        <v>12.599</v>
      </c>
      <c r="P3316" s="15">
        <v>44747</v>
      </c>
      <c r="Q3316">
        <v>166.42</v>
      </c>
      <c r="S3316" s="15">
        <v>44623</v>
      </c>
      <c r="T3316">
        <v>73.406599999999997</v>
      </c>
      <c r="V3316" s="15">
        <v>44490</v>
      </c>
      <c r="W3316">
        <v>22.74</v>
      </c>
      <c r="Y3316" s="15">
        <v>44623</v>
      </c>
      <c r="Z3316">
        <v>49.319499999999998</v>
      </c>
      <c r="AN3316" s="15">
        <v>44582</v>
      </c>
      <c r="AO3316">
        <v>150.33000000000001</v>
      </c>
      <c r="AQ3316" s="15">
        <v>44454</v>
      </c>
      <c r="AR3316">
        <v>1.1815</v>
      </c>
      <c r="AT3316" s="15">
        <v>45344</v>
      </c>
      <c r="AU3316">
        <v>229.72</v>
      </c>
    </row>
    <row r="3317" spans="1:47" x14ac:dyDescent="0.25">
      <c r="A3317" s="16">
        <v>45215</v>
      </c>
      <c r="B3317" s="14">
        <v>433.99</v>
      </c>
      <c r="D3317" s="16">
        <v>44614</v>
      </c>
      <c r="E3317">
        <v>93.18</v>
      </c>
      <c r="G3317" s="16">
        <v>44592</v>
      </c>
      <c r="H3317">
        <v>62.81</v>
      </c>
      <c r="J3317" s="16">
        <v>44561</v>
      </c>
      <c r="K3317">
        <v>12.627000000000001</v>
      </c>
      <c r="P3317" s="15">
        <v>44748</v>
      </c>
      <c r="Q3317">
        <v>167.02</v>
      </c>
      <c r="S3317" s="15">
        <v>44624</v>
      </c>
      <c r="T3317">
        <v>72.929400000000001</v>
      </c>
      <c r="V3317" s="15">
        <v>44491</v>
      </c>
      <c r="W3317">
        <v>22.73</v>
      </c>
      <c r="Y3317" s="15">
        <v>44624</v>
      </c>
      <c r="Z3317">
        <v>49.310099999999998</v>
      </c>
      <c r="AN3317" s="15">
        <v>44585</v>
      </c>
      <c r="AO3317">
        <v>150.79</v>
      </c>
      <c r="AQ3317" s="15">
        <v>44455</v>
      </c>
      <c r="AR3317">
        <v>1.1763999999999999</v>
      </c>
      <c r="AT3317" s="15">
        <v>45345</v>
      </c>
      <c r="AU3317">
        <v>229.33</v>
      </c>
    </row>
    <row r="3318" spans="1:47" x14ac:dyDescent="0.25">
      <c r="A3318" s="16">
        <v>45216</v>
      </c>
      <c r="B3318" s="14">
        <v>432.47</v>
      </c>
      <c r="D3318" s="16">
        <v>44615</v>
      </c>
      <c r="E3318">
        <v>92.89</v>
      </c>
      <c r="G3318" s="16">
        <v>44593</v>
      </c>
      <c r="H3318">
        <v>63.247999999999998</v>
      </c>
      <c r="J3318" s="16">
        <v>44564</v>
      </c>
      <c r="K3318">
        <v>12.695</v>
      </c>
      <c r="P3318" s="15">
        <v>44749</v>
      </c>
      <c r="Q3318">
        <v>165.63</v>
      </c>
      <c r="S3318" s="15">
        <v>44627</v>
      </c>
      <c r="T3318">
        <v>72.293300000000002</v>
      </c>
      <c r="V3318" s="15">
        <v>44494</v>
      </c>
      <c r="W3318">
        <v>22.7</v>
      </c>
      <c r="Y3318" s="15">
        <v>44627</v>
      </c>
      <c r="Z3318">
        <v>49.075600000000001</v>
      </c>
      <c r="AN3318" s="15">
        <v>44586</v>
      </c>
      <c r="AO3318">
        <v>152.19999999999999</v>
      </c>
      <c r="AQ3318" s="15">
        <v>44456</v>
      </c>
      <c r="AR3318">
        <v>1.1725000000000001</v>
      </c>
      <c r="AT3318" s="15">
        <v>45348</v>
      </c>
      <c r="AU3318">
        <v>227.66</v>
      </c>
    </row>
    <row r="3319" spans="1:47" x14ac:dyDescent="0.25">
      <c r="A3319" s="16">
        <v>45217</v>
      </c>
      <c r="B3319" s="14">
        <v>431.1</v>
      </c>
      <c r="D3319" s="16">
        <v>44616</v>
      </c>
      <c r="E3319">
        <v>89.63</v>
      </c>
      <c r="G3319" s="16">
        <v>44594</v>
      </c>
      <c r="H3319">
        <v>63.966000000000001</v>
      </c>
      <c r="J3319" s="16">
        <v>44565</v>
      </c>
      <c r="K3319">
        <v>12.648</v>
      </c>
      <c r="P3319" s="15">
        <v>44750</v>
      </c>
      <c r="Q3319">
        <v>165.18</v>
      </c>
      <c r="S3319" s="15">
        <v>44628</v>
      </c>
      <c r="T3319">
        <v>72.037000000000006</v>
      </c>
      <c r="V3319" s="15">
        <v>44495</v>
      </c>
      <c r="W3319">
        <v>22.74</v>
      </c>
      <c r="Y3319" s="15">
        <v>44628</v>
      </c>
      <c r="Z3319">
        <v>48.915999999999997</v>
      </c>
      <c r="AN3319" s="15">
        <v>44587</v>
      </c>
      <c r="AO3319">
        <v>151.03</v>
      </c>
      <c r="AQ3319" s="15">
        <v>44459</v>
      </c>
      <c r="AR3319">
        <v>1.1725000000000001</v>
      </c>
      <c r="AT3319" s="15">
        <v>45349</v>
      </c>
      <c r="AU3319">
        <v>228.3</v>
      </c>
    </row>
    <row r="3320" spans="1:47" x14ac:dyDescent="0.25">
      <c r="A3320" s="16">
        <v>45218</v>
      </c>
      <c r="B3320" s="14">
        <v>426.11</v>
      </c>
      <c r="D3320" s="16">
        <v>44617</v>
      </c>
      <c r="E3320">
        <v>92.84</v>
      </c>
      <c r="G3320" s="16">
        <v>44595</v>
      </c>
      <c r="H3320">
        <v>62.61</v>
      </c>
      <c r="J3320" s="16">
        <v>44566</v>
      </c>
      <c r="K3320">
        <v>12.565</v>
      </c>
      <c r="P3320" s="15">
        <v>44753</v>
      </c>
      <c r="Q3320">
        <v>166.58</v>
      </c>
      <c r="S3320" s="15">
        <v>44629</v>
      </c>
      <c r="T3320">
        <v>72.637900000000002</v>
      </c>
      <c r="V3320" s="15">
        <v>44496</v>
      </c>
      <c r="W3320">
        <v>22.76</v>
      </c>
      <c r="Y3320" s="15">
        <v>44629</v>
      </c>
      <c r="Z3320">
        <v>48.944200000000002</v>
      </c>
      <c r="AN3320" s="15">
        <v>44588</v>
      </c>
      <c r="AO3320">
        <v>149.72</v>
      </c>
      <c r="AQ3320" s="15">
        <v>44460</v>
      </c>
      <c r="AR3320">
        <v>1.1722999999999999</v>
      </c>
      <c r="AT3320" s="15">
        <v>45350</v>
      </c>
      <c r="AU3320">
        <v>227.84</v>
      </c>
    </row>
    <row r="3321" spans="1:47" x14ac:dyDescent="0.25">
      <c r="A3321" s="16">
        <v>45219</v>
      </c>
      <c r="B3321" s="14">
        <v>418.28</v>
      </c>
      <c r="D3321" s="16">
        <v>44620</v>
      </c>
      <c r="E3321">
        <v>91.31</v>
      </c>
      <c r="G3321" s="16">
        <v>44596</v>
      </c>
      <c r="H3321">
        <v>62.295999999999999</v>
      </c>
      <c r="J3321" s="16">
        <v>44567</v>
      </c>
      <c r="K3321">
        <v>12.494</v>
      </c>
      <c r="P3321" s="15">
        <v>44754</v>
      </c>
      <c r="Q3321">
        <v>168.03</v>
      </c>
      <c r="S3321" s="15">
        <v>44630</v>
      </c>
      <c r="T3321">
        <v>72.028199999999998</v>
      </c>
      <c r="V3321" s="15">
        <v>44497</v>
      </c>
      <c r="W3321">
        <v>22.77</v>
      </c>
      <c r="Y3321" s="15">
        <v>44630</v>
      </c>
      <c r="Z3321">
        <v>48.812800000000003</v>
      </c>
      <c r="AN3321" s="15">
        <v>44589</v>
      </c>
      <c r="AO3321">
        <v>148.72999999999999</v>
      </c>
      <c r="AQ3321" s="15">
        <v>44461</v>
      </c>
      <c r="AR3321">
        <v>1.1686000000000001</v>
      </c>
      <c r="AT3321" s="15">
        <v>45351</v>
      </c>
      <c r="AU3321">
        <v>228.95</v>
      </c>
    </row>
    <row r="3322" spans="1:47" x14ac:dyDescent="0.25">
      <c r="A3322" s="16">
        <v>45222</v>
      </c>
      <c r="B3322" s="14">
        <v>416.25</v>
      </c>
      <c r="D3322" s="16">
        <v>44621</v>
      </c>
      <c r="E3322">
        <v>87.95</v>
      </c>
      <c r="G3322" s="16">
        <v>44599</v>
      </c>
      <c r="H3322">
        <v>62.671999999999997</v>
      </c>
      <c r="J3322" s="16">
        <v>44568</v>
      </c>
      <c r="K3322">
        <v>12.529</v>
      </c>
      <c r="P3322" s="15">
        <v>44755</v>
      </c>
      <c r="Q3322">
        <v>167.96</v>
      </c>
      <c r="S3322" s="15">
        <v>44631</v>
      </c>
      <c r="T3322">
        <v>71.506900000000002</v>
      </c>
      <c r="V3322" s="15">
        <v>44498</v>
      </c>
      <c r="W3322">
        <v>22.74</v>
      </c>
      <c r="Y3322" s="15">
        <v>44631</v>
      </c>
      <c r="Z3322">
        <v>48.7378</v>
      </c>
      <c r="AN3322" s="15">
        <v>44592</v>
      </c>
      <c r="AO3322">
        <v>149.05000000000001</v>
      </c>
      <c r="AQ3322" s="15">
        <v>44462</v>
      </c>
      <c r="AR3322">
        <v>1.1736</v>
      </c>
      <c r="AT3322" s="15">
        <v>45352</v>
      </c>
      <c r="AU3322">
        <v>230.35</v>
      </c>
    </row>
    <row r="3323" spans="1:47" x14ac:dyDescent="0.25">
      <c r="A3323" s="16">
        <v>45223</v>
      </c>
      <c r="B3323" s="14">
        <v>419.01</v>
      </c>
      <c r="D3323" s="16">
        <v>44622</v>
      </c>
      <c r="E3323">
        <v>89.33</v>
      </c>
      <c r="G3323" s="16">
        <v>44600</v>
      </c>
      <c r="H3323">
        <v>62.996000000000002</v>
      </c>
      <c r="J3323" s="16">
        <v>44571</v>
      </c>
      <c r="K3323">
        <v>12.545</v>
      </c>
      <c r="P3323" s="15">
        <v>44756</v>
      </c>
      <c r="Q3323">
        <v>166.69</v>
      </c>
      <c r="S3323" s="15">
        <v>44634</v>
      </c>
      <c r="T3323">
        <v>70.658699999999996</v>
      </c>
      <c r="V3323" s="15">
        <v>44501</v>
      </c>
      <c r="W3323">
        <v>22.74</v>
      </c>
      <c r="Y3323" s="15">
        <v>44634</v>
      </c>
      <c r="Z3323">
        <v>48.521900000000002</v>
      </c>
      <c r="AN3323" s="15">
        <v>44593</v>
      </c>
      <c r="AO3323">
        <v>149.6</v>
      </c>
      <c r="AQ3323" s="15">
        <v>44463</v>
      </c>
      <c r="AR3323">
        <v>1.1714</v>
      </c>
      <c r="AT3323" s="15">
        <v>45355</v>
      </c>
      <c r="AU3323">
        <v>230.33</v>
      </c>
    </row>
    <row r="3324" spans="1:47" x14ac:dyDescent="0.25">
      <c r="A3324" s="16">
        <v>45224</v>
      </c>
      <c r="B3324" s="14">
        <v>416.51</v>
      </c>
      <c r="D3324" s="16">
        <v>44623</v>
      </c>
      <c r="E3324">
        <v>87.55</v>
      </c>
      <c r="G3324" s="16">
        <v>44601</v>
      </c>
      <c r="H3324">
        <v>63.692</v>
      </c>
      <c r="J3324" s="16">
        <v>44572</v>
      </c>
      <c r="K3324">
        <v>12.779</v>
      </c>
      <c r="P3324" s="15">
        <v>44757</v>
      </c>
      <c r="Q3324">
        <v>167.42</v>
      </c>
      <c r="S3324" s="15">
        <v>44635</v>
      </c>
      <c r="T3324">
        <v>71.188800000000001</v>
      </c>
      <c r="V3324" s="15">
        <v>44502</v>
      </c>
      <c r="W3324">
        <v>22.74</v>
      </c>
      <c r="Y3324" s="15">
        <v>44635</v>
      </c>
      <c r="Z3324">
        <v>48.597000000000001</v>
      </c>
      <c r="AN3324" s="15">
        <v>44594</v>
      </c>
      <c r="AO3324">
        <v>148.81</v>
      </c>
      <c r="AQ3324" s="15">
        <v>44466</v>
      </c>
      <c r="AR3324">
        <v>1.1694</v>
      </c>
      <c r="AT3324" s="15">
        <v>45356</v>
      </c>
      <c r="AU3324">
        <v>229.7</v>
      </c>
    </row>
    <row r="3325" spans="1:47" x14ac:dyDescent="0.25">
      <c r="A3325" s="16">
        <v>45225</v>
      </c>
      <c r="B3325" s="14">
        <v>412.98</v>
      </c>
      <c r="D3325" s="16">
        <v>44624</v>
      </c>
      <c r="E3325">
        <v>83.24</v>
      </c>
      <c r="G3325" s="16">
        <v>44602</v>
      </c>
      <c r="H3325">
        <v>63.066000000000003</v>
      </c>
      <c r="J3325" s="16">
        <v>44573</v>
      </c>
      <c r="K3325">
        <v>12.907</v>
      </c>
      <c r="P3325" s="15">
        <v>44760</v>
      </c>
      <c r="Q3325">
        <v>166.46</v>
      </c>
      <c r="S3325" s="15">
        <v>44636</v>
      </c>
      <c r="T3325">
        <v>72.187200000000004</v>
      </c>
      <c r="V3325" s="15">
        <v>44503</v>
      </c>
      <c r="W3325">
        <v>22.74</v>
      </c>
      <c r="Y3325" s="15">
        <v>44636</v>
      </c>
      <c r="Z3325">
        <v>48.653300000000002</v>
      </c>
      <c r="AN3325" s="15">
        <v>44595</v>
      </c>
      <c r="AO3325">
        <v>146.83000000000001</v>
      </c>
      <c r="AQ3325" s="15">
        <v>44467</v>
      </c>
      <c r="AR3325">
        <v>1.1680999999999999</v>
      </c>
      <c r="AT3325" s="15">
        <v>45357</v>
      </c>
      <c r="AU3325">
        <v>230.45</v>
      </c>
    </row>
    <row r="3326" spans="1:47" x14ac:dyDescent="0.25">
      <c r="A3326" s="16">
        <v>45226</v>
      </c>
      <c r="B3326" s="14">
        <v>409.03</v>
      </c>
      <c r="D3326" s="16">
        <v>44627</v>
      </c>
      <c r="E3326">
        <v>81.739999999999995</v>
      </c>
      <c r="G3326" s="16">
        <v>44603</v>
      </c>
      <c r="H3326">
        <v>63.014000000000003</v>
      </c>
      <c r="J3326" s="16">
        <v>44574</v>
      </c>
      <c r="K3326">
        <v>12.823</v>
      </c>
      <c r="P3326" s="15">
        <v>44761</v>
      </c>
      <c r="Q3326">
        <v>165.68</v>
      </c>
      <c r="S3326" s="15">
        <v>44637</v>
      </c>
      <c r="T3326">
        <v>72.682000000000002</v>
      </c>
      <c r="V3326" s="15">
        <v>44504</v>
      </c>
      <c r="W3326">
        <v>22.8</v>
      </c>
      <c r="Y3326" s="15">
        <v>44637</v>
      </c>
      <c r="Z3326">
        <v>48.7378</v>
      </c>
      <c r="AN3326" s="15">
        <v>44596</v>
      </c>
      <c r="AO3326">
        <v>146.56</v>
      </c>
      <c r="AQ3326" s="15">
        <v>44468</v>
      </c>
      <c r="AR3326">
        <v>1.1595</v>
      </c>
      <c r="AT3326" s="15">
        <v>45358</v>
      </c>
      <c r="AU3326">
        <v>231.69</v>
      </c>
    </row>
    <row r="3327" spans="1:47" x14ac:dyDescent="0.25">
      <c r="A3327" s="16">
        <v>45229</v>
      </c>
      <c r="B3327" s="14">
        <v>409.24</v>
      </c>
      <c r="D3327" s="16">
        <v>44628</v>
      </c>
      <c r="E3327">
        <v>81.96</v>
      </c>
      <c r="G3327" s="16">
        <v>44606</v>
      </c>
      <c r="H3327">
        <v>62.991999999999997</v>
      </c>
      <c r="J3327" s="16">
        <v>44575</v>
      </c>
      <c r="K3327">
        <v>12.755000000000001</v>
      </c>
      <c r="P3327" s="15">
        <v>44762</v>
      </c>
      <c r="Q3327">
        <v>165.78</v>
      </c>
      <c r="S3327" s="15">
        <v>44638</v>
      </c>
      <c r="T3327">
        <v>72.920599999999993</v>
      </c>
      <c r="V3327" s="15">
        <v>44505</v>
      </c>
      <c r="W3327">
        <v>22.85</v>
      </c>
      <c r="Y3327" s="15">
        <v>44638</v>
      </c>
      <c r="Z3327">
        <v>48.719000000000001</v>
      </c>
      <c r="AN3327" s="15">
        <v>44599</v>
      </c>
      <c r="AO3327">
        <v>147.68</v>
      </c>
      <c r="AQ3327" s="15">
        <v>44469</v>
      </c>
      <c r="AR3327">
        <v>1.1580999999999999</v>
      </c>
      <c r="AT3327" s="15">
        <v>45359</v>
      </c>
      <c r="AU3327">
        <v>231.71</v>
      </c>
    </row>
    <row r="3328" spans="1:47" x14ac:dyDescent="0.25">
      <c r="A3328" s="16">
        <v>45230</v>
      </c>
      <c r="B3328" s="14">
        <v>413.24</v>
      </c>
      <c r="D3328" s="16">
        <v>44629</v>
      </c>
      <c r="E3328">
        <v>88.02</v>
      </c>
      <c r="G3328" s="16">
        <v>44607</v>
      </c>
      <c r="H3328">
        <v>63.366</v>
      </c>
      <c r="J3328" s="16">
        <v>44578</v>
      </c>
      <c r="K3328">
        <v>12.778</v>
      </c>
      <c r="P3328" s="15">
        <v>44763</v>
      </c>
      <c r="Q3328">
        <v>165.59</v>
      </c>
      <c r="S3328" s="15">
        <v>44641</v>
      </c>
      <c r="T3328">
        <v>72.081199999999995</v>
      </c>
      <c r="V3328" s="15">
        <v>44508</v>
      </c>
      <c r="W3328">
        <v>22.87</v>
      </c>
      <c r="Y3328" s="15">
        <v>44641</v>
      </c>
      <c r="Z3328">
        <v>48.484400000000001</v>
      </c>
      <c r="AN3328" s="15">
        <v>44600</v>
      </c>
      <c r="AO3328">
        <v>148.63</v>
      </c>
      <c r="AQ3328" s="15">
        <v>44470</v>
      </c>
      <c r="AR3328">
        <v>1.1594</v>
      </c>
      <c r="AT3328" s="15">
        <v>45362</v>
      </c>
      <c r="AU3328">
        <v>232.24</v>
      </c>
    </row>
    <row r="3329" spans="1:47" x14ac:dyDescent="0.25">
      <c r="A3329" s="16">
        <v>45231</v>
      </c>
      <c r="B3329" s="14">
        <v>418.27</v>
      </c>
      <c r="D3329" s="16">
        <v>44630</v>
      </c>
      <c r="E3329">
        <v>85.36</v>
      </c>
      <c r="G3329" s="16">
        <v>44608</v>
      </c>
      <c r="H3329">
        <v>63.164000000000001</v>
      </c>
      <c r="J3329" s="16">
        <v>44579</v>
      </c>
      <c r="K3329">
        <v>12.683</v>
      </c>
      <c r="P3329" s="15">
        <v>44764</v>
      </c>
      <c r="Q3329">
        <v>168.12</v>
      </c>
      <c r="S3329" s="15">
        <v>44642</v>
      </c>
      <c r="T3329">
        <v>72.452299999999994</v>
      </c>
      <c r="V3329" s="15">
        <v>44509</v>
      </c>
      <c r="W3329">
        <v>22.87</v>
      </c>
      <c r="Y3329" s="15">
        <v>44642</v>
      </c>
      <c r="Z3329">
        <v>48.4938</v>
      </c>
      <c r="AN3329" s="15">
        <v>44601</v>
      </c>
      <c r="AO3329">
        <v>148.82</v>
      </c>
      <c r="AQ3329" s="15">
        <v>44473</v>
      </c>
      <c r="AR3329">
        <v>1.1620999999999999</v>
      </c>
      <c r="AT3329" s="15">
        <v>45363</v>
      </c>
      <c r="AU3329">
        <v>233.68</v>
      </c>
    </row>
    <row r="3330" spans="1:47" x14ac:dyDescent="0.25">
      <c r="A3330" s="16">
        <v>45232</v>
      </c>
      <c r="B3330" s="14">
        <v>423.96</v>
      </c>
      <c r="D3330" s="16">
        <v>44631</v>
      </c>
      <c r="E3330">
        <v>86.24</v>
      </c>
      <c r="G3330" s="16">
        <v>44609</v>
      </c>
      <c r="H3330">
        <v>62.851999999999997</v>
      </c>
      <c r="J3330" s="16">
        <v>44580</v>
      </c>
      <c r="K3330">
        <v>12.71</v>
      </c>
      <c r="P3330" s="15">
        <v>44767</v>
      </c>
      <c r="Q3330">
        <v>168.33</v>
      </c>
      <c r="S3330" s="15">
        <v>44643</v>
      </c>
      <c r="T3330">
        <v>72.2226</v>
      </c>
      <c r="V3330" s="15">
        <v>44510</v>
      </c>
      <c r="W3330">
        <v>22.85</v>
      </c>
      <c r="Y3330" s="15">
        <v>44643</v>
      </c>
      <c r="Z3330">
        <v>48.5032</v>
      </c>
      <c r="AN3330" s="15">
        <v>44602</v>
      </c>
      <c r="AO3330">
        <v>148.87</v>
      </c>
      <c r="AQ3330" s="15">
        <v>44474</v>
      </c>
      <c r="AR3330">
        <v>1.1596</v>
      </c>
      <c r="AT3330" s="15">
        <v>45364</v>
      </c>
      <c r="AU3330">
        <v>233.76</v>
      </c>
    </row>
    <row r="3331" spans="1:47" x14ac:dyDescent="0.25">
      <c r="A3331" s="16">
        <v>45233</v>
      </c>
      <c r="B3331" s="14">
        <v>425.57</v>
      </c>
      <c r="D3331" s="16">
        <v>44634</v>
      </c>
      <c r="E3331">
        <v>87.51</v>
      </c>
      <c r="G3331" s="16">
        <v>44610</v>
      </c>
      <c r="H3331">
        <v>62.588000000000001</v>
      </c>
      <c r="J3331" s="16">
        <v>44581</v>
      </c>
      <c r="K3331">
        <v>12.964</v>
      </c>
      <c r="P3331" s="15">
        <v>44768</v>
      </c>
      <c r="Q3331">
        <v>169.63</v>
      </c>
      <c r="S3331" s="15">
        <v>44644</v>
      </c>
      <c r="T3331">
        <v>72.372799999999998</v>
      </c>
      <c r="V3331" s="15">
        <v>44511</v>
      </c>
      <c r="W3331">
        <v>22.84</v>
      </c>
      <c r="Y3331" s="15">
        <v>44644</v>
      </c>
      <c r="Z3331">
        <v>48.5032</v>
      </c>
      <c r="AN3331" s="15">
        <v>44603</v>
      </c>
      <c r="AO3331">
        <v>149.51</v>
      </c>
      <c r="AQ3331" s="15">
        <v>44475</v>
      </c>
      <c r="AR3331">
        <v>1.1556</v>
      </c>
      <c r="AT3331" s="15">
        <v>45365</v>
      </c>
      <c r="AU3331">
        <v>233.9</v>
      </c>
    </row>
    <row r="3332" spans="1:47" x14ac:dyDescent="0.25">
      <c r="A3332" s="16">
        <v>45236</v>
      </c>
      <c r="B3332" s="14">
        <v>425.03</v>
      </c>
      <c r="D3332" s="16">
        <v>44635</v>
      </c>
      <c r="E3332">
        <v>87.38</v>
      </c>
      <c r="G3332" s="16">
        <v>44613</v>
      </c>
      <c r="H3332">
        <v>62.128</v>
      </c>
      <c r="J3332" s="16">
        <v>44582</v>
      </c>
      <c r="K3332">
        <v>12.704000000000001</v>
      </c>
      <c r="P3332" s="15">
        <v>44769</v>
      </c>
      <c r="Q3332">
        <v>169.2</v>
      </c>
      <c r="S3332" s="15">
        <v>44645</v>
      </c>
      <c r="T3332">
        <v>71.851500000000001</v>
      </c>
      <c r="V3332" s="15">
        <v>44512</v>
      </c>
      <c r="W3332">
        <v>22.83</v>
      </c>
      <c r="Y3332" s="15">
        <v>44645</v>
      </c>
      <c r="Z3332">
        <v>48.3155</v>
      </c>
      <c r="AN3332" s="15">
        <v>44606</v>
      </c>
      <c r="AO3332">
        <v>153.24</v>
      </c>
      <c r="AQ3332" s="15">
        <v>44476</v>
      </c>
      <c r="AR3332">
        <v>1.155</v>
      </c>
      <c r="AT3332" s="15">
        <v>45366</v>
      </c>
      <c r="AU3332">
        <v>233.1</v>
      </c>
    </row>
    <row r="3333" spans="1:47" x14ac:dyDescent="0.25">
      <c r="A3333" s="16">
        <v>45237</v>
      </c>
      <c r="B3333" s="14">
        <v>429.12</v>
      </c>
      <c r="D3333" s="16">
        <v>44636</v>
      </c>
      <c r="E3333">
        <v>91.01</v>
      </c>
      <c r="G3333" s="16">
        <v>44614</v>
      </c>
      <c r="H3333">
        <v>62.234000000000002</v>
      </c>
      <c r="J3333" s="16">
        <v>44585</v>
      </c>
      <c r="K3333">
        <v>12.279</v>
      </c>
      <c r="P3333" s="15">
        <v>44770</v>
      </c>
      <c r="Q3333">
        <v>171.35</v>
      </c>
      <c r="S3333" s="15">
        <v>44648</v>
      </c>
      <c r="T3333">
        <v>72.302099999999996</v>
      </c>
      <c r="V3333" s="15">
        <v>44515</v>
      </c>
      <c r="W3333">
        <v>22.82</v>
      </c>
      <c r="Y3333" s="15">
        <v>44648</v>
      </c>
      <c r="Z3333">
        <v>48.3155</v>
      </c>
      <c r="AN3333" s="15">
        <v>44607</v>
      </c>
      <c r="AO3333">
        <v>151.30000000000001</v>
      </c>
      <c r="AQ3333" s="15">
        <v>44477</v>
      </c>
      <c r="AR3333">
        <v>1.1567000000000001</v>
      </c>
      <c r="AT3333" s="15">
        <v>45369</v>
      </c>
      <c r="AU3333">
        <v>233.85</v>
      </c>
    </row>
    <row r="3334" spans="1:47" x14ac:dyDescent="0.25">
      <c r="A3334" s="16">
        <v>45238</v>
      </c>
      <c r="B3334" s="14">
        <v>427.47</v>
      </c>
      <c r="D3334" s="16">
        <v>44637</v>
      </c>
      <c r="E3334">
        <v>90.89</v>
      </c>
      <c r="G3334" s="16">
        <v>44615</v>
      </c>
      <c r="H3334">
        <v>61.94</v>
      </c>
      <c r="J3334" s="16">
        <v>44586</v>
      </c>
      <c r="K3334">
        <v>12.385</v>
      </c>
      <c r="P3334" s="15">
        <v>44771</v>
      </c>
      <c r="Q3334">
        <v>171.84</v>
      </c>
      <c r="S3334" s="15">
        <v>44649</v>
      </c>
      <c r="T3334">
        <v>73.194500000000005</v>
      </c>
      <c r="V3334" s="15">
        <v>44516</v>
      </c>
      <c r="W3334">
        <v>22.8</v>
      </c>
      <c r="Y3334" s="15">
        <v>44649</v>
      </c>
      <c r="Z3334">
        <v>48.512500000000003</v>
      </c>
      <c r="AN3334" s="15">
        <v>44608</v>
      </c>
      <c r="AO3334">
        <v>152.4</v>
      </c>
      <c r="AQ3334" s="15">
        <v>44480</v>
      </c>
      <c r="AR3334">
        <v>1.1551</v>
      </c>
      <c r="AT3334" s="15">
        <v>45370</v>
      </c>
      <c r="AU3334">
        <v>234.48</v>
      </c>
    </row>
    <row r="3335" spans="1:47" x14ac:dyDescent="0.25">
      <c r="A3335" s="16">
        <v>45239</v>
      </c>
      <c r="B3335" s="14">
        <v>428.67</v>
      </c>
      <c r="D3335" s="16">
        <v>44638</v>
      </c>
      <c r="E3335">
        <v>91.28</v>
      </c>
      <c r="G3335" s="16">
        <v>44616</v>
      </c>
      <c r="H3335">
        <v>61.026000000000003</v>
      </c>
      <c r="J3335" s="16">
        <v>44587</v>
      </c>
      <c r="K3335">
        <v>12.464</v>
      </c>
      <c r="P3335" s="15">
        <v>44774</v>
      </c>
      <c r="Q3335">
        <v>173</v>
      </c>
      <c r="S3335" s="15">
        <v>44650</v>
      </c>
      <c r="T3335">
        <v>72.973600000000005</v>
      </c>
      <c r="V3335" s="15">
        <v>44517</v>
      </c>
      <c r="W3335">
        <v>22.79</v>
      </c>
      <c r="Y3335" s="15">
        <v>44650</v>
      </c>
      <c r="Z3335">
        <v>48.521900000000002</v>
      </c>
      <c r="AN3335" s="15">
        <v>44609</v>
      </c>
      <c r="AO3335">
        <v>154.91999999999999</v>
      </c>
      <c r="AQ3335" s="15">
        <v>44481</v>
      </c>
      <c r="AR3335">
        <v>1.1527000000000001</v>
      </c>
      <c r="AT3335" s="15">
        <v>45371</v>
      </c>
      <c r="AU3335">
        <v>235.48</v>
      </c>
    </row>
    <row r="3336" spans="1:47" x14ac:dyDescent="0.25">
      <c r="A3336" s="16">
        <v>45240</v>
      </c>
      <c r="B3336" s="14">
        <v>429.06</v>
      </c>
      <c r="D3336" s="16">
        <v>44641</v>
      </c>
      <c r="E3336">
        <v>90.76</v>
      </c>
      <c r="G3336" s="16">
        <v>44617</v>
      </c>
      <c r="H3336">
        <v>62.475999999999999</v>
      </c>
      <c r="J3336" s="16">
        <v>44588</v>
      </c>
      <c r="K3336">
        <v>12.444000000000001</v>
      </c>
      <c r="P3336" s="15">
        <v>44775</v>
      </c>
      <c r="Q3336">
        <v>172.41</v>
      </c>
      <c r="S3336" s="15">
        <v>44651</v>
      </c>
      <c r="T3336">
        <v>72.708500000000001</v>
      </c>
      <c r="V3336" s="15">
        <v>44518</v>
      </c>
      <c r="W3336">
        <v>22.78</v>
      </c>
      <c r="Y3336" s="15">
        <v>44651</v>
      </c>
      <c r="Z3336">
        <v>48.531300000000002</v>
      </c>
      <c r="AN3336" s="15">
        <v>44610</v>
      </c>
      <c r="AO3336">
        <v>155.30000000000001</v>
      </c>
      <c r="AQ3336" s="15">
        <v>44482</v>
      </c>
      <c r="AR3336">
        <v>1.1592</v>
      </c>
      <c r="AT3336" s="15">
        <v>45372</v>
      </c>
      <c r="AU3336">
        <v>236.96</v>
      </c>
    </row>
    <row r="3337" spans="1:47" x14ac:dyDescent="0.25">
      <c r="A3337" s="16">
        <v>45243</v>
      </c>
      <c r="B3337" s="14">
        <v>431.77</v>
      </c>
      <c r="D3337" s="16">
        <v>44642</v>
      </c>
      <c r="E3337">
        <v>91.83</v>
      </c>
      <c r="G3337" s="16">
        <v>44620</v>
      </c>
      <c r="H3337">
        <v>62.835999999999999</v>
      </c>
      <c r="J3337" s="16">
        <v>44589</v>
      </c>
      <c r="K3337">
        <v>12.298</v>
      </c>
      <c r="P3337" s="15">
        <v>44776</v>
      </c>
      <c r="Q3337">
        <v>171.36</v>
      </c>
      <c r="S3337" s="15">
        <v>44652</v>
      </c>
      <c r="T3337">
        <v>72.702799999999996</v>
      </c>
      <c r="V3337" s="15">
        <v>44519</v>
      </c>
      <c r="W3337">
        <v>22.78</v>
      </c>
      <c r="Y3337" s="15">
        <v>44652</v>
      </c>
      <c r="Z3337">
        <v>48.4405</v>
      </c>
      <c r="AN3337" s="15">
        <v>44613</v>
      </c>
      <c r="AO3337">
        <v>155.49</v>
      </c>
      <c r="AQ3337" s="15">
        <v>44483</v>
      </c>
      <c r="AR3337">
        <v>1.1594</v>
      </c>
      <c r="AT3337" s="15">
        <v>45373</v>
      </c>
      <c r="AU3337">
        <v>236.98</v>
      </c>
    </row>
    <row r="3338" spans="1:47" x14ac:dyDescent="0.25">
      <c r="A3338" s="16">
        <v>45244</v>
      </c>
      <c r="B3338" s="14">
        <v>434.11</v>
      </c>
      <c r="D3338" s="16">
        <v>44643</v>
      </c>
      <c r="E3338">
        <v>90.56</v>
      </c>
      <c r="G3338" s="16">
        <v>44621</v>
      </c>
      <c r="H3338">
        <v>62.5</v>
      </c>
      <c r="J3338" s="16">
        <v>44592</v>
      </c>
      <c r="K3338">
        <v>12.597</v>
      </c>
      <c r="P3338" s="15">
        <v>44777</v>
      </c>
      <c r="Q3338">
        <v>172.29</v>
      </c>
      <c r="S3338" s="15">
        <v>44655</v>
      </c>
      <c r="T3338">
        <v>73.252899999999997</v>
      </c>
      <c r="V3338" s="15">
        <v>44522</v>
      </c>
      <c r="W3338">
        <v>22.76</v>
      </c>
      <c r="Y3338" s="15">
        <v>44655</v>
      </c>
      <c r="Z3338">
        <v>48.506300000000003</v>
      </c>
      <c r="AN3338" s="15">
        <v>44614</v>
      </c>
      <c r="AO3338">
        <v>155.85</v>
      </c>
      <c r="AQ3338" s="15">
        <v>44484</v>
      </c>
      <c r="AR3338">
        <v>1.1599999999999999</v>
      </c>
      <c r="AT3338" s="15">
        <v>45376</v>
      </c>
      <c r="AU3338">
        <v>235.83</v>
      </c>
    </row>
    <row r="3339" spans="1:47" x14ac:dyDescent="0.25">
      <c r="A3339" s="16">
        <v>45245</v>
      </c>
      <c r="B3339" s="14">
        <v>435.28</v>
      </c>
      <c r="D3339" s="16">
        <v>44644</v>
      </c>
      <c r="E3339">
        <v>90.45</v>
      </c>
      <c r="G3339" s="16">
        <v>44622</v>
      </c>
      <c r="H3339">
        <v>62.384</v>
      </c>
      <c r="J3339" s="16">
        <v>44593</v>
      </c>
      <c r="K3339">
        <v>12.715</v>
      </c>
      <c r="P3339" s="15">
        <v>44778</v>
      </c>
      <c r="Q3339">
        <v>170.71</v>
      </c>
      <c r="S3339" s="15">
        <v>44656</v>
      </c>
      <c r="T3339">
        <v>72.303600000000003</v>
      </c>
      <c r="V3339" s="15">
        <v>44523</v>
      </c>
      <c r="W3339">
        <v>22.71</v>
      </c>
      <c r="Y3339" s="15">
        <v>44656</v>
      </c>
      <c r="Z3339">
        <v>48.318300000000001</v>
      </c>
      <c r="AN3339" s="15">
        <v>44615</v>
      </c>
      <c r="AO3339">
        <v>156.61000000000001</v>
      </c>
      <c r="AQ3339" s="15">
        <v>44487</v>
      </c>
      <c r="AR3339">
        <v>1.1609</v>
      </c>
      <c r="AT3339" s="15">
        <v>45377</v>
      </c>
      <c r="AU3339">
        <v>235.98</v>
      </c>
    </row>
    <row r="3340" spans="1:47" x14ac:dyDescent="0.25">
      <c r="A3340" s="16">
        <v>45246</v>
      </c>
      <c r="B3340" s="14">
        <v>433.22</v>
      </c>
      <c r="D3340" s="16">
        <v>44645</v>
      </c>
      <c r="E3340">
        <v>90.65</v>
      </c>
      <c r="G3340" s="16">
        <v>44623</v>
      </c>
      <c r="H3340">
        <v>62.293999999999997</v>
      </c>
      <c r="J3340" s="16">
        <v>44594</v>
      </c>
      <c r="K3340">
        <v>12.608000000000001</v>
      </c>
      <c r="P3340" s="15">
        <v>44781</v>
      </c>
      <c r="Q3340">
        <v>171.31</v>
      </c>
      <c r="S3340" s="15">
        <v>44657</v>
      </c>
      <c r="T3340">
        <v>71.735799999999998</v>
      </c>
      <c r="V3340" s="15">
        <v>44524</v>
      </c>
      <c r="W3340">
        <v>22.68</v>
      </c>
      <c r="Y3340" s="15">
        <v>44657</v>
      </c>
      <c r="Z3340">
        <v>48.252600000000001</v>
      </c>
      <c r="AN3340" s="15">
        <v>44616</v>
      </c>
      <c r="AO3340">
        <v>160.37</v>
      </c>
      <c r="AQ3340" s="15">
        <v>44488</v>
      </c>
      <c r="AR3340">
        <v>1.1632</v>
      </c>
      <c r="AT3340" s="15">
        <v>45378</v>
      </c>
      <c r="AU3340">
        <v>237.95</v>
      </c>
    </row>
    <row r="3341" spans="1:47" x14ac:dyDescent="0.25">
      <c r="A3341" s="16">
        <v>45247</v>
      </c>
      <c r="B3341" s="14">
        <v>433.49</v>
      </c>
      <c r="D3341" s="16">
        <v>44648</v>
      </c>
      <c r="E3341">
        <v>91.02</v>
      </c>
      <c r="G3341" s="16">
        <v>44624</v>
      </c>
      <c r="H3341">
        <v>62.21</v>
      </c>
      <c r="J3341" s="16">
        <v>44595</v>
      </c>
      <c r="K3341">
        <v>12.406000000000001</v>
      </c>
      <c r="P3341" s="15">
        <v>44783</v>
      </c>
      <c r="Q3341">
        <v>171.46</v>
      </c>
      <c r="S3341" s="15">
        <v>44658</v>
      </c>
      <c r="T3341">
        <v>71.620500000000007</v>
      </c>
      <c r="V3341" s="15">
        <v>44525</v>
      </c>
      <c r="W3341">
        <v>22.67</v>
      </c>
      <c r="Y3341" s="15">
        <v>44658</v>
      </c>
      <c r="Z3341">
        <v>48.299599999999998</v>
      </c>
      <c r="AN3341" s="15">
        <v>44617</v>
      </c>
      <c r="AO3341">
        <v>155.74</v>
      </c>
      <c r="AQ3341" s="15">
        <v>44489</v>
      </c>
      <c r="AR3341">
        <v>1.1649</v>
      </c>
      <c r="AT3341" s="15">
        <v>45379</v>
      </c>
      <c r="AU3341">
        <v>239.37</v>
      </c>
    </row>
    <row r="3342" spans="1:47" x14ac:dyDescent="0.25">
      <c r="A3342" s="16">
        <v>45250</v>
      </c>
      <c r="B3342" s="14">
        <v>433.95</v>
      </c>
      <c r="D3342" s="16">
        <v>44649</v>
      </c>
      <c r="E3342">
        <v>93.65</v>
      </c>
      <c r="G3342" s="16">
        <v>44627</v>
      </c>
      <c r="H3342">
        <v>60.86</v>
      </c>
      <c r="J3342" s="16">
        <v>44596</v>
      </c>
      <c r="K3342">
        <v>12.367000000000001</v>
      </c>
      <c r="P3342" s="15">
        <v>44784</v>
      </c>
      <c r="Q3342">
        <v>170.72</v>
      </c>
      <c r="S3342" s="15">
        <v>44659</v>
      </c>
      <c r="T3342">
        <v>71.1858</v>
      </c>
      <c r="V3342" s="15">
        <v>44526</v>
      </c>
      <c r="W3342">
        <v>22.53</v>
      </c>
      <c r="Y3342" s="15">
        <v>44659</v>
      </c>
      <c r="Z3342">
        <v>48.186799999999998</v>
      </c>
      <c r="AN3342" s="15">
        <v>44620</v>
      </c>
      <c r="AO3342">
        <v>157.12</v>
      </c>
      <c r="AQ3342" s="15">
        <v>44490</v>
      </c>
      <c r="AR3342">
        <v>1.1620999999999999</v>
      </c>
    </row>
    <row r="3343" spans="1:47" x14ac:dyDescent="0.25">
      <c r="A3343" s="16">
        <v>45251</v>
      </c>
      <c r="B3343" s="14">
        <v>434.24</v>
      </c>
      <c r="D3343" s="16">
        <v>44650</v>
      </c>
      <c r="E3343">
        <v>92.69</v>
      </c>
      <c r="G3343" s="16">
        <v>44628</v>
      </c>
      <c r="H3343">
        <v>59.502000000000002</v>
      </c>
      <c r="J3343" s="16">
        <v>44599</v>
      </c>
      <c r="K3343">
        <v>12.388999999999999</v>
      </c>
      <c r="P3343" s="15">
        <v>44785</v>
      </c>
      <c r="Q3343">
        <v>170.07</v>
      </c>
      <c r="S3343" s="15">
        <v>44662</v>
      </c>
      <c r="T3343">
        <v>70.697800000000001</v>
      </c>
      <c r="V3343" s="15">
        <v>44529</v>
      </c>
      <c r="W3343">
        <v>22.55</v>
      </c>
      <c r="Y3343" s="15">
        <v>44662</v>
      </c>
      <c r="Z3343">
        <v>48.139800000000001</v>
      </c>
      <c r="AN3343" s="15">
        <v>44621</v>
      </c>
      <c r="AO3343">
        <v>161.31</v>
      </c>
      <c r="AQ3343" s="15">
        <v>44491</v>
      </c>
      <c r="AR3343">
        <v>1.1647000000000001</v>
      </c>
    </row>
    <row r="3344" spans="1:47" x14ac:dyDescent="0.25">
      <c r="A3344" s="16">
        <v>45252</v>
      </c>
      <c r="B3344" s="14">
        <v>438.79</v>
      </c>
      <c r="D3344" s="16">
        <v>44651</v>
      </c>
      <c r="E3344">
        <v>91.33</v>
      </c>
      <c r="G3344" s="16">
        <v>44629</v>
      </c>
      <c r="H3344">
        <v>59.957999999999998</v>
      </c>
      <c r="J3344" s="16">
        <v>44600</v>
      </c>
      <c r="K3344">
        <v>12.507999999999999</v>
      </c>
      <c r="P3344" s="15">
        <v>44788</v>
      </c>
      <c r="Q3344">
        <v>171.34</v>
      </c>
      <c r="S3344" s="15">
        <v>44663</v>
      </c>
      <c r="T3344">
        <v>71.239000000000004</v>
      </c>
      <c r="V3344" s="15">
        <v>44530</v>
      </c>
      <c r="W3344">
        <v>22.52</v>
      </c>
      <c r="Y3344" s="15">
        <v>44663</v>
      </c>
      <c r="Z3344">
        <v>48.2714</v>
      </c>
      <c r="AN3344" s="15">
        <v>44622</v>
      </c>
      <c r="AO3344">
        <v>160.44999999999999</v>
      </c>
      <c r="AQ3344" s="15">
        <v>44494</v>
      </c>
      <c r="AR3344">
        <v>1.1606000000000001</v>
      </c>
    </row>
    <row r="3345" spans="1:44" x14ac:dyDescent="0.25">
      <c r="A3345" s="16">
        <v>45253</v>
      </c>
      <c r="B3345" s="14">
        <v>437.93</v>
      </c>
      <c r="D3345" s="16">
        <v>44652</v>
      </c>
      <c r="E3345">
        <v>91.67</v>
      </c>
      <c r="G3345" s="16">
        <v>44630</v>
      </c>
      <c r="H3345">
        <v>60.164000000000001</v>
      </c>
      <c r="J3345" s="16">
        <v>44601</v>
      </c>
      <c r="K3345">
        <v>12.679</v>
      </c>
      <c r="P3345" s="15">
        <v>44789</v>
      </c>
      <c r="Q3345">
        <v>170.05</v>
      </c>
      <c r="S3345" s="15">
        <v>44664</v>
      </c>
      <c r="T3345">
        <v>71.6648</v>
      </c>
      <c r="V3345" s="15">
        <v>44531</v>
      </c>
      <c r="W3345">
        <v>22.58</v>
      </c>
      <c r="Y3345" s="15">
        <v>44664</v>
      </c>
      <c r="Z3345">
        <v>48.346499999999999</v>
      </c>
      <c r="AN3345" s="15">
        <v>44623</v>
      </c>
      <c r="AO3345">
        <v>162.27000000000001</v>
      </c>
      <c r="AQ3345" s="15">
        <v>44495</v>
      </c>
      <c r="AR3345">
        <v>1.1595</v>
      </c>
    </row>
    <row r="3346" spans="1:44" x14ac:dyDescent="0.25">
      <c r="A3346" s="16">
        <v>45254</v>
      </c>
      <c r="B3346" s="14">
        <v>436.57</v>
      </c>
      <c r="D3346" s="16">
        <v>44655</v>
      </c>
      <c r="E3346">
        <v>92.47</v>
      </c>
      <c r="G3346" s="16">
        <v>44631</v>
      </c>
      <c r="H3346">
        <v>60.026000000000003</v>
      </c>
      <c r="J3346" s="16">
        <v>44602</v>
      </c>
      <c r="K3346">
        <v>12.682</v>
      </c>
      <c r="P3346" s="15">
        <v>44790</v>
      </c>
      <c r="Q3346">
        <v>168.29</v>
      </c>
      <c r="S3346" s="15">
        <v>44665</v>
      </c>
      <c r="T3346">
        <v>71.1858</v>
      </c>
      <c r="V3346" s="15">
        <v>44532</v>
      </c>
      <c r="W3346">
        <v>22.6</v>
      </c>
      <c r="Y3346" s="15">
        <v>44665</v>
      </c>
      <c r="Z3346">
        <v>48.205599999999997</v>
      </c>
      <c r="AN3346" s="15">
        <v>44624</v>
      </c>
      <c r="AO3346">
        <v>167</v>
      </c>
      <c r="AQ3346" s="15">
        <v>44496</v>
      </c>
      <c r="AR3346">
        <v>1.1604000000000001</v>
      </c>
    </row>
    <row r="3347" spans="1:44" x14ac:dyDescent="0.25">
      <c r="A3347" s="16">
        <v>45257</v>
      </c>
      <c r="B3347" s="14">
        <v>436.19</v>
      </c>
      <c r="D3347" s="16">
        <v>44656</v>
      </c>
      <c r="E3347">
        <v>91.72</v>
      </c>
      <c r="G3347" s="16">
        <v>44634</v>
      </c>
      <c r="H3347">
        <v>59.741999999999997</v>
      </c>
      <c r="J3347" s="16">
        <v>44603</v>
      </c>
      <c r="K3347">
        <v>12.678000000000001</v>
      </c>
      <c r="P3347" s="15">
        <v>44791</v>
      </c>
      <c r="Q3347">
        <v>168.03</v>
      </c>
      <c r="S3347" s="15">
        <v>44669</v>
      </c>
      <c r="T3347">
        <v>71.070400000000006</v>
      </c>
      <c r="V3347" s="15">
        <v>44533</v>
      </c>
      <c r="W3347">
        <v>22.56</v>
      </c>
      <c r="Y3347" s="15">
        <v>44669</v>
      </c>
      <c r="Z3347">
        <v>48.1586</v>
      </c>
      <c r="AN3347" s="15">
        <v>44627</v>
      </c>
      <c r="AO3347">
        <v>169.15</v>
      </c>
      <c r="AQ3347" s="15">
        <v>44497</v>
      </c>
      <c r="AR3347">
        <v>1.1678999999999999</v>
      </c>
    </row>
    <row r="3348" spans="1:44" x14ac:dyDescent="0.25">
      <c r="A3348" s="16">
        <v>45258</v>
      </c>
      <c r="B3348" s="14">
        <v>435.24</v>
      </c>
      <c r="D3348" s="16">
        <v>44657</v>
      </c>
      <c r="E3348">
        <v>89.52</v>
      </c>
      <c r="G3348" s="16">
        <v>44635</v>
      </c>
      <c r="H3348">
        <v>60.478000000000002</v>
      </c>
      <c r="J3348" s="16">
        <v>44606</v>
      </c>
      <c r="K3348">
        <v>12.507999999999999</v>
      </c>
      <c r="P3348" s="15">
        <v>44792</v>
      </c>
      <c r="Q3348">
        <v>166.19</v>
      </c>
      <c r="S3348" s="15">
        <v>44670</v>
      </c>
      <c r="T3348">
        <v>71.008300000000006</v>
      </c>
      <c r="V3348" s="15">
        <v>44536</v>
      </c>
      <c r="W3348">
        <v>22.64</v>
      </c>
      <c r="Y3348" s="15">
        <v>44670</v>
      </c>
      <c r="Z3348">
        <v>47.970700000000001</v>
      </c>
      <c r="AN3348" s="15">
        <v>44628</v>
      </c>
      <c r="AO3348">
        <v>175.78</v>
      </c>
      <c r="AQ3348" s="15">
        <v>44498</v>
      </c>
      <c r="AR3348">
        <v>1.1560999999999999</v>
      </c>
    </row>
    <row r="3349" spans="1:44" x14ac:dyDescent="0.25">
      <c r="A3349" s="16">
        <v>45259</v>
      </c>
      <c r="B3349" s="14">
        <v>435.21</v>
      </c>
      <c r="D3349" s="16">
        <v>44658</v>
      </c>
      <c r="E3349">
        <v>89.01</v>
      </c>
      <c r="G3349" s="16">
        <v>44636</v>
      </c>
      <c r="H3349">
        <v>61.225999999999999</v>
      </c>
      <c r="J3349" s="16">
        <v>44607</v>
      </c>
      <c r="K3349">
        <v>12.659000000000001</v>
      </c>
      <c r="P3349" s="15">
        <v>44795</v>
      </c>
      <c r="Q3349">
        <v>165.29</v>
      </c>
      <c r="S3349" s="15">
        <v>44671</v>
      </c>
      <c r="T3349">
        <v>71.230099999999993</v>
      </c>
      <c r="V3349" s="15">
        <v>44537</v>
      </c>
      <c r="W3349">
        <v>22.63</v>
      </c>
      <c r="Y3349" s="15">
        <v>44671</v>
      </c>
      <c r="Z3349">
        <v>48.0364</v>
      </c>
      <c r="AN3349" s="15">
        <v>44629</v>
      </c>
      <c r="AO3349">
        <v>167.89</v>
      </c>
      <c r="AQ3349" s="15">
        <v>44501</v>
      </c>
      <c r="AR3349">
        <v>1.1606000000000001</v>
      </c>
    </row>
    <row r="3350" spans="1:44" x14ac:dyDescent="0.25">
      <c r="A3350" s="16">
        <v>45260</v>
      </c>
      <c r="B3350" s="14">
        <v>436.77</v>
      </c>
      <c r="D3350" s="16">
        <v>44659</v>
      </c>
      <c r="E3350">
        <v>90.39</v>
      </c>
      <c r="G3350" s="16">
        <v>44637</v>
      </c>
      <c r="H3350">
        <v>61.527999999999999</v>
      </c>
      <c r="J3350" s="16">
        <v>44608</v>
      </c>
      <c r="K3350">
        <v>12.718</v>
      </c>
      <c r="P3350" s="15">
        <v>44796</v>
      </c>
      <c r="Q3350">
        <v>164.84</v>
      </c>
      <c r="S3350" s="15">
        <v>44672</v>
      </c>
      <c r="T3350">
        <v>70.742199999999997</v>
      </c>
      <c r="V3350" s="15">
        <v>44538</v>
      </c>
      <c r="W3350">
        <v>22.73</v>
      </c>
      <c r="Y3350" s="15">
        <v>44672</v>
      </c>
      <c r="Z3350">
        <v>47.848500000000001</v>
      </c>
      <c r="AN3350" s="15">
        <v>44630</v>
      </c>
      <c r="AO3350">
        <v>166.81</v>
      </c>
      <c r="AQ3350" s="15">
        <v>44502</v>
      </c>
      <c r="AR3350">
        <v>1.1577</v>
      </c>
    </row>
    <row r="3351" spans="1:44" x14ac:dyDescent="0.25">
      <c r="A3351" s="16">
        <v>45261</v>
      </c>
      <c r="B3351" s="14">
        <v>441.4</v>
      </c>
      <c r="D3351" s="16">
        <v>44662</v>
      </c>
      <c r="E3351">
        <v>89.97</v>
      </c>
      <c r="G3351" s="16">
        <v>44638</v>
      </c>
      <c r="H3351">
        <v>62.607999999999997</v>
      </c>
      <c r="J3351" s="16">
        <v>44609</v>
      </c>
      <c r="K3351">
        <v>12.724</v>
      </c>
      <c r="P3351" s="15">
        <v>44797</v>
      </c>
      <c r="Q3351">
        <v>164.39</v>
      </c>
      <c r="S3351" s="15">
        <v>44673</v>
      </c>
      <c r="T3351">
        <v>70.316400000000002</v>
      </c>
      <c r="V3351" s="15">
        <v>44539</v>
      </c>
      <c r="W3351">
        <v>22.65</v>
      </c>
      <c r="Y3351" s="15">
        <v>44673</v>
      </c>
      <c r="Z3351">
        <v>47.857900000000001</v>
      </c>
      <c r="AN3351" s="15">
        <v>44631</v>
      </c>
      <c r="AO3351">
        <v>168.64</v>
      </c>
      <c r="AQ3351" s="15">
        <v>44503</v>
      </c>
      <c r="AR3351">
        <v>1.161</v>
      </c>
    </row>
    <row r="3352" spans="1:44" x14ac:dyDescent="0.25">
      <c r="A3352" s="16">
        <v>45264</v>
      </c>
      <c r="B3352" s="14">
        <v>440.81</v>
      </c>
      <c r="D3352" s="16">
        <v>44663</v>
      </c>
      <c r="E3352">
        <v>89.81</v>
      </c>
      <c r="G3352" s="16">
        <v>44641</v>
      </c>
      <c r="H3352">
        <v>62.9</v>
      </c>
      <c r="J3352" s="16">
        <v>44610</v>
      </c>
      <c r="K3352">
        <v>12.55</v>
      </c>
      <c r="P3352" s="15">
        <v>44798</v>
      </c>
      <c r="Q3352">
        <v>165.12</v>
      </c>
      <c r="S3352" s="15">
        <v>44676</v>
      </c>
      <c r="T3352">
        <v>70.910799999999995</v>
      </c>
      <c r="V3352" s="15">
        <v>44540</v>
      </c>
      <c r="W3352">
        <v>22.66</v>
      </c>
      <c r="Y3352" s="15">
        <v>44676</v>
      </c>
      <c r="Z3352">
        <v>48.055199999999999</v>
      </c>
      <c r="AN3352" s="15">
        <v>44634</v>
      </c>
      <c r="AO3352">
        <v>165.44</v>
      </c>
      <c r="AQ3352" s="15">
        <v>44504</v>
      </c>
      <c r="AR3352">
        <v>1.1552</v>
      </c>
    </row>
    <row r="3353" spans="1:44" x14ac:dyDescent="0.25">
      <c r="A3353" s="16">
        <v>45265</v>
      </c>
      <c r="B3353" s="14">
        <v>443.53</v>
      </c>
      <c r="D3353" s="16">
        <v>44664</v>
      </c>
      <c r="E3353">
        <v>89.72</v>
      </c>
      <c r="G3353" s="16">
        <v>44642</v>
      </c>
      <c r="H3353">
        <v>63.112000000000002</v>
      </c>
      <c r="J3353" s="16">
        <v>44613</v>
      </c>
      <c r="K3353">
        <v>12.446</v>
      </c>
      <c r="P3353" s="15">
        <v>44799</v>
      </c>
      <c r="Q3353">
        <v>164.04</v>
      </c>
      <c r="S3353" s="15">
        <v>44677</v>
      </c>
      <c r="T3353">
        <v>70.493799999999993</v>
      </c>
      <c r="V3353" s="15">
        <v>44543</v>
      </c>
      <c r="W3353">
        <v>22.75</v>
      </c>
      <c r="Y3353" s="15">
        <v>44677</v>
      </c>
      <c r="Z3353">
        <v>48.121000000000002</v>
      </c>
      <c r="AN3353" s="15">
        <v>44635</v>
      </c>
      <c r="AO3353">
        <v>163.02000000000001</v>
      </c>
      <c r="AQ3353" s="15">
        <v>44505</v>
      </c>
      <c r="AR3353">
        <v>1.1566000000000001</v>
      </c>
    </row>
    <row r="3354" spans="1:44" x14ac:dyDescent="0.25">
      <c r="A3354" s="16">
        <v>45266</v>
      </c>
      <c r="B3354" s="14">
        <v>443.51</v>
      </c>
      <c r="D3354" s="16">
        <v>44665</v>
      </c>
      <c r="E3354">
        <v>90.19</v>
      </c>
      <c r="G3354" s="16">
        <v>44643</v>
      </c>
      <c r="H3354">
        <v>63.136000000000003</v>
      </c>
      <c r="J3354" s="16">
        <v>44614</v>
      </c>
      <c r="K3354">
        <v>12.37</v>
      </c>
      <c r="P3354" s="15">
        <v>44802</v>
      </c>
      <c r="Q3354">
        <v>162.49</v>
      </c>
      <c r="S3354" s="15">
        <v>44678</v>
      </c>
      <c r="T3354">
        <v>70.147800000000004</v>
      </c>
      <c r="V3354" s="15">
        <v>44544</v>
      </c>
      <c r="W3354">
        <v>22.73</v>
      </c>
      <c r="Y3354" s="15">
        <v>44678</v>
      </c>
      <c r="Z3354">
        <v>48.0364</v>
      </c>
      <c r="AN3354" s="15">
        <v>44636</v>
      </c>
      <c r="AO3354">
        <v>160.97999999999999</v>
      </c>
      <c r="AQ3354" s="15">
        <v>44508</v>
      </c>
      <c r="AR3354">
        <v>1.1586000000000001</v>
      </c>
    </row>
    <row r="3355" spans="1:44" x14ac:dyDescent="0.25">
      <c r="A3355" s="16">
        <v>45267</v>
      </c>
      <c r="B3355" s="14">
        <v>444.6</v>
      </c>
      <c r="D3355" s="16">
        <v>44670</v>
      </c>
      <c r="E3355">
        <v>89.82</v>
      </c>
      <c r="G3355" s="16">
        <v>44644</v>
      </c>
      <c r="H3355">
        <v>63.316000000000003</v>
      </c>
      <c r="J3355" s="16">
        <v>44615</v>
      </c>
      <c r="K3355">
        <v>12.324</v>
      </c>
      <c r="P3355" s="15">
        <v>44803</v>
      </c>
      <c r="Q3355">
        <v>162.41</v>
      </c>
      <c r="S3355" s="15">
        <v>44679</v>
      </c>
      <c r="T3355">
        <v>70.538200000000003</v>
      </c>
      <c r="V3355" s="15">
        <v>44545</v>
      </c>
      <c r="W3355">
        <v>22.73</v>
      </c>
      <c r="Y3355" s="15">
        <v>44679</v>
      </c>
      <c r="Z3355">
        <v>47.961300000000001</v>
      </c>
      <c r="AN3355" s="15">
        <v>44637</v>
      </c>
      <c r="AO3355">
        <v>162.5</v>
      </c>
      <c r="AQ3355" s="15">
        <v>44509</v>
      </c>
      <c r="AR3355">
        <v>1.1591</v>
      </c>
    </row>
    <row r="3356" spans="1:44" x14ac:dyDescent="0.25">
      <c r="A3356" s="16">
        <v>45268</v>
      </c>
      <c r="B3356" s="14">
        <v>447.22</v>
      </c>
      <c r="D3356" s="16">
        <v>44671</v>
      </c>
      <c r="E3356">
        <v>91.37</v>
      </c>
      <c r="G3356" s="16">
        <v>44645</v>
      </c>
      <c r="H3356">
        <v>63.417999999999999</v>
      </c>
      <c r="J3356" s="16">
        <v>44616</v>
      </c>
      <c r="K3356">
        <v>11.897</v>
      </c>
      <c r="P3356" s="15">
        <v>44804</v>
      </c>
      <c r="Q3356">
        <v>161.91999999999999</v>
      </c>
      <c r="S3356" s="15">
        <v>44680</v>
      </c>
      <c r="T3356">
        <v>69.668700000000001</v>
      </c>
      <c r="V3356" s="15">
        <v>44546</v>
      </c>
      <c r="W3356">
        <v>22.75</v>
      </c>
      <c r="Y3356" s="15">
        <v>44680</v>
      </c>
      <c r="Z3356">
        <v>47.839100000000002</v>
      </c>
      <c r="AN3356" s="15">
        <v>44638</v>
      </c>
      <c r="AO3356">
        <v>162.19</v>
      </c>
      <c r="AQ3356" s="15">
        <v>44510</v>
      </c>
      <c r="AR3356">
        <v>1.1477999999999999</v>
      </c>
    </row>
    <row r="3357" spans="1:44" x14ac:dyDescent="0.25">
      <c r="A3357" s="16">
        <v>45271</v>
      </c>
      <c r="B3357" s="14">
        <v>448.94</v>
      </c>
      <c r="D3357" s="16">
        <v>44672</v>
      </c>
      <c r="E3357">
        <v>92.16</v>
      </c>
      <c r="G3357" s="16">
        <v>44648</v>
      </c>
      <c r="H3357">
        <v>62.625999999999998</v>
      </c>
      <c r="J3357" s="16">
        <v>44617</v>
      </c>
      <c r="K3357">
        <v>12.169</v>
      </c>
      <c r="P3357" s="15">
        <v>44805</v>
      </c>
      <c r="Q3357">
        <v>161.36000000000001</v>
      </c>
      <c r="S3357" s="15">
        <v>44683</v>
      </c>
      <c r="T3357">
        <v>69.673199999999994</v>
      </c>
      <c r="V3357" s="15">
        <v>44547</v>
      </c>
      <c r="W3357">
        <v>22.74</v>
      </c>
      <c r="Y3357" s="15">
        <v>44683</v>
      </c>
      <c r="Z3357">
        <v>47.794499999999999</v>
      </c>
      <c r="AN3357" s="15">
        <v>44641</v>
      </c>
      <c r="AO3357">
        <v>162.59</v>
      </c>
      <c r="AQ3357" s="15">
        <v>44511</v>
      </c>
      <c r="AR3357">
        <v>1.145</v>
      </c>
    </row>
    <row r="3358" spans="1:44" x14ac:dyDescent="0.25">
      <c r="A3358" s="16">
        <v>45272</v>
      </c>
      <c r="B3358" s="14">
        <v>449.61</v>
      </c>
      <c r="D3358" s="16">
        <v>44673</v>
      </c>
      <c r="E3358">
        <v>90.02</v>
      </c>
      <c r="G3358" s="16">
        <v>44649</v>
      </c>
      <c r="H3358">
        <v>63.078000000000003</v>
      </c>
      <c r="J3358" s="16">
        <v>44620</v>
      </c>
      <c r="K3358">
        <v>12.121</v>
      </c>
      <c r="P3358" s="15">
        <v>44806</v>
      </c>
      <c r="Q3358">
        <v>162.37</v>
      </c>
      <c r="S3358" s="15">
        <v>44684</v>
      </c>
      <c r="T3358">
        <v>70.038399999999996</v>
      </c>
      <c r="V3358" s="15">
        <v>44550</v>
      </c>
      <c r="W3358">
        <v>22.7</v>
      </c>
      <c r="Y3358" s="15">
        <v>44684</v>
      </c>
      <c r="Z3358">
        <v>47.8416</v>
      </c>
      <c r="AN3358" s="15">
        <v>44642</v>
      </c>
      <c r="AO3358">
        <v>162.19</v>
      </c>
      <c r="AQ3358" s="15">
        <v>44512</v>
      </c>
      <c r="AR3358">
        <v>1.145</v>
      </c>
    </row>
    <row r="3359" spans="1:44" x14ac:dyDescent="0.25">
      <c r="A3359" s="16">
        <v>45273</v>
      </c>
      <c r="B3359" s="14">
        <v>451.78</v>
      </c>
      <c r="D3359" s="16">
        <v>44676</v>
      </c>
      <c r="E3359">
        <v>88.02</v>
      </c>
      <c r="G3359" s="16">
        <v>44650</v>
      </c>
      <c r="H3359">
        <v>62.502000000000002</v>
      </c>
      <c r="J3359" s="16">
        <v>44621</v>
      </c>
      <c r="K3359">
        <v>12.199</v>
      </c>
      <c r="P3359" s="15">
        <v>44809</v>
      </c>
      <c r="Q3359">
        <v>161.69</v>
      </c>
      <c r="S3359" s="15">
        <v>44685</v>
      </c>
      <c r="T3359">
        <v>70.750900000000001</v>
      </c>
      <c r="V3359" s="15">
        <v>44551</v>
      </c>
      <c r="W3359">
        <v>22.79</v>
      </c>
      <c r="Y3359" s="15">
        <v>44685</v>
      </c>
      <c r="Z3359">
        <v>48.0486</v>
      </c>
      <c r="AN3359" s="15">
        <v>44643</v>
      </c>
      <c r="AO3359">
        <v>163.27000000000001</v>
      </c>
      <c r="AQ3359" s="15">
        <v>44515</v>
      </c>
      <c r="AR3359">
        <v>1.1367</v>
      </c>
    </row>
    <row r="3360" spans="1:44" x14ac:dyDescent="0.25">
      <c r="A3360" s="16">
        <v>45274</v>
      </c>
      <c r="B3360" s="14">
        <v>449.71</v>
      </c>
      <c r="D3360" s="16">
        <v>44677</v>
      </c>
      <c r="E3360">
        <v>87.31</v>
      </c>
      <c r="G3360" s="16">
        <v>44651</v>
      </c>
      <c r="H3360">
        <v>62.48</v>
      </c>
      <c r="J3360" s="16">
        <v>44622</v>
      </c>
      <c r="K3360">
        <v>12.167999999999999</v>
      </c>
      <c r="P3360" s="15">
        <v>44810</v>
      </c>
      <c r="Q3360">
        <v>161.28</v>
      </c>
      <c r="S3360" s="15">
        <v>44686</v>
      </c>
      <c r="T3360">
        <v>69.495099999999994</v>
      </c>
      <c r="V3360" s="15">
        <v>44552</v>
      </c>
      <c r="W3360">
        <v>22.72</v>
      </c>
      <c r="Y3360" s="15">
        <v>44686</v>
      </c>
      <c r="Z3360">
        <v>47.860399999999998</v>
      </c>
      <c r="AN3360" s="15">
        <v>44644</v>
      </c>
      <c r="AO3360">
        <v>165.84</v>
      </c>
      <c r="AQ3360" s="15">
        <v>44516</v>
      </c>
      <c r="AR3360">
        <v>1.1318999999999999</v>
      </c>
    </row>
    <row r="3361" spans="1:44" x14ac:dyDescent="0.25">
      <c r="A3361" s="16">
        <v>45275</v>
      </c>
      <c r="B3361" s="14">
        <v>453.69</v>
      </c>
      <c r="D3361" s="16">
        <v>44678</v>
      </c>
      <c r="E3361">
        <v>87.76</v>
      </c>
      <c r="G3361" s="16">
        <v>44652</v>
      </c>
      <c r="H3361">
        <v>62.283999999999999</v>
      </c>
      <c r="J3361" s="16">
        <v>44623</v>
      </c>
      <c r="K3361">
        <v>12.023999999999999</v>
      </c>
      <c r="P3361" s="15">
        <v>44811</v>
      </c>
      <c r="Q3361">
        <v>162</v>
      </c>
      <c r="S3361" s="15">
        <v>44687</v>
      </c>
      <c r="T3361">
        <v>69.103200000000001</v>
      </c>
      <c r="V3361" s="15">
        <v>44553</v>
      </c>
      <c r="W3361">
        <v>22.74</v>
      </c>
      <c r="Y3361" s="15">
        <v>44687</v>
      </c>
      <c r="Z3361">
        <v>47.794499999999999</v>
      </c>
      <c r="AN3361" s="15">
        <v>44645</v>
      </c>
      <c r="AO3361">
        <v>165.52</v>
      </c>
      <c r="AQ3361" s="15">
        <v>44517</v>
      </c>
      <c r="AR3361">
        <v>1.1318999999999999</v>
      </c>
    </row>
    <row r="3362" spans="1:44" x14ac:dyDescent="0.25">
      <c r="A3362" s="16">
        <v>45278</v>
      </c>
      <c r="B3362" s="14">
        <v>454.87</v>
      </c>
      <c r="D3362" s="16">
        <v>44679</v>
      </c>
      <c r="E3362">
        <v>88.76</v>
      </c>
      <c r="G3362" s="16">
        <v>44655</v>
      </c>
      <c r="H3362">
        <v>63.176000000000002</v>
      </c>
      <c r="J3362" s="16">
        <v>44624</v>
      </c>
      <c r="K3362">
        <v>11.891999999999999</v>
      </c>
      <c r="P3362" s="15">
        <v>44812</v>
      </c>
      <c r="Q3362">
        <v>160.6</v>
      </c>
      <c r="S3362" s="15">
        <v>44690</v>
      </c>
      <c r="T3362">
        <v>68.372900000000001</v>
      </c>
      <c r="V3362" s="15">
        <v>44554</v>
      </c>
      <c r="W3362">
        <v>22.74</v>
      </c>
      <c r="Y3362" s="15">
        <v>44690</v>
      </c>
      <c r="Z3362">
        <v>47.916899999999998</v>
      </c>
      <c r="AN3362" s="15">
        <v>44648</v>
      </c>
      <c r="AO3362">
        <v>164.04</v>
      </c>
      <c r="AQ3362" s="15">
        <v>44518</v>
      </c>
      <c r="AR3362">
        <v>1.1369</v>
      </c>
    </row>
    <row r="3363" spans="1:44" x14ac:dyDescent="0.25">
      <c r="A3363" s="16">
        <v>45279</v>
      </c>
      <c r="B3363" s="14">
        <v>454.73</v>
      </c>
      <c r="D3363" s="16">
        <v>44680</v>
      </c>
      <c r="E3363">
        <v>89.49</v>
      </c>
      <c r="G3363" s="16">
        <v>44656</v>
      </c>
      <c r="H3363">
        <v>62.238</v>
      </c>
      <c r="J3363" s="16">
        <v>44627</v>
      </c>
      <c r="K3363">
        <v>11.686</v>
      </c>
      <c r="P3363" s="15">
        <v>44813</v>
      </c>
      <c r="Q3363">
        <v>160.30000000000001</v>
      </c>
      <c r="S3363" s="15">
        <v>44691</v>
      </c>
      <c r="T3363">
        <v>68.764799999999994</v>
      </c>
      <c r="V3363" s="15">
        <v>44557</v>
      </c>
      <c r="W3363">
        <v>22.75</v>
      </c>
      <c r="Y3363" s="15">
        <v>44691</v>
      </c>
      <c r="Z3363">
        <v>47.954500000000003</v>
      </c>
      <c r="AN3363" s="15">
        <v>44649</v>
      </c>
      <c r="AO3363">
        <v>159.81</v>
      </c>
      <c r="AQ3363" s="15">
        <v>44519</v>
      </c>
      <c r="AR3363">
        <v>1.1288</v>
      </c>
    </row>
    <row r="3364" spans="1:44" x14ac:dyDescent="0.25">
      <c r="A3364" s="16">
        <v>45280</v>
      </c>
      <c r="B3364" s="14">
        <v>456.06</v>
      </c>
      <c r="D3364" s="16">
        <v>44683</v>
      </c>
      <c r="E3364">
        <v>87.95</v>
      </c>
      <c r="G3364" s="16">
        <v>44657</v>
      </c>
      <c r="H3364">
        <v>61.176000000000002</v>
      </c>
      <c r="J3364" s="16">
        <v>44628</v>
      </c>
      <c r="K3364">
        <v>11.512</v>
      </c>
      <c r="P3364" s="15">
        <v>44816</v>
      </c>
      <c r="Q3364">
        <v>161.09</v>
      </c>
      <c r="S3364" s="15">
        <v>44692</v>
      </c>
      <c r="T3364">
        <v>68.355099999999993</v>
      </c>
      <c r="V3364" s="15">
        <v>44558</v>
      </c>
      <c r="W3364">
        <v>22.76</v>
      </c>
      <c r="Y3364" s="15">
        <v>44692</v>
      </c>
      <c r="Z3364">
        <v>47.945099999999996</v>
      </c>
      <c r="AN3364" s="15">
        <v>44650</v>
      </c>
      <c r="AO3364">
        <v>161.06</v>
      </c>
      <c r="AQ3364" s="15">
        <v>44522</v>
      </c>
      <c r="AR3364">
        <v>1.1234</v>
      </c>
    </row>
    <row r="3365" spans="1:44" x14ac:dyDescent="0.25">
      <c r="A3365" s="16">
        <v>45281</v>
      </c>
      <c r="B3365" s="14">
        <v>451.64</v>
      </c>
      <c r="D3365" s="16">
        <v>44684</v>
      </c>
      <c r="E3365">
        <v>88.82</v>
      </c>
      <c r="G3365" s="16">
        <v>44658</v>
      </c>
      <c r="H3365">
        <v>60.783999999999999</v>
      </c>
      <c r="J3365" s="16">
        <v>44629</v>
      </c>
      <c r="K3365">
        <v>11.648</v>
      </c>
      <c r="P3365" s="15">
        <v>44817</v>
      </c>
      <c r="Q3365">
        <v>160.22</v>
      </c>
      <c r="S3365" s="15">
        <v>44693</v>
      </c>
      <c r="T3365">
        <v>68.328400000000002</v>
      </c>
      <c r="V3365" s="15">
        <v>44559</v>
      </c>
      <c r="W3365">
        <v>22.77</v>
      </c>
      <c r="Y3365" s="15">
        <v>44693</v>
      </c>
      <c r="Z3365">
        <v>48.011000000000003</v>
      </c>
      <c r="AN3365" s="15">
        <v>44651</v>
      </c>
      <c r="AO3365">
        <v>162.65</v>
      </c>
      <c r="AQ3365" s="15">
        <v>44523</v>
      </c>
      <c r="AR3365">
        <v>1.1246</v>
      </c>
    </row>
    <row r="3366" spans="1:44" x14ac:dyDescent="0.25">
      <c r="A3366" s="16">
        <v>45282</v>
      </c>
      <c r="B3366" s="14">
        <v>453.15</v>
      </c>
      <c r="D3366" s="16">
        <v>44685</v>
      </c>
      <c r="E3366">
        <v>87.95</v>
      </c>
      <c r="G3366" s="16">
        <v>44659</v>
      </c>
      <c r="H3366">
        <v>61.06</v>
      </c>
      <c r="J3366" s="16">
        <v>44630</v>
      </c>
      <c r="K3366">
        <v>11.483000000000001</v>
      </c>
      <c r="P3366" s="15">
        <v>44818</v>
      </c>
      <c r="Q3366">
        <v>160.26</v>
      </c>
      <c r="S3366" s="15">
        <v>44694</v>
      </c>
      <c r="T3366">
        <v>68.408500000000004</v>
      </c>
      <c r="V3366" s="15">
        <v>44560</v>
      </c>
      <c r="W3366">
        <v>22.78</v>
      </c>
      <c r="Y3366" s="15">
        <v>44694</v>
      </c>
      <c r="Z3366">
        <v>47.982700000000001</v>
      </c>
      <c r="AN3366" s="15">
        <v>44652</v>
      </c>
      <c r="AO3366">
        <v>162.16</v>
      </c>
      <c r="AQ3366" s="15">
        <v>44524</v>
      </c>
      <c r="AR3366">
        <v>1.1196999999999999</v>
      </c>
    </row>
    <row r="3367" spans="1:44" x14ac:dyDescent="0.25">
      <c r="A3367" s="16">
        <v>45287</v>
      </c>
      <c r="B3367" s="14">
        <v>450.63</v>
      </c>
      <c r="D3367" s="16">
        <v>44686</v>
      </c>
      <c r="E3367">
        <v>87.41</v>
      </c>
      <c r="G3367" s="16">
        <v>44662</v>
      </c>
      <c r="H3367">
        <v>60.08</v>
      </c>
      <c r="J3367" s="16">
        <v>44631</v>
      </c>
      <c r="K3367">
        <v>11.43</v>
      </c>
      <c r="P3367" s="15">
        <v>44819</v>
      </c>
      <c r="Q3367">
        <v>159.71</v>
      </c>
      <c r="S3367" s="15">
        <v>44697</v>
      </c>
      <c r="T3367">
        <v>68.310599999999994</v>
      </c>
      <c r="V3367" s="15">
        <v>44561</v>
      </c>
      <c r="W3367">
        <v>22.78</v>
      </c>
      <c r="Y3367" s="15">
        <v>44697</v>
      </c>
      <c r="Z3367">
        <v>48.0486</v>
      </c>
      <c r="AN3367" s="15">
        <v>44655</v>
      </c>
      <c r="AO3367">
        <v>163.16999999999999</v>
      </c>
      <c r="AQ3367" s="15">
        <v>44525</v>
      </c>
      <c r="AR3367">
        <v>1.1206</v>
      </c>
    </row>
    <row r="3368" spans="1:44" x14ac:dyDescent="0.25">
      <c r="A3368" s="16">
        <v>45288</v>
      </c>
      <c r="B3368" s="14">
        <v>452.96</v>
      </c>
      <c r="D3368" s="16">
        <v>44687</v>
      </c>
      <c r="E3368">
        <v>86</v>
      </c>
      <c r="G3368" s="16">
        <v>44663</v>
      </c>
      <c r="H3368">
        <v>59.765999999999998</v>
      </c>
      <c r="J3368" s="16">
        <v>44634</v>
      </c>
      <c r="K3368">
        <v>11.132999999999999</v>
      </c>
      <c r="P3368" s="15">
        <v>44820</v>
      </c>
      <c r="Q3368">
        <v>159.47999999999999</v>
      </c>
      <c r="S3368" s="15">
        <v>44698</v>
      </c>
      <c r="T3368">
        <v>68.248199999999997</v>
      </c>
      <c r="V3368" s="15">
        <v>44564</v>
      </c>
      <c r="W3368">
        <v>22.79</v>
      </c>
      <c r="Y3368" s="15">
        <v>44698</v>
      </c>
      <c r="Z3368">
        <v>47.869799999999998</v>
      </c>
      <c r="AN3368" s="15">
        <v>44656</v>
      </c>
      <c r="AO3368">
        <v>163.89</v>
      </c>
      <c r="AQ3368" s="15">
        <v>44526</v>
      </c>
      <c r="AR3368">
        <v>1.1316999999999999</v>
      </c>
    </row>
    <row r="3369" spans="1:44" x14ac:dyDescent="0.25">
      <c r="A3369" s="16">
        <v>45289</v>
      </c>
      <c r="B3369" s="14">
        <v>451.28</v>
      </c>
      <c r="D3369" s="16">
        <v>44690</v>
      </c>
      <c r="E3369">
        <v>83.57</v>
      </c>
      <c r="G3369" s="16">
        <v>44664</v>
      </c>
      <c r="H3369">
        <v>59.99</v>
      </c>
      <c r="J3369" s="16">
        <v>44635</v>
      </c>
      <c r="K3369">
        <v>11.04</v>
      </c>
      <c r="P3369" s="15">
        <v>44824</v>
      </c>
      <c r="Q3369">
        <v>157.49</v>
      </c>
      <c r="S3369" s="15">
        <v>44699</v>
      </c>
      <c r="T3369">
        <v>67.687100000000001</v>
      </c>
      <c r="V3369" s="15">
        <v>44565</v>
      </c>
      <c r="W3369">
        <v>22.9</v>
      </c>
      <c r="Y3369" s="15">
        <v>44699</v>
      </c>
      <c r="Z3369">
        <v>47.8322</v>
      </c>
      <c r="AN3369" s="15">
        <v>44657</v>
      </c>
      <c r="AO3369">
        <v>164.17</v>
      </c>
      <c r="AQ3369" s="15">
        <v>44529</v>
      </c>
      <c r="AR3369">
        <v>1.1291</v>
      </c>
    </row>
    <row r="3370" spans="1:44" x14ac:dyDescent="0.25">
      <c r="A3370" s="16">
        <v>45293</v>
      </c>
      <c r="B3370" s="14">
        <v>454.12</v>
      </c>
      <c r="D3370" s="16">
        <v>44691</v>
      </c>
      <c r="E3370">
        <v>84.36</v>
      </c>
      <c r="G3370" s="16">
        <v>44665</v>
      </c>
      <c r="H3370">
        <v>60.564</v>
      </c>
      <c r="J3370" s="16">
        <v>44636</v>
      </c>
      <c r="K3370">
        <v>11.688000000000001</v>
      </c>
      <c r="P3370" s="15">
        <v>44825</v>
      </c>
      <c r="Q3370">
        <v>158.02000000000001</v>
      </c>
      <c r="S3370" s="15">
        <v>44700</v>
      </c>
      <c r="T3370">
        <v>68.141300000000001</v>
      </c>
      <c r="V3370" s="15">
        <v>44566</v>
      </c>
      <c r="W3370">
        <v>22.82</v>
      </c>
      <c r="Y3370" s="15">
        <v>44700</v>
      </c>
      <c r="Z3370">
        <v>47.945099999999996</v>
      </c>
      <c r="AN3370" s="15">
        <v>44658</v>
      </c>
      <c r="AO3370">
        <v>164.61</v>
      </c>
      <c r="AQ3370" s="15">
        <v>44530</v>
      </c>
      <c r="AR3370">
        <v>1.1335999999999999</v>
      </c>
    </row>
    <row r="3371" spans="1:44" x14ac:dyDescent="0.25">
      <c r="A3371" s="16">
        <v>45294</v>
      </c>
      <c r="B3371" s="14">
        <v>452.89</v>
      </c>
      <c r="D3371" s="16">
        <v>44692</v>
      </c>
      <c r="E3371">
        <v>86.55</v>
      </c>
      <c r="G3371" s="16">
        <v>44670</v>
      </c>
      <c r="H3371">
        <v>59.408000000000001</v>
      </c>
      <c r="J3371" s="16">
        <v>44637</v>
      </c>
      <c r="K3371">
        <v>11.678000000000001</v>
      </c>
      <c r="P3371" s="15">
        <v>44826</v>
      </c>
      <c r="Q3371">
        <v>156.97999999999999</v>
      </c>
      <c r="S3371" s="15">
        <v>44701</v>
      </c>
      <c r="T3371">
        <v>68.096800000000002</v>
      </c>
      <c r="V3371" s="15">
        <v>44567</v>
      </c>
      <c r="W3371">
        <v>22.79</v>
      </c>
      <c r="Y3371" s="15">
        <v>44701</v>
      </c>
      <c r="Z3371">
        <v>47.992100000000001</v>
      </c>
      <c r="AN3371" s="15">
        <v>44659</v>
      </c>
      <c r="AO3371">
        <v>166.21</v>
      </c>
      <c r="AQ3371" s="15">
        <v>44531</v>
      </c>
      <c r="AR3371">
        <v>1.1318999999999999</v>
      </c>
    </row>
    <row r="3372" spans="1:44" x14ac:dyDescent="0.25">
      <c r="A3372" s="16">
        <v>45295</v>
      </c>
      <c r="B3372" s="14">
        <v>451.85</v>
      </c>
      <c r="D3372" s="16">
        <v>44693</v>
      </c>
      <c r="E3372">
        <v>85.7</v>
      </c>
      <c r="G3372" s="16">
        <v>44671</v>
      </c>
      <c r="H3372">
        <v>59.811999999999998</v>
      </c>
      <c r="J3372" s="16">
        <v>44638</v>
      </c>
      <c r="K3372">
        <v>11.941000000000001</v>
      </c>
      <c r="P3372" s="15">
        <v>44827</v>
      </c>
      <c r="Q3372">
        <v>156.03</v>
      </c>
      <c r="S3372" s="15">
        <v>44704</v>
      </c>
      <c r="T3372">
        <v>68.364000000000004</v>
      </c>
      <c r="V3372" s="15">
        <v>44568</v>
      </c>
      <c r="W3372">
        <v>22.86</v>
      </c>
      <c r="Y3372" s="15">
        <v>44704</v>
      </c>
      <c r="Z3372">
        <v>47.963900000000002</v>
      </c>
      <c r="AN3372" s="15">
        <v>44662</v>
      </c>
      <c r="AO3372">
        <v>166.68</v>
      </c>
      <c r="AQ3372" s="15">
        <v>44532</v>
      </c>
      <c r="AR3372">
        <v>1.1298999999999999</v>
      </c>
    </row>
    <row r="3373" spans="1:44" x14ac:dyDescent="0.25">
      <c r="A3373" s="16">
        <v>45296</v>
      </c>
      <c r="B3373" s="14">
        <v>450.42</v>
      </c>
      <c r="D3373" s="16">
        <v>44694</v>
      </c>
      <c r="E3373">
        <v>88.11</v>
      </c>
      <c r="G3373" s="16">
        <v>44672</v>
      </c>
      <c r="H3373">
        <v>59.951999999999998</v>
      </c>
      <c r="J3373" s="16">
        <v>44641</v>
      </c>
      <c r="K3373">
        <v>11.769</v>
      </c>
      <c r="P3373" s="15">
        <v>44830</v>
      </c>
      <c r="Q3373">
        <v>154.94</v>
      </c>
      <c r="S3373" s="15">
        <v>44705</v>
      </c>
      <c r="T3373">
        <v>68.773700000000005</v>
      </c>
      <c r="V3373" s="15">
        <v>44571</v>
      </c>
      <c r="W3373">
        <v>22.81</v>
      </c>
      <c r="Y3373" s="15">
        <v>44705</v>
      </c>
      <c r="Z3373">
        <v>48.133299999999998</v>
      </c>
      <c r="AN3373" s="15">
        <v>44663</v>
      </c>
      <c r="AO3373">
        <v>168.82</v>
      </c>
      <c r="AQ3373" s="15">
        <v>44533</v>
      </c>
      <c r="AR3373">
        <v>1.1313</v>
      </c>
    </row>
    <row r="3374" spans="1:44" x14ac:dyDescent="0.25">
      <c r="A3374" s="16">
        <v>45299</v>
      </c>
      <c r="B3374" s="14">
        <v>451.42</v>
      </c>
      <c r="D3374" s="16">
        <v>44697</v>
      </c>
      <c r="E3374">
        <v>87.59</v>
      </c>
      <c r="G3374" s="16">
        <v>44673</v>
      </c>
      <c r="H3374">
        <v>59.161999999999999</v>
      </c>
      <c r="J3374" s="16">
        <v>44642</v>
      </c>
      <c r="K3374">
        <v>12.012</v>
      </c>
      <c r="P3374" s="15">
        <v>44831</v>
      </c>
      <c r="Q3374">
        <v>152.84</v>
      </c>
      <c r="S3374" s="15">
        <v>44706</v>
      </c>
      <c r="T3374">
        <v>69.815700000000007</v>
      </c>
      <c r="V3374" s="15">
        <v>44572</v>
      </c>
      <c r="W3374">
        <v>22.74</v>
      </c>
      <c r="Y3374" s="15">
        <v>44706</v>
      </c>
      <c r="Z3374">
        <v>48.283900000000003</v>
      </c>
      <c r="AN3374" s="15">
        <v>44664</v>
      </c>
      <c r="AO3374">
        <v>169.19</v>
      </c>
      <c r="AQ3374" s="15">
        <v>44536</v>
      </c>
      <c r="AR3374">
        <v>1.1285000000000001</v>
      </c>
    </row>
    <row r="3375" spans="1:44" x14ac:dyDescent="0.25">
      <c r="A3375" s="16">
        <v>45300</v>
      </c>
      <c r="B3375" s="14">
        <v>455.98</v>
      </c>
      <c r="D3375" s="16">
        <v>44698</v>
      </c>
      <c r="E3375">
        <v>89.03</v>
      </c>
      <c r="G3375" s="16">
        <v>44676</v>
      </c>
      <c r="H3375">
        <v>59.14</v>
      </c>
      <c r="J3375" s="16">
        <v>44643</v>
      </c>
      <c r="K3375">
        <v>12.04</v>
      </c>
      <c r="P3375" s="15">
        <v>44832</v>
      </c>
      <c r="Q3375">
        <v>154.24</v>
      </c>
      <c r="S3375" s="15">
        <v>44707</v>
      </c>
      <c r="T3375">
        <v>70.786500000000004</v>
      </c>
      <c r="V3375" s="15">
        <v>44573</v>
      </c>
      <c r="W3375">
        <v>22.76</v>
      </c>
      <c r="Y3375" s="15">
        <v>44707</v>
      </c>
      <c r="Z3375">
        <v>48.3215</v>
      </c>
      <c r="AN3375" s="15">
        <v>44665</v>
      </c>
      <c r="AO3375">
        <v>169.1</v>
      </c>
      <c r="AQ3375" s="15">
        <v>44537</v>
      </c>
      <c r="AR3375">
        <v>1.1263000000000001</v>
      </c>
    </row>
    <row r="3376" spans="1:44" x14ac:dyDescent="0.25">
      <c r="A3376" s="16">
        <v>45301</v>
      </c>
      <c r="B3376" s="14">
        <v>456.15</v>
      </c>
      <c r="D3376" s="16">
        <v>44699</v>
      </c>
      <c r="E3376">
        <v>87.85</v>
      </c>
      <c r="G3376" s="16">
        <v>44677</v>
      </c>
      <c r="H3376">
        <v>59</v>
      </c>
      <c r="J3376" s="16">
        <v>44644</v>
      </c>
      <c r="K3376">
        <v>11.994999999999999</v>
      </c>
      <c r="P3376" s="15">
        <v>44833</v>
      </c>
      <c r="Q3376">
        <v>153.97999999999999</v>
      </c>
      <c r="S3376" s="15">
        <v>44708</v>
      </c>
      <c r="T3376">
        <v>71.418800000000005</v>
      </c>
      <c r="V3376" s="15">
        <v>44574</v>
      </c>
      <c r="W3376">
        <v>22.75</v>
      </c>
      <c r="Y3376" s="15">
        <v>44708</v>
      </c>
      <c r="Z3376">
        <v>48.396799999999999</v>
      </c>
      <c r="AN3376" s="15">
        <v>44670</v>
      </c>
      <c r="AO3376">
        <v>168.08</v>
      </c>
      <c r="AQ3376" s="15">
        <v>44538</v>
      </c>
      <c r="AR3376">
        <v>1.1342000000000001</v>
      </c>
    </row>
    <row r="3377" spans="1:44" x14ac:dyDescent="0.25">
      <c r="A3377" s="16">
        <v>45302</v>
      </c>
      <c r="B3377" s="14">
        <v>454.88</v>
      </c>
      <c r="D3377" s="16">
        <v>44700</v>
      </c>
      <c r="E3377">
        <v>86.69</v>
      </c>
      <c r="G3377" s="16">
        <v>44678</v>
      </c>
      <c r="H3377">
        <v>59.582000000000001</v>
      </c>
      <c r="J3377" s="16">
        <v>44645</v>
      </c>
      <c r="K3377">
        <v>11.891999999999999</v>
      </c>
      <c r="P3377" s="15">
        <v>44834</v>
      </c>
      <c r="Q3377">
        <v>155.13</v>
      </c>
      <c r="S3377" s="15">
        <v>44712</v>
      </c>
      <c r="T3377">
        <v>70.804299999999998</v>
      </c>
      <c r="V3377" s="15">
        <v>44575</v>
      </c>
      <c r="W3377">
        <v>22.69</v>
      </c>
      <c r="Y3377" s="15">
        <v>44712</v>
      </c>
      <c r="Z3377">
        <v>48.246200000000002</v>
      </c>
      <c r="AN3377" s="15">
        <v>44671</v>
      </c>
      <c r="AO3377">
        <v>167.06</v>
      </c>
      <c r="AQ3377" s="15">
        <v>44539</v>
      </c>
      <c r="AR3377">
        <v>1.1292</v>
      </c>
    </row>
    <row r="3378" spans="1:44" x14ac:dyDescent="0.25">
      <c r="A3378" s="16">
        <v>45303</v>
      </c>
      <c r="B3378" s="14">
        <v>457.52</v>
      </c>
      <c r="D3378" s="16">
        <v>44701</v>
      </c>
      <c r="E3378">
        <v>87.12</v>
      </c>
      <c r="G3378" s="16">
        <v>44679</v>
      </c>
      <c r="H3378">
        <v>60.116</v>
      </c>
      <c r="J3378" s="16">
        <v>44648</v>
      </c>
      <c r="K3378">
        <v>11.909000000000001</v>
      </c>
      <c r="P3378" s="15">
        <v>44837</v>
      </c>
      <c r="Q3378">
        <v>157.69</v>
      </c>
      <c r="S3378" s="15">
        <v>44713</v>
      </c>
      <c r="T3378">
        <v>70.542299999999997</v>
      </c>
      <c r="V3378" s="15">
        <v>44578</v>
      </c>
      <c r="W3378">
        <v>22.65</v>
      </c>
      <c r="Y3378" s="15">
        <v>44713</v>
      </c>
      <c r="Z3378">
        <v>48.088999999999999</v>
      </c>
      <c r="AN3378" s="15">
        <v>44672</v>
      </c>
      <c r="AO3378">
        <v>166.26</v>
      </c>
      <c r="AQ3378" s="15">
        <v>44540</v>
      </c>
      <c r="AR3378">
        <v>1.1311</v>
      </c>
    </row>
    <row r="3379" spans="1:44" x14ac:dyDescent="0.25">
      <c r="A3379" s="16">
        <v>45306</v>
      </c>
      <c r="B3379" s="14">
        <v>457.83</v>
      </c>
      <c r="D3379" s="16">
        <v>44704</v>
      </c>
      <c r="E3379">
        <v>88.6</v>
      </c>
      <c r="G3379" s="16">
        <v>44680</v>
      </c>
      <c r="H3379">
        <v>60.887999999999998</v>
      </c>
      <c r="J3379" s="16">
        <v>44649</v>
      </c>
      <c r="K3379">
        <v>12.016999999999999</v>
      </c>
      <c r="P3379" s="15">
        <v>44838</v>
      </c>
      <c r="Q3379">
        <v>158.05000000000001</v>
      </c>
      <c r="S3379" s="15">
        <v>44714</v>
      </c>
      <c r="T3379">
        <v>70.837299999999999</v>
      </c>
      <c r="V3379" s="15">
        <v>44579</v>
      </c>
      <c r="W3379">
        <v>22.59</v>
      </c>
      <c r="Y3379" s="15">
        <v>44714</v>
      </c>
      <c r="Z3379">
        <v>48.1173</v>
      </c>
      <c r="AN3379" s="15">
        <v>44673</v>
      </c>
      <c r="AO3379">
        <v>166.39</v>
      </c>
      <c r="AQ3379" s="15">
        <v>44543</v>
      </c>
      <c r="AR3379">
        <v>1.1283000000000001</v>
      </c>
    </row>
    <row r="3380" spans="1:44" x14ac:dyDescent="0.25">
      <c r="A3380" s="16">
        <v>45307</v>
      </c>
      <c r="B3380" s="14">
        <v>460.43</v>
      </c>
      <c r="D3380" s="16">
        <v>44705</v>
      </c>
      <c r="E3380">
        <v>87.13</v>
      </c>
      <c r="G3380" s="16">
        <v>44683</v>
      </c>
      <c r="H3380">
        <v>59.667999999999999</v>
      </c>
      <c r="J3380" s="16">
        <v>44650</v>
      </c>
      <c r="K3380">
        <v>12.013999999999999</v>
      </c>
      <c r="P3380" s="15">
        <v>44839</v>
      </c>
      <c r="Q3380">
        <v>156.21</v>
      </c>
      <c r="S3380" s="15">
        <v>44715</v>
      </c>
      <c r="T3380">
        <v>70.309799999999996</v>
      </c>
      <c r="V3380" s="15">
        <v>44580</v>
      </c>
      <c r="W3380">
        <v>22.6</v>
      </c>
      <c r="Y3380" s="15">
        <v>44715</v>
      </c>
      <c r="Z3380">
        <v>48.041899999999998</v>
      </c>
      <c r="AN3380" s="15">
        <v>44676</v>
      </c>
      <c r="AO3380">
        <v>164.41</v>
      </c>
      <c r="AQ3380" s="15">
        <v>44544</v>
      </c>
      <c r="AR3380">
        <v>1.1256999999999999</v>
      </c>
    </row>
    <row r="3381" spans="1:44" x14ac:dyDescent="0.25">
      <c r="A3381" s="16">
        <v>45308</v>
      </c>
      <c r="B3381" s="14">
        <v>458.59</v>
      </c>
      <c r="D3381" s="16">
        <v>44706</v>
      </c>
      <c r="E3381">
        <v>87.84</v>
      </c>
      <c r="G3381" s="16">
        <v>44684</v>
      </c>
      <c r="H3381">
        <v>60.311999999999998</v>
      </c>
      <c r="J3381" s="16">
        <v>44651</v>
      </c>
      <c r="K3381">
        <v>11.911</v>
      </c>
      <c r="P3381" s="15">
        <v>44840</v>
      </c>
      <c r="Q3381">
        <v>155.11000000000001</v>
      </c>
      <c r="S3381" s="15">
        <v>44718</v>
      </c>
      <c r="T3381">
        <v>69.782300000000006</v>
      </c>
      <c r="V3381" s="15">
        <v>44581</v>
      </c>
      <c r="W3381">
        <v>22.61</v>
      </c>
      <c r="Y3381" s="15">
        <v>44718</v>
      </c>
      <c r="Z3381">
        <v>47.975900000000003</v>
      </c>
      <c r="AN3381" s="15">
        <v>44677</v>
      </c>
      <c r="AO3381">
        <v>165.79</v>
      </c>
      <c r="AQ3381" s="15">
        <v>44545</v>
      </c>
      <c r="AR3381">
        <v>1.1285000000000001</v>
      </c>
    </row>
    <row r="3382" spans="1:44" x14ac:dyDescent="0.25">
      <c r="A3382" s="16">
        <v>45309</v>
      </c>
      <c r="B3382" s="14">
        <v>459.91</v>
      </c>
      <c r="D3382" s="16">
        <v>44707</v>
      </c>
      <c r="E3382">
        <v>89.3</v>
      </c>
      <c r="G3382" s="16">
        <v>44685</v>
      </c>
      <c r="H3382">
        <v>59.694000000000003</v>
      </c>
      <c r="J3382" s="16">
        <v>44652</v>
      </c>
      <c r="K3382">
        <v>12.07</v>
      </c>
      <c r="P3382" s="15">
        <v>44841</v>
      </c>
      <c r="Q3382">
        <v>153.61000000000001</v>
      </c>
      <c r="S3382" s="15">
        <v>44719</v>
      </c>
      <c r="T3382">
        <v>69.943200000000004</v>
      </c>
      <c r="V3382" s="15">
        <v>44582</v>
      </c>
      <c r="W3382">
        <v>22.58</v>
      </c>
      <c r="Y3382" s="15">
        <v>44719</v>
      </c>
      <c r="Z3382">
        <v>48.023000000000003</v>
      </c>
      <c r="AN3382" s="15">
        <v>44678</v>
      </c>
      <c r="AO3382">
        <v>165.97</v>
      </c>
      <c r="AQ3382" s="15">
        <v>44546</v>
      </c>
      <c r="AR3382">
        <v>1.1328</v>
      </c>
    </row>
    <row r="3383" spans="1:44" x14ac:dyDescent="0.25">
      <c r="A3383" s="16">
        <v>45310</v>
      </c>
      <c r="B3383" s="14">
        <v>462.69</v>
      </c>
      <c r="D3383" s="16">
        <v>44708</v>
      </c>
      <c r="E3383">
        <v>90.99</v>
      </c>
      <c r="G3383" s="16">
        <v>44686</v>
      </c>
      <c r="H3383">
        <v>59.81</v>
      </c>
      <c r="J3383" s="16">
        <v>44655</v>
      </c>
      <c r="K3383">
        <v>12.346</v>
      </c>
      <c r="P3383" s="15">
        <v>44844</v>
      </c>
      <c r="Q3383">
        <v>153.07</v>
      </c>
      <c r="S3383" s="15">
        <v>44720</v>
      </c>
      <c r="T3383">
        <v>69.344200000000001</v>
      </c>
      <c r="V3383" s="15">
        <v>44585</v>
      </c>
      <c r="W3383">
        <v>22.49</v>
      </c>
      <c r="Y3383" s="15">
        <v>44720</v>
      </c>
      <c r="Z3383">
        <v>47.947600000000001</v>
      </c>
      <c r="AN3383" s="15">
        <v>44679</v>
      </c>
      <c r="AO3383">
        <v>166.8</v>
      </c>
      <c r="AQ3383" s="15">
        <v>44547</v>
      </c>
      <c r="AR3383">
        <v>1.1238999999999999</v>
      </c>
    </row>
    <row r="3384" spans="1:44" x14ac:dyDescent="0.25">
      <c r="A3384" s="16">
        <v>45313</v>
      </c>
      <c r="B3384" s="14">
        <v>467.81</v>
      </c>
      <c r="D3384" s="16">
        <v>44711</v>
      </c>
      <c r="E3384">
        <v>91.71</v>
      </c>
      <c r="G3384" s="16">
        <v>44687</v>
      </c>
      <c r="H3384">
        <v>59.631999999999998</v>
      </c>
      <c r="J3384" s="16">
        <v>44656</v>
      </c>
      <c r="K3384">
        <v>12.242000000000001</v>
      </c>
      <c r="P3384" s="15">
        <v>44845</v>
      </c>
      <c r="Q3384">
        <v>153.22</v>
      </c>
      <c r="S3384" s="15">
        <v>44721</v>
      </c>
      <c r="T3384">
        <v>68.789900000000003</v>
      </c>
      <c r="V3384" s="15">
        <v>44586</v>
      </c>
      <c r="W3384">
        <v>22.47</v>
      </c>
      <c r="Y3384" s="15">
        <v>44721</v>
      </c>
      <c r="Z3384">
        <v>47.853400000000001</v>
      </c>
      <c r="AN3384" s="15">
        <v>44680</v>
      </c>
      <c r="AO3384">
        <v>167.75</v>
      </c>
      <c r="AQ3384" s="15">
        <v>44550</v>
      </c>
      <c r="AR3384">
        <v>1.1274999999999999</v>
      </c>
    </row>
    <row r="3385" spans="1:44" x14ac:dyDescent="0.25">
      <c r="A3385" s="16">
        <v>45314</v>
      </c>
      <c r="B3385" s="14">
        <v>469.15</v>
      </c>
      <c r="D3385" s="16">
        <v>44712</v>
      </c>
      <c r="E3385">
        <v>90.35</v>
      </c>
      <c r="G3385" s="16">
        <v>44690</v>
      </c>
      <c r="H3385">
        <v>58.494</v>
      </c>
      <c r="J3385" s="16">
        <v>44657</v>
      </c>
      <c r="K3385">
        <v>12.064</v>
      </c>
      <c r="P3385" s="15">
        <v>44846</v>
      </c>
      <c r="Q3385">
        <v>152.44</v>
      </c>
      <c r="S3385" s="15">
        <v>44722</v>
      </c>
      <c r="T3385">
        <v>67.618700000000004</v>
      </c>
      <c r="V3385" s="15">
        <v>44587</v>
      </c>
      <c r="W3385">
        <v>22.51</v>
      </c>
      <c r="Y3385" s="15">
        <v>44722</v>
      </c>
      <c r="Z3385">
        <v>47.580100000000002</v>
      </c>
      <c r="AN3385" s="15">
        <v>44683</v>
      </c>
      <c r="AO3385">
        <v>164.78</v>
      </c>
      <c r="AQ3385" s="15">
        <v>44551</v>
      </c>
      <c r="AR3385">
        <v>1.1283000000000001</v>
      </c>
    </row>
    <row r="3386" spans="1:44" x14ac:dyDescent="0.25">
      <c r="A3386" s="16">
        <v>45315</v>
      </c>
      <c r="B3386" s="14">
        <v>471.1</v>
      </c>
      <c r="D3386" s="16">
        <v>44713</v>
      </c>
      <c r="E3386">
        <v>89.7</v>
      </c>
      <c r="G3386" s="16">
        <v>44691</v>
      </c>
      <c r="H3386">
        <v>58.314</v>
      </c>
      <c r="J3386" s="16">
        <v>44658</v>
      </c>
      <c r="K3386">
        <v>11.942</v>
      </c>
      <c r="P3386" s="15">
        <v>44847</v>
      </c>
      <c r="Q3386">
        <v>153.19</v>
      </c>
      <c r="S3386" s="15">
        <v>44725</v>
      </c>
      <c r="T3386">
        <v>65.3566</v>
      </c>
      <c r="V3386" s="15">
        <v>44588</v>
      </c>
      <c r="W3386">
        <v>22.46</v>
      </c>
      <c r="Y3386" s="15">
        <v>44725</v>
      </c>
      <c r="Z3386">
        <v>47.127800000000001</v>
      </c>
      <c r="AN3386" s="15">
        <v>44684</v>
      </c>
      <c r="AO3386">
        <v>165.25</v>
      </c>
      <c r="AQ3386" s="15">
        <v>44552</v>
      </c>
      <c r="AR3386">
        <v>1.1324000000000001</v>
      </c>
    </row>
    <row r="3387" spans="1:44" x14ac:dyDescent="0.25">
      <c r="A3387" s="16">
        <v>45316</v>
      </c>
      <c r="B3387" s="14">
        <v>473.83</v>
      </c>
      <c r="D3387" s="16">
        <v>44714</v>
      </c>
      <c r="E3387">
        <v>90.7</v>
      </c>
      <c r="G3387" s="16">
        <v>44692</v>
      </c>
      <c r="H3387">
        <v>58.448</v>
      </c>
      <c r="J3387" s="16">
        <v>44659</v>
      </c>
      <c r="K3387">
        <v>12.065</v>
      </c>
      <c r="P3387" s="15">
        <v>44848</v>
      </c>
      <c r="Q3387">
        <v>152.16</v>
      </c>
      <c r="S3387" s="15">
        <v>44726</v>
      </c>
      <c r="T3387">
        <v>65.785799999999995</v>
      </c>
      <c r="V3387" s="15">
        <v>44589</v>
      </c>
      <c r="W3387">
        <v>22.37</v>
      </c>
      <c r="Y3387" s="15">
        <v>44726</v>
      </c>
      <c r="Z3387">
        <v>46.967599999999997</v>
      </c>
      <c r="AN3387" s="15">
        <v>44685</v>
      </c>
      <c r="AO3387">
        <v>164.2</v>
      </c>
      <c r="AQ3387" s="15">
        <v>44553</v>
      </c>
      <c r="AR3387">
        <v>1.1328</v>
      </c>
    </row>
    <row r="3388" spans="1:44" x14ac:dyDescent="0.25">
      <c r="A3388" s="16">
        <v>45317</v>
      </c>
      <c r="B3388" s="14">
        <v>473.42</v>
      </c>
      <c r="D3388" s="16">
        <v>44715</v>
      </c>
      <c r="E3388">
        <v>90.42</v>
      </c>
      <c r="G3388" s="16">
        <v>44693</v>
      </c>
      <c r="H3388">
        <v>59.194000000000003</v>
      </c>
      <c r="J3388" s="16">
        <v>44662</v>
      </c>
      <c r="K3388">
        <v>11.896000000000001</v>
      </c>
      <c r="P3388" s="15">
        <v>44851</v>
      </c>
      <c r="Q3388">
        <v>153.43</v>
      </c>
      <c r="S3388" s="15">
        <v>44727</v>
      </c>
      <c r="T3388">
        <v>67.064300000000003</v>
      </c>
      <c r="V3388" s="15">
        <v>44592</v>
      </c>
      <c r="W3388">
        <v>22.33</v>
      </c>
      <c r="Y3388" s="15">
        <v>44727</v>
      </c>
      <c r="Z3388">
        <v>47.325699999999998</v>
      </c>
      <c r="AN3388" s="15">
        <v>44686</v>
      </c>
      <c r="AO3388">
        <v>166.26</v>
      </c>
      <c r="AQ3388" s="15">
        <v>44554</v>
      </c>
      <c r="AR3388">
        <v>1.1316999999999999</v>
      </c>
    </row>
    <row r="3389" spans="1:44" x14ac:dyDescent="0.25">
      <c r="A3389" s="16">
        <v>45320</v>
      </c>
      <c r="B3389" s="14">
        <v>475.14</v>
      </c>
      <c r="D3389" s="16">
        <v>44718</v>
      </c>
      <c r="E3389">
        <v>91.68</v>
      </c>
      <c r="G3389" s="16">
        <v>44694</v>
      </c>
      <c r="H3389">
        <v>60.176000000000002</v>
      </c>
      <c r="J3389" s="16">
        <v>44663</v>
      </c>
      <c r="K3389">
        <v>11.981</v>
      </c>
      <c r="P3389" s="15">
        <v>44852</v>
      </c>
      <c r="Q3389">
        <v>153.16</v>
      </c>
      <c r="S3389" s="15">
        <v>44728</v>
      </c>
      <c r="T3389">
        <v>66.000399999999999</v>
      </c>
      <c r="V3389" s="15">
        <v>44593</v>
      </c>
      <c r="W3389">
        <v>22.35</v>
      </c>
      <c r="Y3389" s="15">
        <v>44728</v>
      </c>
      <c r="Z3389">
        <v>47.335099999999997</v>
      </c>
      <c r="AN3389" s="15">
        <v>44687</v>
      </c>
      <c r="AO3389">
        <v>165.85</v>
      </c>
      <c r="AQ3389" s="15">
        <v>44557</v>
      </c>
      <c r="AR3389">
        <v>1.1325000000000001</v>
      </c>
    </row>
    <row r="3390" spans="1:44" x14ac:dyDescent="0.25">
      <c r="A3390" s="16">
        <v>45321</v>
      </c>
      <c r="B3390" s="14">
        <v>476.95</v>
      </c>
      <c r="D3390" s="16">
        <v>44719</v>
      </c>
      <c r="E3390">
        <v>90.96</v>
      </c>
      <c r="G3390" s="16">
        <v>44697</v>
      </c>
      <c r="H3390">
        <v>59.874000000000002</v>
      </c>
      <c r="J3390" s="16">
        <v>44664</v>
      </c>
      <c r="K3390">
        <v>12.02</v>
      </c>
      <c r="P3390" s="15">
        <v>44853</v>
      </c>
      <c r="Q3390">
        <v>152.24</v>
      </c>
      <c r="S3390" s="15">
        <v>44729</v>
      </c>
      <c r="T3390">
        <v>66.206000000000003</v>
      </c>
      <c r="V3390" s="15">
        <v>44594</v>
      </c>
      <c r="W3390">
        <v>22.39</v>
      </c>
      <c r="Y3390" s="15">
        <v>44729</v>
      </c>
      <c r="Z3390">
        <v>47.353999999999999</v>
      </c>
      <c r="AN3390" s="15">
        <v>44690</v>
      </c>
      <c r="AO3390">
        <v>163.83000000000001</v>
      </c>
      <c r="AQ3390" s="15">
        <v>44558</v>
      </c>
      <c r="AR3390">
        <v>1.1309</v>
      </c>
    </row>
    <row r="3391" spans="1:44" x14ac:dyDescent="0.25">
      <c r="A3391" s="16">
        <v>45322</v>
      </c>
      <c r="B3391" s="14">
        <v>472.44</v>
      </c>
      <c r="D3391" s="16">
        <v>44720</v>
      </c>
      <c r="E3391">
        <v>90.5</v>
      </c>
      <c r="G3391" s="16">
        <v>44698</v>
      </c>
      <c r="H3391">
        <v>59.521999999999998</v>
      </c>
      <c r="J3391" s="16">
        <v>44665</v>
      </c>
      <c r="K3391">
        <v>11.978</v>
      </c>
      <c r="P3391" s="15">
        <v>44854</v>
      </c>
      <c r="Q3391">
        <v>152.26</v>
      </c>
      <c r="S3391" s="15">
        <v>44733</v>
      </c>
      <c r="T3391">
        <v>66.161299999999997</v>
      </c>
      <c r="V3391" s="15">
        <v>44595</v>
      </c>
      <c r="W3391">
        <v>22.31</v>
      </c>
      <c r="Y3391" s="15">
        <v>44733</v>
      </c>
      <c r="Z3391">
        <v>47.297400000000003</v>
      </c>
      <c r="AN3391" s="15">
        <v>44691</v>
      </c>
      <c r="AO3391">
        <v>162.6</v>
      </c>
      <c r="AQ3391" s="15">
        <v>44559</v>
      </c>
      <c r="AR3391">
        <v>1.1348</v>
      </c>
    </row>
    <row r="3392" spans="1:44" x14ac:dyDescent="0.25">
      <c r="A3392" s="16">
        <v>45323</v>
      </c>
      <c r="B3392" s="14">
        <v>470.64</v>
      </c>
      <c r="D3392" s="16">
        <v>44721</v>
      </c>
      <c r="E3392">
        <v>88.9</v>
      </c>
      <c r="G3392" s="16">
        <v>44699</v>
      </c>
      <c r="H3392">
        <v>59.747999999999998</v>
      </c>
      <c r="J3392" s="16">
        <v>44670</v>
      </c>
      <c r="K3392">
        <v>11.811999999999999</v>
      </c>
      <c r="P3392" s="15">
        <v>44855</v>
      </c>
      <c r="Q3392">
        <v>151.88999999999999</v>
      </c>
      <c r="S3392" s="15">
        <v>44734</v>
      </c>
      <c r="T3392">
        <v>66.1434</v>
      </c>
      <c r="V3392" s="15">
        <v>44596</v>
      </c>
      <c r="W3392">
        <v>22.11</v>
      </c>
      <c r="Y3392" s="15">
        <v>44734</v>
      </c>
      <c r="Z3392">
        <v>47.372799999999998</v>
      </c>
      <c r="AN3392" s="15">
        <v>44692</v>
      </c>
      <c r="AO3392">
        <v>163.21</v>
      </c>
      <c r="AQ3392" s="15">
        <v>44560</v>
      </c>
      <c r="AR3392">
        <v>1.1323000000000001</v>
      </c>
    </row>
    <row r="3393" spans="1:44" x14ac:dyDescent="0.25">
      <c r="A3393" s="16">
        <v>45324</v>
      </c>
      <c r="B3393" s="14">
        <v>481.22</v>
      </c>
      <c r="D3393" s="16">
        <v>44722</v>
      </c>
      <c r="E3393">
        <v>86</v>
      </c>
      <c r="G3393" s="16">
        <v>44700</v>
      </c>
      <c r="H3393">
        <v>59.404000000000003</v>
      </c>
      <c r="J3393" s="16">
        <v>44671</v>
      </c>
      <c r="K3393">
        <v>11.725</v>
      </c>
      <c r="P3393" s="15">
        <v>44858</v>
      </c>
      <c r="Q3393">
        <v>153.29</v>
      </c>
      <c r="S3393" s="15">
        <v>44735</v>
      </c>
      <c r="T3393">
        <v>66.6173</v>
      </c>
      <c r="V3393" s="15">
        <v>44599</v>
      </c>
      <c r="W3393">
        <v>21.91</v>
      </c>
      <c r="Y3393" s="15">
        <v>44735</v>
      </c>
      <c r="Z3393">
        <v>47.514200000000002</v>
      </c>
      <c r="AN3393" s="15">
        <v>44693</v>
      </c>
      <c r="AO3393">
        <v>163.93</v>
      </c>
      <c r="AQ3393" s="15">
        <v>44561</v>
      </c>
      <c r="AR3393">
        <v>1.1368</v>
      </c>
    </row>
    <row r="3394" spans="1:44" x14ac:dyDescent="0.25">
      <c r="A3394" s="16">
        <v>45327</v>
      </c>
      <c r="B3394" s="14">
        <v>482.43</v>
      </c>
      <c r="D3394" s="16">
        <v>44725</v>
      </c>
      <c r="E3394">
        <v>83.65</v>
      </c>
      <c r="G3394" s="16">
        <v>44701</v>
      </c>
      <c r="H3394">
        <v>60.043999999999997</v>
      </c>
      <c r="J3394" s="16">
        <v>44672</v>
      </c>
      <c r="K3394">
        <v>11.598000000000001</v>
      </c>
      <c r="P3394" s="15">
        <v>44859</v>
      </c>
      <c r="Q3394">
        <v>155.56</v>
      </c>
      <c r="S3394" s="15">
        <v>44736</v>
      </c>
      <c r="T3394">
        <v>67.091099999999997</v>
      </c>
      <c r="V3394" s="15">
        <v>44600</v>
      </c>
      <c r="W3394">
        <v>21.96</v>
      </c>
      <c r="Y3394" s="15">
        <v>44736</v>
      </c>
      <c r="Z3394">
        <v>47.5518</v>
      </c>
      <c r="AN3394" s="15">
        <v>44694</v>
      </c>
      <c r="AO3394">
        <v>161.59</v>
      </c>
      <c r="AQ3394" s="15">
        <v>44564</v>
      </c>
      <c r="AR3394">
        <v>1.1294</v>
      </c>
    </row>
    <row r="3395" spans="1:44" x14ac:dyDescent="0.25">
      <c r="A3395" s="16">
        <v>45328</v>
      </c>
      <c r="B3395" s="14">
        <v>483.02</v>
      </c>
      <c r="D3395" s="16">
        <v>44726</v>
      </c>
      <c r="E3395">
        <v>83.02</v>
      </c>
      <c r="G3395" s="16">
        <v>44704</v>
      </c>
      <c r="H3395">
        <v>60.244</v>
      </c>
      <c r="J3395" s="16">
        <v>44673</v>
      </c>
      <c r="K3395">
        <v>11.555</v>
      </c>
      <c r="P3395" s="15">
        <v>44860</v>
      </c>
      <c r="Q3395">
        <v>155.84</v>
      </c>
      <c r="S3395" s="15">
        <v>44739</v>
      </c>
      <c r="T3395">
        <v>66.679900000000004</v>
      </c>
      <c r="V3395" s="15">
        <v>44601</v>
      </c>
      <c r="W3395">
        <v>22.05</v>
      </c>
      <c r="Y3395" s="15">
        <v>44739</v>
      </c>
      <c r="Z3395">
        <v>47.438800000000001</v>
      </c>
      <c r="AN3395" s="15">
        <v>44697</v>
      </c>
      <c r="AO3395">
        <v>161.66999999999999</v>
      </c>
      <c r="AQ3395" s="15">
        <v>44565</v>
      </c>
      <c r="AR3395">
        <v>1.1285000000000001</v>
      </c>
    </row>
    <row r="3396" spans="1:44" x14ac:dyDescent="0.25">
      <c r="A3396" s="16">
        <v>45329</v>
      </c>
      <c r="B3396" s="14">
        <v>485.78</v>
      </c>
      <c r="D3396" s="16">
        <v>44727</v>
      </c>
      <c r="E3396">
        <v>84.38</v>
      </c>
      <c r="G3396" s="16">
        <v>44705</v>
      </c>
      <c r="H3396">
        <v>59.421999999999997</v>
      </c>
      <c r="J3396" s="16">
        <v>44676</v>
      </c>
      <c r="K3396">
        <v>11.361000000000001</v>
      </c>
      <c r="P3396" s="15">
        <v>44861</v>
      </c>
      <c r="Q3396">
        <v>158.41</v>
      </c>
      <c r="S3396" s="15">
        <v>44740</v>
      </c>
      <c r="T3396">
        <v>65.946700000000007</v>
      </c>
      <c r="V3396" s="15">
        <v>44602</v>
      </c>
      <c r="W3396">
        <v>22.11</v>
      </c>
      <c r="Y3396" s="15">
        <v>44740</v>
      </c>
      <c r="Z3396">
        <v>47.410499999999999</v>
      </c>
      <c r="AN3396" s="15">
        <v>44698</v>
      </c>
      <c r="AO3396">
        <v>160.53</v>
      </c>
      <c r="AQ3396" s="15">
        <v>44566</v>
      </c>
      <c r="AR3396">
        <v>1.1313</v>
      </c>
    </row>
    <row r="3397" spans="1:44" x14ac:dyDescent="0.25">
      <c r="A3397" s="16">
        <v>45330</v>
      </c>
      <c r="B3397" s="14">
        <v>486.59</v>
      </c>
      <c r="D3397" s="16">
        <v>44728</v>
      </c>
      <c r="E3397">
        <v>81.92</v>
      </c>
      <c r="G3397" s="16">
        <v>44706</v>
      </c>
      <c r="H3397">
        <v>59.887999999999998</v>
      </c>
      <c r="J3397" s="16">
        <v>44677</v>
      </c>
      <c r="K3397">
        <v>11.324</v>
      </c>
      <c r="P3397" s="15">
        <v>44862</v>
      </c>
      <c r="Q3397">
        <v>156.82</v>
      </c>
      <c r="S3397" s="15">
        <v>44741</v>
      </c>
      <c r="T3397">
        <v>65.848399999999998</v>
      </c>
      <c r="V3397" s="15">
        <v>44603</v>
      </c>
      <c r="W3397">
        <v>22.04</v>
      </c>
      <c r="Y3397" s="15">
        <v>44741</v>
      </c>
      <c r="Z3397">
        <v>47.5518</v>
      </c>
      <c r="AN3397" s="15">
        <v>44699</v>
      </c>
      <c r="AO3397">
        <v>160.72999999999999</v>
      </c>
      <c r="AQ3397" s="15">
        <v>44567</v>
      </c>
      <c r="AR3397">
        <v>1.1291</v>
      </c>
    </row>
    <row r="3398" spans="1:44" x14ac:dyDescent="0.25">
      <c r="A3398" s="16">
        <v>45331</v>
      </c>
      <c r="B3398" s="14">
        <v>487.53</v>
      </c>
      <c r="D3398" s="16">
        <v>44729</v>
      </c>
      <c r="E3398">
        <v>82.13</v>
      </c>
      <c r="G3398" s="16">
        <v>44707</v>
      </c>
      <c r="H3398">
        <v>60.103999999999999</v>
      </c>
      <c r="J3398" s="16">
        <v>44678</v>
      </c>
      <c r="K3398">
        <v>11.492000000000001</v>
      </c>
      <c r="P3398" s="15">
        <v>44865</v>
      </c>
      <c r="Q3398">
        <v>155.74</v>
      </c>
      <c r="S3398" s="15">
        <v>44742</v>
      </c>
      <c r="T3398">
        <v>65.812600000000003</v>
      </c>
      <c r="V3398" s="15">
        <v>44606</v>
      </c>
      <c r="W3398">
        <v>21.86</v>
      </c>
      <c r="Y3398" s="15">
        <v>44742</v>
      </c>
      <c r="Z3398">
        <v>47.636699999999998</v>
      </c>
      <c r="AN3398" s="15">
        <v>44700</v>
      </c>
      <c r="AO3398">
        <v>162.12</v>
      </c>
      <c r="AQ3398" s="15">
        <v>44568</v>
      </c>
      <c r="AR3398">
        <v>1.1358999999999999</v>
      </c>
    </row>
    <row r="3399" spans="1:44" x14ac:dyDescent="0.25">
      <c r="A3399" s="16">
        <v>45334</v>
      </c>
      <c r="B3399" s="14">
        <v>491.69</v>
      </c>
      <c r="D3399" s="16">
        <v>44732</v>
      </c>
      <c r="E3399">
        <v>82.87</v>
      </c>
      <c r="G3399" s="16">
        <v>44708</v>
      </c>
      <c r="H3399">
        <v>60.595999999999997</v>
      </c>
      <c r="J3399" s="16">
        <v>44679</v>
      </c>
      <c r="K3399">
        <v>11.59</v>
      </c>
      <c r="P3399" s="15">
        <v>44866</v>
      </c>
      <c r="Q3399">
        <v>156.16999999999999</v>
      </c>
      <c r="S3399" s="15">
        <v>44743</v>
      </c>
      <c r="T3399">
        <v>66.440600000000003</v>
      </c>
      <c r="V3399" s="15">
        <v>44607</v>
      </c>
      <c r="W3399">
        <v>21.87</v>
      </c>
      <c r="Y3399" s="15">
        <v>44743</v>
      </c>
      <c r="Z3399">
        <v>47.893700000000003</v>
      </c>
      <c r="AN3399" s="15">
        <v>44701</v>
      </c>
      <c r="AO3399">
        <v>162.43</v>
      </c>
      <c r="AQ3399" s="15">
        <v>44571</v>
      </c>
      <c r="AR3399">
        <v>1.1324000000000001</v>
      </c>
    </row>
    <row r="3400" spans="1:44" x14ac:dyDescent="0.25">
      <c r="A3400" s="16">
        <v>45335</v>
      </c>
      <c r="B3400" s="14">
        <v>486.61</v>
      </c>
      <c r="D3400" s="16">
        <v>44733</v>
      </c>
      <c r="E3400">
        <v>83.47</v>
      </c>
      <c r="G3400" s="16">
        <v>44711</v>
      </c>
      <c r="H3400">
        <v>60.478000000000002</v>
      </c>
      <c r="J3400" s="16">
        <v>44680</v>
      </c>
      <c r="K3400">
        <v>11.882</v>
      </c>
      <c r="P3400" s="15">
        <v>44867</v>
      </c>
      <c r="Q3400">
        <v>156.01</v>
      </c>
      <c r="S3400" s="15">
        <v>44747</v>
      </c>
      <c r="T3400">
        <v>66.377700000000004</v>
      </c>
      <c r="V3400" s="15">
        <v>44608</v>
      </c>
      <c r="W3400">
        <v>22</v>
      </c>
      <c r="Y3400" s="15">
        <v>44747</v>
      </c>
      <c r="Z3400">
        <v>47.903199999999998</v>
      </c>
      <c r="AN3400" s="15">
        <v>44704</v>
      </c>
      <c r="AO3400">
        <v>161.16999999999999</v>
      </c>
      <c r="AQ3400" s="15">
        <v>44572</v>
      </c>
      <c r="AR3400">
        <v>1.1364000000000001</v>
      </c>
    </row>
    <row r="3401" spans="1:44" x14ac:dyDescent="0.25">
      <c r="A3401" s="16">
        <v>45336</v>
      </c>
      <c r="B3401" s="14">
        <v>486.84</v>
      </c>
      <c r="D3401" s="16">
        <v>44734</v>
      </c>
      <c r="E3401">
        <v>82.84</v>
      </c>
      <c r="G3401" s="16">
        <v>44712</v>
      </c>
      <c r="H3401">
        <v>59.96</v>
      </c>
      <c r="J3401" s="16">
        <v>44683</v>
      </c>
      <c r="K3401">
        <v>11.696</v>
      </c>
      <c r="P3401" s="15">
        <v>44868</v>
      </c>
      <c r="Q3401">
        <v>154.69999999999999</v>
      </c>
      <c r="S3401" s="15">
        <v>44748</v>
      </c>
      <c r="T3401">
        <v>66.126199999999997</v>
      </c>
      <c r="V3401" s="15">
        <v>44609</v>
      </c>
      <c r="W3401">
        <v>22</v>
      </c>
      <c r="Y3401" s="15">
        <v>44748</v>
      </c>
      <c r="Z3401">
        <v>47.761600000000001</v>
      </c>
      <c r="AN3401" s="15">
        <v>44705</v>
      </c>
      <c r="AO3401">
        <v>161.54</v>
      </c>
      <c r="AQ3401" s="15">
        <v>44573</v>
      </c>
      <c r="AR3401">
        <v>1.1442000000000001</v>
      </c>
    </row>
    <row r="3402" spans="1:44" x14ac:dyDescent="0.25">
      <c r="A3402" s="16">
        <v>45337</v>
      </c>
      <c r="B3402" s="14">
        <v>488.67</v>
      </c>
      <c r="D3402" s="16">
        <v>44735</v>
      </c>
      <c r="E3402">
        <v>82.17</v>
      </c>
      <c r="G3402" s="16">
        <v>44713</v>
      </c>
      <c r="H3402">
        <v>60.317999999999998</v>
      </c>
      <c r="J3402" s="16">
        <v>44684</v>
      </c>
      <c r="K3402">
        <v>11.797000000000001</v>
      </c>
      <c r="P3402" s="15">
        <v>44869</v>
      </c>
      <c r="Q3402">
        <v>154.29</v>
      </c>
      <c r="S3402" s="15">
        <v>44749</v>
      </c>
      <c r="T3402">
        <v>67.203900000000004</v>
      </c>
      <c r="V3402" s="15">
        <v>44610</v>
      </c>
      <c r="W3402">
        <v>21.98</v>
      </c>
      <c r="Y3402" s="15">
        <v>44749</v>
      </c>
      <c r="Z3402">
        <v>47.771000000000001</v>
      </c>
      <c r="AN3402" s="15">
        <v>44706</v>
      </c>
      <c r="AO3402">
        <v>161.13</v>
      </c>
      <c r="AQ3402" s="15">
        <v>44574</v>
      </c>
      <c r="AR3402">
        <v>1.1453</v>
      </c>
    </row>
    <row r="3403" spans="1:44" x14ac:dyDescent="0.25">
      <c r="A3403" s="16">
        <v>45338</v>
      </c>
      <c r="B3403" s="14">
        <v>490.24</v>
      </c>
      <c r="D3403" s="16">
        <v>44736</v>
      </c>
      <c r="E3403">
        <v>84.53</v>
      </c>
      <c r="G3403" s="16">
        <v>44714</v>
      </c>
      <c r="H3403">
        <v>60.116</v>
      </c>
      <c r="J3403" s="16">
        <v>44685</v>
      </c>
      <c r="K3403">
        <v>11.608000000000001</v>
      </c>
      <c r="P3403" s="15">
        <v>44872</v>
      </c>
      <c r="Q3403">
        <v>154.04</v>
      </c>
      <c r="S3403" s="15">
        <v>44750</v>
      </c>
      <c r="T3403">
        <v>67.257800000000003</v>
      </c>
      <c r="V3403" s="15">
        <v>44613</v>
      </c>
      <c r="W3403">
        <v>21.93</v>
      </c>
      <c r="Y3403" s="15">
        <v>44750</v>
      </c>
      <c r="Z3403">
        <v>47.704900000000002</v>
      </c>
      <c r="AN3403" s="15">
        <v>44707</v>
      </c>
      <c r="AO3403">
        <v>159.84</v>
      </c>
      <c r="AQ3403" s="15">
        <v>44575</v>
      </c>
      <c r="AR3403">
        <v>1.1414</v>
      </c>
    </row>
    <row r="3404" spans="1:44" x14ac:dyDescent="0.25">
      <c r="A3404" s="16">
        <v>45341</v>
      </c>
      <c r="B3404" s="14">
        <v>488.48</v>
      </c>
      <c r="D3404" s="16">
        <v>44739</v>
      </c>
      <c r="E3404">
        <v>84.64</v>
      </c>
      <c r="G3404" s="16">
        <v>44715</v>
      </c>
      <c r="H3404">
        <v>59.351999999999997</v>
      </c>
      <c r="J3404" s="16">
        <v>44686</v>
      </c>
      <c r="K3404">
        <v>11.489000000000001</v>
      </c>
      <c r="P3404" s="15">
        <v>44873</v>
      </c>
      <c r="Q3404">
        <v>154.55000000000001</v>
      </c>
      <c r="S3404" s="15">
        <v>44753</v>
      </c>
      <c r="T3404">
        <v>66.880600000000001</v>
      </c>
      <c r="V3404" s="15">
        <v>44614</v>
      </c>
      <c r="W3404">
        <v>21.84</v>
      </c>
      <c r="Y3404" s="15">
        <v>44753</v>
      </c>
      <c r="Z3404">
        <v>47.686100000000003</v>
      </c>
      <c r="AN3404" s="15">
        <v>44708</v>
      </c>
      <c r="AO3404">
        <v>160.72</v>
      </c>
      <c r="AQ3404" s="15">
        <v>44578</v>
      </c>
      <c r="AR3404">
        <v>1.1407</v>
      </c>
    </row>
    <row r="3405" spans="1:44" x14ac:dyDescent="0.25">
      <c r="A3405" s="16">
        <v>45342</v>
      </c>
      <c r="B3405" s="14">
        <v>483.01</v>
      </c>
      <c r="D3405" s="16">
        <v>44740</v>
      </c>
      <c r="E3405">
        <v>84.85</v>
      </c>
      <c r="G3405" s="16">
        <v>44718</v>
      </c>
      <c r="H3405">
        <v>59.731999999999999</v>
      </c>
      <c r="J3405" s="16">
        <v>44687</v>
      </c>
      <c r="K3405">
        <v>11.332000000000001</v>
      </c>
      <c r="P3405" s="15">
        <v>44874</v>
      </c>
      <c r="Q3405">
        <v>155.69999999999999</v>
      </c>
      <c r="S3405" s="15">
        <v>44754</v>
      </c>
      <c r="T3405">
        <v>67.150000000000006</v>
      </c>
      <c r="V3405" s="15">
        <v>44615</v>
      </c>
      <c r="W3405">
        <v>21.74</v>
      </c>
      <c r="Y3405" s="15">
        <v>44754</v>
      </c>
      <c r="Z3405">
        <v>47.704900000000002</v>
      </c>
      <c r="AN3405" s="15">
        <v>44711</v>
      </c>
      <c r="AO3405">
        <v>159.97999999999999</v>
      </c>
      <c r="AQ3405" s="15">
        <v>44579</v>
      </c>
      <c r="AR3405">
        <v>1.1325000000000001</v>
      </c>
    </row>
    <row r="3406" spans="1:44" x14ac:dyDescent="0.25">
      <c r="A3406" s="16">
        <v>45343</v>
      </c>
      <c r="B3406" s="14">
        <v>482.33</v>
      </c>
      <c r="D3406" s="16">
        <v>44741</v>
      </c>
      <c r="E3406">
        <v>83.99</v>
      </c>
      <c r="G3406" s="16">
        <v>44719</v>
      </c>
      <c r="H3406">
        <v>59.701999999999998</v>
      </c>
      <c r="J3406" s="16">
        <v>44690</v>
      </c>
      <c r="K3406">
        <v>11.048999999999999</v>
      </c>
      <c r="P3406" s="15">
        <v>44875</v>
      </c>
      <c r="Q3406">
        <v>158.4</v>
      </c>
      <c r="S3406" s="15">
        <v>44755</v>
      </c>
      <c r="T3406">
        <v>67.078199999999995</v>
      </c>
      <c r="V3406" s="15">
        <v>44616</v>
      </c>
      <c r="W3406">
        <v>21.51</v>
      </c>
      <c r="Y3406" s="15">
        <v>44755</v>
      </c>
      <c r="Z3406">
        <v>47.676600000000001</v>
      </c>
      <c r="AN3406" s="15">
        <v>44712</v>
      </c>
      <c r="AO3406">
        <v>159.44999999999999</v>
      </c>
      <c r="AQ3406" s="15">
        <v>44580</v>
      </c>
      <c r="AR3406">
        <v>1.1341000000000001</v>
      </c>
    </row>
    <row r="3407" spans="1:44" x14ac:dyDescent="0.25">
      <c r="A3407" s="16">
        <v>45344</v>
      </c>
      <c r="B3407" s="14">
        <v>492.3</v>
      </c>
      <c r="D3407" s="16">
        <v>44742</v>
      </c>
      <c r="E3407">
        <v>82.54</v>
      </c>
      <c r="G3407" s="16">
        <v>44720</v>
      </c>
      <c r="H3407">
        <v>59.238</v>
      </c>
      <c r="J3407" s="16">
        <v>44691</v>
      </c>
      <c r="K3407">
        <v>11.01</v>
      </c>
      <c r="P3407" s="15">
        <v>44876</v>
      </c>
      <c r="Q3407">
        <v>156.16999999999999</v>
      </c>
      <c r="S3407" s="15">
        <v>44756</v>
      </c>
      <c r="T3407">
        <v>66.952500000000001</v>
      </c>
      <c r="V3407" s="15">
        <v>44617</v>
      </c>
      <c r="W3407">
        <v>21.61</v>
      </c>
      <c r="Y3407" s="15">
        <v>44756</v>
      </c>
      <c r="Z3407">
        <v>47.62</v>
      </c>
      <c r="AN3407" s="15">
        <v>44713</v>
      </c>
      <c r="AO3407">
        <v>160.65</v>
      </c>
      <c r="AQ3407" s="15">
        <v>44581</v>
      </c>
      <c r="AR3407">
        <v>1.131</v>
      </c>
    </row>
    <row r="3408" spans="1:44" x14ac:dyDescent="0.25">
      <c r="A3408" s="16">
        <v>45345</v>
      </c>
      <c r="B3408" s="14">
        <v>494.08</v>
      </c>
      <c r="D3408" s="16">
        <v>44743</v>
      </c>
      <c r="E3408">
        <v>82.37</v>
      </c>
      <c r="G3408" s="16">
        <v>44721</v>
      </c>
      <c r="H3408">
        <v>59.613999999999997</v>
      </c>
      <c r="J3408" s="16">
        <v>44692</v>
      </c>
      <c r="K3408">
        <v>11.167999999999999</v>
      </c>
      <c r="P3408" s="15">
        <v>44879</v>
      </c>
      <c r="Q3408">
        <v>156.18</v>
      </c>
      <c r="S3408" s="15">
        <v>44757</v>
      </c>
      <c r="T3408">
        <v>67.805599999999998</v>
      </c>
      <c r="V3408" s="15">
        <v>44620</v>
      </c>
      <c r="W3408">
        <v>21.59</v>
      </c>
      <c r="Y3408" s="15">
        <v>44757</v>
      </c>
      <c r="Z3408">
        <v>47.686100000000003</v>
      </c>
      <c r="AN3408" s="15">
        <v>44714</v>
      </c>
      <c r="AO3408">
        <v>161.63</v>
      </c>
      <c r="AQ3408" s="15">
        <v>44582</v>
      </c>
      <c r="AR3408">
        <v>1.1339999999999999</v>
      </c>
    </row>
    <row r="3409" spans="1:44" x14ac:dyDescent="0.25">
      <c r="A3409" s="16">
        <v>45348</v>
      </c>
      <c r="B3409" s="14">
        <v>492.16</v>
      </c>
      <c r="D3409" s="16">
        <v>44746</v>
      </c>
      <c r="E3409">
        <v>82.59</v>
      </c>
      <c r="G3409" s="16">
        <v>44722</v>
      </c>
      <c r="H3409">
        <v>58.698</v>
      </c>
      <c r="J3409" s="16">
        <v>44693</v>
      </c>
      <c r="K3409">
        <v>11.102</v>
      </c>
      <c r="P3409" s="15">
        <v>44880</v>
      </c>
      <c r="Q3409">
        <v>157</v>
      </c>
      <c r="S3409" s="15">
        <v>44760</v>
      </c>
      <c r="T3409">
        <v>67.150000000000006</v>
      </c>
      <c r="V3409" s="15">
        <v>44621</v>
      </c>
      <c r="W3409">
        <v>21.45</v>
      </c>
      <c r="Y3409" s="15">
        <v>44760</v>
      </c>
      <c r="Z3409">
        <v>47.629399999999997</v>
      </c>
      <c r="AN3409" s="15">
        <v>44715</v>
      </c>
      <c r="AO3409">
        <v>160.49</v>
      </c>
      <c r="AQ3409" s="15">
        <v>44585</v>
      </c>
      <c r="AR3409">
        <v>1.1323000000000001</v>
      </c>
    </row>
    <row r="3410" spans="1:44" x14ac:dyDescent="0.25">
      <c r="A3410" s="16">
        <v>45349</v>
      </c>
      <c r="B3410" s="14">
        <v>490.6</v>
      </c>
      <c r="D3410" s="16">
        <v>44747</v>
      </c>
      <c r="E3410">
        <v>80.430000000000007</v>
      </c>
      <c r="G3410" s="16">
        <v>44725</v>
      </c>
      <c r="H3410">
        <v>57.712000000000003</v>
      </c>
      <c r="J3410" s="16">
        <v>44694</v>
      </c>
      <c r="K3410">
        <v>11.334</v>
      </c>
      <c r="P3410" s="15">
        <v>44881</v>
      </c>
      <c r="Q3410">
        <v>158.22</v>
      </c>
      <c r="S3410" s="15">
        <v>44761</v>
      </c>
      <c r="T3410">
        <v>68.039100000000005</v>
      </c>
      <c r="V3410" s="15">
        <v>44622</v>
      </c>
      <c r="W3410">
        <v>21.47</v>
      </c>
      <c r="Y3410" s="15">
        <v>44761</v>
      </c>
      <c r="Z3410">
        <v>47.667200000000001</v>
      </c>
      <c r="AN3410" s="15">
        <v>44718</v>
      </c>
      <c r="AO3410">
        <v>160.13</v>
      </c>
      <c r="AQ3410" s="15">
        <v>44586</v>
      </c>
      <c r="AR3410">
        <v>1.1298999999999999</v>
      </c>
    </row>
    <row r="3411" spans="1:44" x14ac:dyDescent="0.25">
      <c r="A3411" s="16">
        <v>45350</v>
      </c>
      <c r="B3411" s="14">
        <v>491.86</v>
      </c>
      <c r="D3411" s="16">
        <v>44748</v>
      </c>
      <c r="E3411">
        <v>81.92</v>
      </c>
      <c r="G3411" s="16">
        <v>44726</v>
      </c>
      <c r="H3411">
        <v>57.206000000000003</v>
      </c>
      <c r="J3411" s="16">
        <v>44697</v>
      </c>
      <c r="K3411">
        <v>11.305999999999999</v>
      </c>
      <c r="P3411" s="15">
        <v>44882</v>
      </c>
      <c r="Q3411">
        <v>158.11000000000001</v>
      </c>
      <c r="S3411" s="15">
        <v>44762</v>
      </c>
      <c r="T3411">
        <v>68.335499999999996</v>
      </c>
      <c r="V3411" s="15">
        <v>44623</v>
      </c>
      <c r="W3411">
        <v>21.32</v>
      </c>
      <c r="Y3411" s="15">
        <v>44762</v>
      </c>
      <c r="Z3411">
        <v>47.601100000000002</v>
      </c>
      <c r="AN3411" s="15">
        <v>44719</v>
      </c>
      <c r="AO3411">
        <v>160.71</v>
      </c>
      <c r="AQ3411" s="15">
        <v>44587</v>
      </c>
      <c r="AR3411">
        <v>1.1236999999999999</v>
      </c>
    </row>
    <row r="3412" spans="1:44" x14ac:dyDescent="0.25">
      <c r="A3412" s="16">
        <v>45351</v>
      </c>
      <c r="B3412" s="14">
        <v>493.32</v>
      </c>
      <c r="D3412" s="16">
        <v>44749</v>
      </c>
      <c r="E3412">
        <v>83.47</v>
      </c>
      <c r="G3412" s="16">
        <v>44727</v>
      </c>
      <c r="H3412">
        <v>57.28</v>
      </c>
      <c r="J3412" s="16">
        <v>44698</v>
      </c>
      <c r="K3412">
        <v>11.439</v>
      </c>
      <c r="P3412" s="15">
        <v>44883</v>
      </c>
      <c r="Q3412">
        <v>158.41</v>
      </c>
      <c r="S3412" s="15">
        <v>44763</v>
      </c>
      <c r="T3412">
        <v>69.143799999999999</v>
      </c>
      <c r="V3412" s="15">
        <v>44624</v>
      </c>
      <c r="W3412">
        <v>21.36</v>
      </c>
      <c r="Y3412" s="15">
        <v>44763</v>
      </c>
      <c r="Z3412">
        <v>47.846499999999999</v>
      </c>
      <c r="AN3412" s="15">
        <v>44720</v>
      </c>
      <c r="AO3412">
        <v>160.66</v>
      </c>
      <c r="AQ3412" s="15">
        <v>44588</v>
      </c>
      <c r="AR3412">
        <v>1.1143000000000001</v>
      </c>
    </row>
    <row r="3413" spans="1:44" x14ac:dyDescent="0.25">
      <c r="A3413" s="16">
        <v>45352</v>
      </c>
      <c r="B3413" s="14">
        <v>496.17</v>
      </c>
      <c r="D3413" s="16">
        <v>44750</v>
      </c>
      <c r="E3413">
        <v>83.93</v>
      </c>
      <c r="G3413" s="16">
        <v>44728</v>
      </c>
      <c r="H3413">
        <v>56.512</v>
      </c>
      <c r="J3413" s="16">
        <v>44699</v>
      </c>
      <c r="K3413">
        <v>11.345000000000001</v>
      </c>
      <c r="P3413" s="15">
        <v>44886</v>
      </c>
      <c r="Q3413">
        <v>158.69</v>
      </c>
      <c r="S3413" s="15">
        <v>44764</v>
      </c>
      <c r="T3413">
        <v>69.054000000000002</v>
      </c>
      <c r="V3413" s="15">
        <v>44627</v>
      </c>
      <c r="W3413">
        <v>21.25</v>
      </c>
      <c r="Y3413" s="15">
        <v>44764</v>
      </c>
      <c r="Z3413">
        <v>48.082500000000003</v>
      </c>
      <c r="AN3413" s="15">
        <v>44721</v>
      </c>
      <c r="AO3413">
        <v>160.56</v>
      </c>
      <c r="AQ3413" s="15">
        <v>44589</v>
      </c>
      <c r="AR3413">
        <v>1.1143000000000001</v>
      </c>
    </row>
    <row r="3414" spans="1:44" x14ac:dyDescent="0.25">
      <c r="A3414" s="16">
        <v>45355</v>
      </c>
      <c r="B3414" s="14">
        <v>496.53</v>
      </c>
      <c r="D3414" s="16">
        <v>44753</v>
      </c>
      <c r="E3414">
        <v>83.09</v>
      </c>
      <c r="G3414" s="16">
        <v>44729</v>
      </c>
      <c r="H3414">
        <v>55.972000000000001</v>
      </c>
      <c r="J3414" s="16">
        <v>44700</v>
      </c>
      <c r="K3414">
        <v>11.29</v>
      </c>
      <c r="P3414" s="15">
        <v>44887</v>
      </c>
      <c r="Q3414">
        <v>158.81</v>
      </c>
      <c r="S3414" s="15">
        <v>44767</v>
      </c>
      <c r="T3414">
        <v>69.036000000000001</v>
      </c>
      <c r="V3414" s="15">
        <v>44628</v>
      </c>
      <c r="W3414">
        <v>21.06</v>
      </c>
      <c r="Y3414" s="15">
        <v>44767</v>
      </c>
      <c r="Z3414">
        <v>47.978700000000003</v>
      </c>
      <c r="AN3414" s="15">
        <v>44722</v>
      </c>
      <c r="AO3414">
        <v>164.39</v>
      </c>
      <c r="AQ3414" s="15">
        <v>44592</v>
      </c>
      <c r="AR3414">
        <v>1.1233</v>
      </c>
    </row>
    <row r="3415" spans="1:44" x14ac:dyDescent="0.25">
      <c r="A3415" s="16">
        <v>45356</v>
      </c>
      <c r="B3415" s="14">
        <v>492.22</v>
      </c>
      <c r="D3415" s="16">
        <v>44754</v>
      </c>
      <c r="E3415">
        <v>83.43</v>
      </c>
      <c r="G3415" s="16">
        <v>44732</v>
      </c>
      <c r="H3415">
        <v>55.73</v>
      </c>
      <c r="J3415" s="16">
        <v>44701</v>
      </c>
      <c r="K3415">
        <v>11.372</v>
      </c>
      <c r="P3415" s="15">
        <v>44888</v>
      </c>
      <c r="Q3415">
        <v>159.66999999999999</v>
      </c>
      <c r="S3415" s="15">
        <v>44768</v>
      </c>
      <c r="T3415">
        <v>68.551100000000005</v>
      </c>
      <c r="V3415" s="15">
        <v>44629</v>
      </c>
      <c r="W3415">
        <v>21.14</v>
      </c>
      <c r="Y3415" s="15">
        <v>44768</v>
      </c>
      <c r="Z3415">
        <v>47.959800000000001</v>
      </c>
      <c r="AN3415" s="15">
        <v>44725</v>
      </c>
      <c r="AO3415">
        <v>162.63999999999999</v>
      </c>
      <c r="AQ3415" s="15">
        <v>44593</v>
      </c>
      <c r="AR3415">
        <v>1.1269</v>
      </c>
    </row>
    <row r="3416" spans="1:44" x14ac:dyDescent="0.25">
      <c r="A3416" s="16">
        <v>45357</v>
      </c>
      <c r="B3416" s="14">
        <v>492.94</v>
      </c>
      <c r="D3416" s="16">
        <v>44755</v>
      </c>
      <c r="E3416">
        <v>82.66</v>
      </c>
      <c r="G3416" s="16">
        <v>44733</v>
      </c>
      <c r="H3416">
        <v>56.154000000000003</v>
      </c>
      <c r="J3416" s="16">
        <v>44704</v>
      </c>
      <c r="K3416">
        <v>11.36</v>
      </c>
      <c r="P3416" s="15">
        <v>44889</v>
      </c>
      <c r="Q3416">
        <v>160.75</v>
      </c>
      <c r="S3416" s="15">
        <v>44769</v>
      </c>
      <c r="T3416">
        <v>69.305499999999995</v>
      </c>
      <c r="V3416" s="15">
        <v>44630</v>
      </c>
      <c r="W3416">
        <v>21.3</v>
      </c>
      <c r="Y3416" s="15">
        <v>44769</v>
      </c>
      <c r="Z3416">
        <v>48.1203</v>
      </c>
      <c r="AN3416" s="15">
        <v>44726</v>
      </c>
      <c r="AO3416">
        <v>161.63</v>
      </c>
      <c r="AQ3416" s="15">
        <v>44594</v>
      </c>
      <c r="AR3416">
        <v>1.1303000000000001</v>
      </c>
    </row>
    <row r="3417" spans="1:44" x14ac:dyDescent="0.25">
      <c r="A3417" s="16">
        <v>45358</v>
      </c>
      <c r="B3417" s="14">
        <v>494.74</v>
      </c>
      <c r="D3417" s="16">
        <v>44756</v>
      </c>
      <c r="E3417">
        <v>81.239999999999995</v>
      </c>
      <c r="G3417" s="16">
        <v>44734</v>
      </c>
      <c r="H3417">
        <v>55.95</v>
      </c>
      <c r="J3417" s="16">
        <v>44705</v>
      </c>
      <c r="K3417">
        <v>11.015000000000001</v>
      </c>
      <c r="P3417" s="15">
        <v>44890</v>
      </c>
      <c r="Q3417">
        <v>158.86000000000001</v>
      </c>
      <c r="S3417" s="15">
        <v>44770</v>
      </c>
      <c r="T3417">
        <v>70.014899999999997</v>
      </c>
      <c r="V3417" s="15">
        <v>44631</v>
      </c>
      <c r="W3417">
        <v>21.34</v>
      </c>
      <c r="Y3417" s="15">
        <v>44770</v>
      </c>
      <c r="Z3417">
        <v>48.346800000000002</v>
      </c>
      <c r="AN3417" s="15">
        <v>44727</v>
      </c>
      <c r="AO3417">
        <v>162.34</v>
      </c>
      <c r="AQ3417" s="15">
        <v>44595</v>
      </c>
      <c r="AR3417">
        <v>1.1437999999999999</v>
      </c>
    </row>
    <row r="3418" spans="1:44" x14ac:dyDescent="0.25">
      <c r="A3418" s="16">
        <v>45359</v>
      </c>
      <c r="B3418" s="14">
        <v>495.13</v>
      </c>
      <c r="D3418" s="16">
        <v>44757</v>
      </c>
      <c r="E3418">
        <v>83.25</v>
      </c>
      <c r="G3418" s="16">
        <v>44735</v>
      </c>
      <c r="H3418">
        <v>56.25</v>
      </c>
      <c r="J3418" s="16">
        <v>44706</v>
      </c>
      <c r="K3418">
        <v>11.154</v>
      </c>
      <c r="P3418" s="15">
        <v>44893</v>
      </c>
      <c r="Q3418">
        <v>158.38999999999999</v>
      </c>
      <c r="S3418" s="15">
        <v>44771</v>
      </c>
      <c r="T3418">
        <v>70.221500000000006</v>
      </c>
      <c r="V3418" s="15">
        <v>44634</v>
      </c>
      <c r="W3418">
        <v>21.28</v>
      </c>
      <c r="Y3418" s="15">
        <v>44771</v>
      </c>
      <c r="Z3418">
        <v>48.393999999999998</v>
      </c>
      <c r="AN3418" s="15">
        <v>44728</v>
      </c>
      <c r="AO3418">
        <v>162.80000000000001</v>
      </c>
      <c r="AQ3418" s="15">
        <v>44596</v>
      </c>
      <c r="AR3418">
        <v>1.1446000000000001</v>
      </c>
    </row>
    <row r="3419" spans="1:44" x14ac:dyDescent="0.25">
      <c r="A3419" s="16">
        <v>45362</v>
      </c>
      <c r="B3419" s="14">
        <v>492.11</v>
      </c>
      <c r="D3419" s="16">
        <v>44760</v>
      </c>
      <c r="E3419">
        <v>84.09</v>
      </c>
      <c r="G3419" s="16">
        <v>44736</v>
      </c>
      <c r="H3419">
        <v>56.975999999999999</v>
      </c>
      <c r="J3419" s="16">
        <v>44707</v>
      </c>
      <c r="K3419">
        <v>11.291</v>
      </c>
      <c r="P3419" s="15">
        <v>44894</v>
      </c>
      <c r="Q3419">
        <v>159.41999999999999</v>
      </c>
      <c r="S3419" s="15">
        <v>44774</v>
      </c>
      <c r="T3419">
        <v>70.242999999999995</v>
      </c>
      <c r="V3419" s="15">
        <v>44635</v>
      </c>
      <c r="W3419">
        <v>21.23</v>
      </c>
      <c r="Y3419" s="15">
        <v>44774</v>
      </c>
      <c r="Z3419">
        <v>48.341099999999997</v>
      </c>
      <c r="AN3419" s="15">
        <v>44729</v>
      </c>
      <c r="AO3419">
        <v>163.21</v>
      </c>
      <c r="AQ3419" s="15">
        <v>44599</v>
      </c>
      <c r="AR3419">
        <v>1.1442000000000001</v>
      </c>
    </row>
    <row r="3420" spans="1:44" x14ac:dyDescent="0.25">
      <c r="A3420" s="16">
        <v>45363</v>
      </c>
      <c r="B3420" s="14">
        <v>496.59</v>
      </c>
      <c r="D3420" s="16">
        <v>44761</v>
      </c>
      <c r="E3420">
        <v>85.92</v>
      </c>
      <c r="G3420" s="16">
        <v>44739</v>
      </c>
      <c r="H3420">
        <v>56.713999999999999</v>
      </c>
      <c r="J3420" s="16">
        <v>44708</v>
      </c>
      <c r="K3420">
        <v>11.478999999999999</v>
      </c>
      <c r="P3420" s="15">
        <v>44895</v>
      </c>
      <c r="Q3420">
        <v>159.1</v>
      </c>
      <c r="S3420" s="15">
        <v>44775</v>
      </c>
      <c r="T3420">
        <v>69.918400000000005</v>
      </c>
      <c r="V3420" s="15">
        <v>44636</v>
      </c>
      <c r="W3420">
        <v>21.32</v>
      </c>
      <c r="Y3420" s="15">
        <v>44775</v>
      </c>
      <c r="Z3420">
        <v>48.0764</v>
      </c>
      <c r="AN3420" s="15">
        <v>44732</v>
      </c>
      <c r="AO3420">
        <v>162.03</v>
      </c>
      <c r="AQ3420" s="15">
        <v>44600</v>
      </c>
      <c r="AR3420">
        <v>1.1414</v>
      </c>
    </row>
    <row r="3421" spans="1:44" x14ac:dyDescent="0.25">
      <c r="A3421" s="16">
        <v>45364</v>
      </c>
      <c r="B3421" s="14">
        <v>496.41</v>
      </c>
      <c r="D3421" s="16">
        <v>44762</v>
      </c>
      <c r="E3421">
        <v>85.86</v>
      </c>
      <c r="G3421" s="16">
        <v>44740</v>
      </c>
      <c r="H3421">
        <v>57.308</v>
      </c>
      <c r="J3421" s="16">
        <v>44711</v>
      </c>
      <c r="K3421">
        <v>11.601000000000001</v>
      </c>
      <c r="P3421" s="15">
        <v>44896</v>
      </c>
      <c r="Q3421">
        <v>160.75</v>
      </c>
      <c r="S3421" s="15">
        <v>44776</v>
      </c>
      <c r="T3421">
        <v>70.531499999999994</v>
      </c>
      <c r="V3421" s="15">
        <v>44637</v>
      </c>
      <c r="W3421">
        <v>21.25</v>
      </c>
      <c r="Y3421" s="15">
        <v>44776</v>
      </c>
      <c r="Z3421">
        <v>48.199300000000001</v>
      </c>
      <c r="AN3421" s="15">
        <v>44733</v>
      </c>
      <c r="AO3421">
        <v>161.69</v>
      </c>
      <c r="AQ3421" s="15">
        <v>44601</v>
      </c>
      <c r="AR3421">
        <v>1.1422000000000001</v>
      </c>
    </row>
    <row r="3422" spans="1:44" x14ac:dyDescent="0.25">
      <c r="A3422" s="16">
        <v>45365</v>
      </c>
      <c r="B3422" s="14">
        <v>497.38</v>
      </c>
      <c r="D3422" s="16">
        <v>44763</v>
      </c>
      <c r="E3422">
        <v>86.13</v>
      </c>
      <c r="G3422" s="16">
        <v>44741</v>
      </c>
      <c r="H3422">
        <v>57.003999999999998</v>
      </c>
      <c r="J3422" s="16">
        <v>44712</v>
      </c>
      <c r="K3422">
        <v>11.667</v>
      </c>
      <c r="P3422" s="15">
        <v>44897</v>
      </c>
      <c r="Q3422">
        <v>160.63999999999999</v>
      </c>
      <c r="S3422" s="15">
        <v>44777</v>
      </c>
      <c r="T3422">
        <v>70.720799999999997</v>
      </c>
      <c r="V3422" s="15">
        <v>44638</v>
      </c>
      <c r="W3422">
        <v>21.44</v>
      </c>
      <c r="Y3422" s="15">
        <v>44777</v>
      </c>
      <c r="Z3422">
        <v>48.341099999999997</v>
      </c>
      <c r="AN3422" s="15">
        <v>44734</v>
      </c>
      <c r="AO3422">
        <v>161.33000000000001</v>
      </c>
      <c r="AQ3422" s="15">
        <v>44602</v>
      </c>
      <c r="AR3422">
        <v>1.1427</v>
      </c>
    </row>
    <row r="3423" spans="1:44" x14ac:dyDescent="0.25">
      <c r="A3423" s="16">
        <v>45366</v>
      </c>
      <c r="B3423" s="14">
        <v>493.51</v>
      </c>
      <c r="D3423" s="16">
        <v>44764</v>
      </c>
      <c r="E3423">
        <v>86.06</v>
      </c>
      <c r="G3423" s="16">
        <v>44742</v>
      </c>
      <c r="H3423">
        <v>56.582000000000001</v>
      </c>
      <c r="J3423" s="16">
        <v>44713</v>
      </c>
      <c r="K3423">
        <v>11.609</v>
      </c>
      <c r="P3423" s="15">
        <v>44900</v>
      </c>
      <c r="Q3423">
        <v>160.08000000000001</v>
      </c>
      <c r="S3423" s="15">
        <v>44778</v>
      </c>
      <c r="T3423">
        <v>70.360200000000006</v>
      </c>
      <c r="V3423" s="15">
        <v>44641</v>
      </c>
      <c r="W3423">
        <v>21.5</v>
      </c>
      <c r="Y3423" s="15">
        <v>44778</v>
      </c>
      <c r="Z3423">
        <v>48.057499999999997</v>
      </c>
      <c r="AN3423" s="15">
        <v>44735</v>
      </c>
      <c r="AO3423">
        <v>162.13</v>
      </c>
      <c r="AQ3423" s="15">
        <v>44603</v>
      </c>
      <c r="AR3423">
        <v>1.1349</v>
      </c>
    </row>
    <row r="3424" spans="1:44" x14ac:dyDescent="0.25">
      <c r="A3424" s="16">
        <v>45369</v>
      </c>
      <c r="B3424" s="14">
        <v>499.24</v>
      </c>
      <c r="D3424" s="16">
        <v>44767</v>
      </c>
      <c r="E3424">
        <v>86.27</v>
      </c>
      <c r="G3424" s="16">
        <v>44743</v>
      </c>
      <c r="H3424">
        <v>56.978000000000002</v>
      </c>
      <c r="J3424" s="16">
        <v>44714</v>
      </c>
      <c r="K3424">
        <v>11.689</v>
      </c>
      <c r="P3424" s="15">
        <v>44901</v>
      </c>
      <c r="Q3424">
        <v>161.13</v>
      </c>
      <c r="S3424" s="15">
        <v>44781</v>
      </c>
      <c r="T3424">
        <v>70.423299999999998</v>
      </c>
      <c r="V3424" s="15">
        <v>44642</v>
      </c>
      <c r="W3424">
        <v>21.47</v>
      </c>
      <c r="Y3424" s="15">
        <v>44781</v>
      </c>
      <c r="Z3424">
        <v>48.0764</v>
      </c>
      <c r="AN3424" s="15">
        <v>44736</v>
      </c>
      <c r="AO3424">
        <v>161.02000000000001</v>
      </c>
      <c r="AQ3424" s="15">
        <v>44606</v>
      </c>
      <c r="AR3424">
        <v>1.1305000000000001</v>
      </c>
    </row>
    <row r="3425" spans="1:44" x14ac:dyDescent="0.25">
      <c r="A3425" s="16">
        <v>45370</v>
      </c>
      <c r="B3425" s="14">
        <v>499.95</v>
      </c>
      <c r="D3425" s="16">
        <v>44768</v>
      </c>
      <c r="E3425">
        <v>85.57</v>
      </c>
      <c r="G3425" s="16">
        <v>44746</v>
      </c>
      <c r="H3425">
        <v>57.095999999999997</v>
      </c>
      <c r="J3425" s="16">
        <v>44715</v>
      </c>
      <c r="K3425">
        <v>11.554</v>
      </c>
      <c r="P3425" s="15">
        <v>44902</v>
      </c>
      <c r="Q3425">
        <v>161.55000000000001</v>
      </c>
      <c r="S3425" s="15">
        <v>44782</v>
      </c>
      <c r="T3425">
        <v>69.900400000000005</v>
      </c>
      <c r="V3425" s="15">
        <v>44643</v>
      </c>
      <c r="W3425">
        <v>21.49</v>
      </c>
      <c r="Y3425" s="15">
        <v>44782</v>
      </c>
      <c r="Z3425">
        <v>47.9724</v>
      </c>
      <c r="AN3425" s="15">
        <v>44739</v>
      </c>
      <c r="AO3425">
        <v>159.41</v>
      </c>
      <c r="AQ3425" s="15">
        <v>44607</v>
      </c>
      <c r="AR3425">
        <v>1.1355999999999999</v>
      </c>
    </row>
    <row r="3426" spans="1:44" x14ac:dyDescent="0.25">
      <c r="A3426" s="16">
        <v>45371</v>
      </c>
      <c r="B3426" s="14">
        <v>501.43</v>
      </c>
      <c r="D3426" s="16">
        <v>44769</v>
      </c>
      <c r="E3426">
        <v>86.36</v>
      </c>
      <c r="G3426" s="16">
        <v>44747</v>
      </c>
      <c r="H3426">
        <v>57.311999999999998</v>
      </c>
      <c r="J3426" s="16">
        <v>44718</v>
      </c>
      <c r="K3426">
        <v>11.715</v>
      </c>
      <c r="P3426" s="15">
        <v>44903</v>
      </c>
      <c r="Q3426">
        <v>160.88</v>
      </c>
      <c r="S3426" s="15">
        <v>44783</v>
      </c>
      <c r="T3426">
        <v>70.946200000000005</v>
      </c>
      <c r="V3426" s="15">
        <v>44644</v>
      </c>
      <c r="W3426">
        <v>21.62</v>
      </c>
      <c r="Y3426" s="15">
        <v>44783</v>
      </c>
      <c r="Z3426">
        <v>48.161499999999997</v>
      </c>
      <c r="AN3426" s="15">
        <v>44740</v>
      </c>
      <c r="AO3426">
        <v>160.53</v>
      </c>
      <c r="AQ3426" s="15">
        <v>44608</v>
      </c>
      <c r="AR3426">
        <v>1.1373</v>
      </c>
    </row>
    <row r="3427" spans="1:44" x14ac:dyDescent="0.25">
      <c r="A3427" s="16">
        <v>45372</v>
      </c>
      <c r="B3427" s="14">
        <v>509.06</v>
      </c>
      <c r="D3427" s="16">
        <v>44770</v>
      </c>
      <c r="E3427">
        <v>87.41</v>
      </c>
      <c r="G3427" s="16">
        <v>44748</v>
      </c>
      <c r="H3427">
        <v>58.073999999999998</v>
      </c>
      <c r="J3427" s="16">
        <v>44719</v>
      </c>
      <c r="K3427">
        <v>11.63</v>
      </c>
      <c r="P3427" s="15">
        <v>44904</v>
      </c>
      <c r="Q3427">
        <v>159.51</v>
      </c>
      <c r="S3427" s="15">
        <v>44784</v>
      </c>
      <c r="T3427">
        <v>70.540499999999994</v>
      </c>
      <c r="V3427" s="15">
        <v>44645</v>
      </c>
      <c r="W3427">
        <v>21.46</v>
      </c>
      <c r="Y3427" s="15">
        <v>44784</v>
      </c>
      <c r="Z3427">
        <v>48.0764</v>
      </c>
      <c r="AN3427" s="15">
        <v>44741</v>
      </c>
      <c r="AO3427">
        <v>161.16999999999999</v>
      </c>
      <c r="AQ3427" s="15">
        <v>44609</v>
      </c>
      <c r="AR3427">
        <v>1.1359999999999999</v>
      </c>
    </row>
    <row r="3428" spans="1:44" x14ac:dyDescent="0.25">
      <c r="A3428" s="16">
        <v>45373</v>
      </c>
      <c r="B3428" s="14">
        <v>509</v>
      </c>
      <c r="D3428" s="16">
        <v>44771</v>
      </c>
      <c r="E3428">
        <v>88.68</v>
      </c>
      <c r="G3428" s="16">
        <v>44749</v>
      </c>
      <c r="H3428">
        <v>59.152000000000001</v>
      </c>
      <c r="J3428" s="16">
        <v>44720</v>
      </c>
      <c r="K3428">
        <v>11.738</v>
      </c>
      <c r="P3428" s="15">
        <v>44907</v>
      </c>
      <c r="Q3428">
        <v>159.30000000000001</v>
      </c>
      <c r="S3428" s="15">
        <v>44785</v>
      </c>
      <c r="T3428">
        <v>71.171599999999998</v>
      </c>
      <c r="V3428" s="15">
        <v>44648</v>
      </c>
      <c r="W3428">
        <v>21.45</v>
      </c>
      <c r="Y3428" s="15">
        <v>44785</v>
      </c>
      <c r="Z3428">
        <v>48.218200000000003</v>
      </c>
      <c r="AN3428" s="15">
        <v>44742</v>
      </c>
      <c r="AO3428">
        <v>160.43</v>
      </c>
      <c r="AQ3428" s="15">
        <v>44610</v>
      </c>
      <c r="AR3428">
        <v>1.1321000000000001</v>
      </c>
    </row>
    <row r="3429" spans="1:44" x14ac:dyDescent="0.25">
      <c r="A3429" s="16">
        <v>45376</v>
      </c>
      <c r="B3429" s="14">
        <v>507.16</v>
      </c>
      <c r="D3429" s="16">
        <v>44774</v>
      </c>
      <c r="E3429">
        <v>88.71</v>
      </c>
      <c r="G3429" s="16">
        <v>44750</v>
      </c>
      <c r="H3429">
        <v>59.46</v>
      </c>
      <c r="J3429" s="16">
        <v>44721</v>
      </c>
      <c r="K3429">
        <v>11.622</v>
      </c>
      <c r="P3429" s="15">
        <v>44908</v>
      </c>
      <c r="Q3429">
        <v>159.72</v>
      </c>
      <c r="S3429" s="15">
        <v>44788</v>
      </c>
      <c r="T3429">
        <v>71.045400000000001</v>
      </c>
      <c r="V3429" s="15">
        <v>44649</v>
      </c>
      <c r="W3429">
        <v>21.38</v>
      </c>
      <c r="Y3429" s="15">
        <v>44788</v>
      </c>
      <c r="Z3429">
        <v>48.256</v>
      </c>
      <c r="AN3429" s="15">
        <v>44743</v>
      </c>
      <c r="AO3429">
        <v>161.33000000000001</v>
      </c>
      <c r="AQ3429" s="15">
        <v>44613</v>
      </c>
      <c r="AR3429">
        <v>1.131</v>
      </c>
    </row>
    <row r="3430" spans="1:44" x14ac:dyDescent="0.25">
      <c r="A3430" s="16">
        <v>45377</v>
      </c>
      <c r="B3430" s="14">
        <v>507.94</v>
      </c>
      <c r="D3430" s="16">
        <v>44775</v>
      </c>
      <c r="E3430">
        <v>88.2</v>
      </c>
      <c r="G3430" s="16">
        <v>44753</v>
      </c>
      <c r="H3430">
        <v>59.368000000000002</v>
      </c>
      <c r="J3430" s="16">
        <v>44722</v>
      </c>
      <c r="K3430">
        <v>11.551</v>
      </c>
      <c r="P3430" s="15">
        <v>44909</v>
      </c>
      <c r="Q3430">
        <v>159.31</v>
      </c>
      <c r="S3430" s="15">
        <v>44789</v>
      </c>
      <c r="T3430">
        <v>70.711799999999997</v>
      </c>
      <c r="V3430" s="15">
        <v>44650</v>
      </c>
      <c r="W3430">
        <v>21.53</v>
      </c>
      <c r="Y3430" s="15">
        <v>44789</v>
      </c>
      <c r="Z3430">
        <v>48.170900000000003</v>
      </c>
      <c r="AN3430" s="15">
        <v>44746</v>
      </c>
      <c r="AO3430">
        <v>160.80000000000001</v>
      </c>
      <c r="AQ3430" s="15">
        <v>44614</v>
      </c>
      <c r="AR3430">
        <v>1.1325000000000001</v>
      </c>
    </row>
    <row r="3431" spans="1:44" x14ac:dyDescent="0.25">
      <c r="A3431" s="16">
        <v>45378</v>
      </c>
      <c r="B3431" s="14">
        <v>507.77</v>
      </c>
      <c r="D3431" s="16">
        <v>44776</v>
      </c>
      <c r="E3431">
        <v>89.3</v>
      </c>
      <c r="G3431" s="16">
        <v>44754</v>
      </c>
      <c r="H3431">
        <v>59.5</v>
      </c>
      <c r="J3431" s="16">
        <v>44725</v>
      </c>
      <c r="K3431">
        <v>11.260999999999999</v>
      </c>
      <c r="P3431" s="15">
        <v>44910</v>
      </c>
      <c r="Q3431">
        <v>156.55000000000001</v>
      </c>
      <c r="S3431" s="15">
        <v>44790</v>
      </c>
      <c r="T3431">
        <v>69.981499999999997</v>
      </c>
      <c r="V3431" s="15">
        <v>44651</v>
      </c>
      <c r="W3431">
        <v>21.56</v>
      </c>
      <c r="Y3431" s="15">
        <v>44790</v>
      </c>
      <c r="Z3431">
        <v>48.0291</v>
      </c>
      <c r="AN3431" s="15">
        <v>44747</v>
      </c>
      <c r="AO3431">
        <v>160</v>
      </c>
      <c r="AQ3431" s="15">
        <v>44615</v>
      </c>
      <c r="AR3431">
        <v>1.1309</v>
      </c>
    </row>
    <row r="3432" spans="1:44" x14ac:dyDescent="0.25">
      <c r="A3432" s="16">
        <v>45379</v>
      </c>
      <c r="B3432" s="14">
        <v>511.27</v>
      </c>
      <c r="D3432" s="16">
        <v>44777</v>
      </c>
      <c r="E3432">
        <v>89.85</v>
      </c>
      <c r="G3432" s="16">
        <v>44755</v>
      </c>
      <c r="H3432">
        <v>58.723999999999997</v>
      </c>
      <c r="J3432" s="16">
        <v>44726</v>
      </c>
      <c r="K3432">
        <v>11.422000000000001</v>
      </c>
      <c r="P3432" s="15">
        <v>44911</v>
      </c>
      <c r="Q3432">
        <v>155.28</v>
      </c>
      <c r="S3432" s="15">
        <v>44791</v>
      </c>
      <c r="T3432">
        <v>70.089699999999993</v>
      </c>
      <c r="V3432" s="15">
        <v>44652</v>
      </c>
      <c r="W3432">
        <v>21.57</v>
      </c>
      <c r="Y3432" s="15">
        <v>44791</v>
      </c>
      <c r="Z3432">
        <v>48.114199999999997</v>
      </c>
      <c r="AN3432" s="15">
        <v>44748</v>
      </c>
      <c r="AO3432">
        <v>158.58000000000001</v>
      </c>
      <c r="AQ3432" s="15">
        <v>44616</v>
      </c>
      <c r="AR3432">
        <v>1.1191</v>
      </c>
    </row>
    <row r="3433" spans="1:44" x14ac:dyDescent="0.25">
      <c r="D3433" s="16">
        <v>44778</v>
      </c>
      <c r="E3433">
        <v>89.15</v>
      </c>
      <c r="G3433" s="16">
        <v>44756</v>
      </c>
      <c r="H3433">
        <v>58.287999999999997</v>
      </c>
      <c r="J3433" s="16">
        <v>44727</v>
      </c>
      <c r="K3433">
        <v>11.483000000000001</v>
      </c>
      <c r="P3433" s="15">
        <v>44914</v>
      </c>
      <c r="Q3433">
        <v>155.16</v>
      </c>
      <c r="S3433" s="15">
        <v>44792</v>
      </c>
      <c r="T3433">
        <v>69.377499999999998</v>
      </c>
      <c r="V3433" s="15">
        <v>44655</v>
      </c>
      <c r="W3433">
        <v>21.7</v>
      </c>
      <c r="Y3433" s="15">
        <v>44792</v>
      </c>
      <c r="Z3433">
        <v>47.981900000000003</v>
      </c>
      <c r="AN3433" s="15">
        <v>44749</v>
      </c>
      <c r="AO3433">
        <v>159.03</v>
      </c>
      <c r="AQ3433" s="15">
        <v>44617</v>
      </c>
      <c r="AR3433">
        <v>1.1267</v>
      </c>
    </row>
    <row r="3434" spans="1:44" x14ac:dyDescent="0.25">
      <c r="D3434" s="16">
        <v>44781</v>
      </c>
      <c r="E3434">
        <v>89.97</v>
      </c>
      <c r="G3434" s="16">
        <v>44757</v>
      </c>
      <c r="H3434">
        <v>58.804000000000002</v>
      </c>
      <c r="J3434" s="16">
        <v>44728</v>
      </c>
      <c r="K3434">
        <v>11.089</v>
      </c>
      <c r="P3434" s="15">
        <v>44915</v>
      </c>
      <c r="Q3434">
        <v>153.76</v>
      </c>
      <c r="S3434" s="15">
        <v>44795</v>
      </c>
      <c r="T3434">
        <v>68.593100000000007</v>
      </c>
      <c r="V3434" s="15">
        <v>44656</v>
      </c>
      <c r="W3434">
        <v>21.57</v>
      </c>
      <c r="Y3434" s="15">
        <v>44795</v>
      </c>
      <c r="Z3434">
        <v>47.84</v>
      </c>
      <c r="AN3434" s="15">
        <v>44750</v>
      </c>
      <c r="AO3434">
        <v>159.05000000000001</v>
      </c>
      <c r="AQ3434" s="15">
        <v>44620</v>
      </c>
      <c r="AR3434">
        <v>1.1218999999999999</v>
      </c>
    </row>
    <row r="3435" spans="1:44" x14ac:dyDescent="0.25">
      <c r="D3435" s="16">
        <v>44782</v>
      </c>
      <c r="E3435">
        <v>88.91</v>
      </c>
      <c r="G3435" s="16">
        <v>44760</v>
      </c>
      <c r="H3435">
        <v>58.973999999999997</v>
      </c>
      <c r="J3435" s="16">
        <v>44729</v>
      </c>
      <c r="K3435">
        <v>11.192</v>
      </c>
      <c r="P3435" s="15">
        <v>44916</v>
      </c>
      <c r="Q3435">
        <v>154.05000000000001</v>
      </c>
      <c r="S3435" s="15">
        <v>44796</v>
      </c>
      <c r="T3435">
        <v>68.764399999999995</v>
      </c>
      <c r="V3435" s="15">
        <v>44657</v>
      </c>
      <c r="W3435">
        <v>21.51</v>
      </c>
      <c r="Y3435" s="15">
        <v>44796</v>
      </c>
      <c r="Z3435">
        <v>47.877899999999997</v>
      </c>
      <c r="AN3435" s="15">
        <v>44753</v>
      </c>
      <c r="AO3435">
        <v>159.97999999999999</v>
      </c>
      <c r="AQ3435" s="15">
        <v>44621</v>
      </c>
      <c r="AR3435">
        <v>1.1126</v>
      </c>
    </row>
    <row r="3436" spans="1:44" x14ac:dyDescent="0.25">
      <c r="D3436" s="16">
        <v>44783</v>
      </c>
      <c r="E3436">
        <v>89.76</v>
      </c>
      <c r="G3436" s="16">
        <v>44761</v>
      </c>
      <c r="H3436">
        <v>58.832000000000001</v>
      </c>
      <c r="J3436" s="16">
        <v>44732</v>
      </c>
      <c r="K3436">
        <v>11.178000000000001</v>
      </c>
      <c r="P3436" s="15">
        <v>44917</v>
      </c>
      <c r="Q3436">
        <v>153.49</v>
      </c>
      <c r="S3436" s="15">
        <v>44797</v>
      </c>
      <c r="T3436">
        <v>68.845500000000001</v>
      </c>
      <c r="V3436" s="15">
        <v>44658</v>
      </c>
      <c r="W3436">
        <v>21.48</v>
      </c>
      <c r="Y3436" s="15">
        <v>44797</v>
      </c>
      <c r="Z3436">
        <v>47.811700000000002</v>
      </c>
      <c r="AN3436" s="15">
        <v>44754</v>
      </c>
      <c r="AO3436">
        <v>159.76</v>
      </c>
      <c r="AQ3436" s="15">
        <v>44622</v>
      </c>
      <c r="AR3436">
        <v>1.1121000000000001</v>
      </c>
    </row>
    <row r="3437" spans="1:44" x14ac:dyDescent="0.25">
      <c r="D3437" s="16">
        <v>44784</v>
      </c>
      <c r="E3437">
        <v>89.93</v>
      </c>
      <c r="G3437" s="16">
        <v>44762</v>
      </c>
      <c r="H3437">
        <v>59.521999999999998</v>
      </c>
      <c r="J3437" s="16">
        <v>44733</v>
      </c>
      <c r="K3437">
        <v>11.304</v>
      </c>
      <c r="P3437" s="15">
        <v>44918</v>
      </c>
      <c r="Q3437">
        <v>153.1</v>
      </c>
      <c r="S3437" s="15">
        <v>44798</v>
      </c>
      <c r="T3437">
        <v>69.494699999999995</v>
      </c>
      <c r="V3437" s="15">
        <v>44659</v>
      </c>
      <c r="W3437">
        <v>21.46</v>
      </c>
      <c r="Y3437" s="15">
        <v>44798</v>
      </c>
      <c r="Z3437">
        <v>48.000799999999998</v>
      </c>
      <c r="AN3437" s="15">
        <v>44755</v>
      </c>
      <c r="AO3437">
        <v>159.99</v>
      </c>
      <c r="AQ3437" s="15">
        <v>44623</v>
      </c>
      <c r="AR3437">
        <v>1.1064000000000001</v>
      </c>
    </row>
    <row r="3438" spans="1:44" x14ac:dyDescent="0.25">
      <c r="D3438" s="16">
        <v>44785</v>
      </c>
      <c r="E3438">
        <v>90.41</v>
      </c>
      <c r="G3438" s="16">
        <v>44763</v>
      </c>
      <c r="H3438">
        <v>59.845999999999997</v>
      </c>
      <c r="J3438" s="16">
        <v>44734</v>
      </c>
      <c r="K3438">
        <v>11.086</v>
      </c>
      <c r="P3438" s="15">
        <v>44922</v>
      </c>
      <c r="Q3438">
        <v>151.74</v>
      </c>
      <c r="S3438" s="15">
        <v>44799</v>
      </c>
      <c r="T3438">
        <v>68.349599999999995</v>
      </c>
      <c r="V3438" s="15">
        <v>44662</v>
      </c>
      <c r="W3438">
        <v>21.43</v>
      </c>
      <c r="Y3438" s="15">
        <v>44799</v>
      </c>
      <c r="Z3438">
        <v>47.858899999999998</v>
      </c>
      <c r="AN3438" s="15">
        <v>44756</v>
      </c>
      <c r="AO3438">
        <v>158.04</v>
      </c>
      <c r="AQ3438" s="15">
        <v>44624</v>
      </c>
      <c r="AR3438">
        <v>1.0926</v>
      </c>
    </row>
    <row r="3439" spans="1:44" x14ac:dyDescent="0.25">
      <c r="D3439" s="16">
        <v>44788</v>
      </c>
      <c r="E3439">
        <v>90.75</v>
      </c>
      <c r="G3439" s="16">
        <v>44764</v>
      </c>
      <c r="H3439">
        <v>60.356000000000002</v>
      </c>
      <c r="J3439" s="16">
        <v>44735</v>
      </c>
      <c r="K3439">
        <v>11.134</v>
      </c>
      <c r="P3439" s="15">
        <v>44923</v>
      </c>
      <c r="Q3439">
        <v>151.66999999999999</v>
      </c>
      <c r="S3439" s="15">
        <v>44802</v>
      </c>
      <c r="T3439">
        <v>68.088200000000001</v>
      </c>
      <c r="V3439" s="15">
        <v>44663</v>
      </c>
      <c r="W3439">
        <v>21.4</v>
      </c>
      <c r="Y3439" s="15">
        <v>44802</v>
      </c>
      <c r="Z3439">
        <v>47.773899999999998</v>
      </c>
      <c r="AN3439" s="15">
        <v>44757</v>
      </c>
      <c r="AO3439">
        <v>156.97</v>
      </c>
      <c r="AQ3439" s="15">
        <v>44627</v>
      </c>
      <c r="AR3439">
        <v>1.0851999999999999</v>
      </c>
    </row>
    <row r="3440" spans="1:44" x14ac:dyDescent="0.25">
      <c r="D3440" s="16">
        <v>44789</v>
      </c>
      <c r="E3440">
        <v>91.13</v>
      </c>
      <c r="G3440" s="16">
        <v>44767</v>
      </c>
      <c r="H3440">
        <v>60.192</v>
      </c>
      <c r="J3440" s="16">
        <v>44736</v>
      </c>
      <c r="K3440">
        <v>11.32</v>
      </c>
      <c r="P3440" s="15">
        <v>44924</v>
      </c>
      <c r="Q3440">
        <v>152.54</v>
      </c>
      <c r="S3440" s="15">
        <v>44803</v>
      </c>
      <c r="T3440">
        <v>67.565299999999993</v>
      </c>
      <c r="V3440" s="15">
        <v>44664</v>
      </c>
      <c r="W3440">
        <v>21.38</v>
      </c>
      <c r="Y3440" s="15">
        <v>44803</v>
      </c>
      <c r="Z3440">
        <v>47.773899999999998</v>
      </c>
      <c r="AN3440" s="15">
        <v>44760</v>
      </c>
      <c r="AO3440">
        <v>156.08000000000001</v>
      </c>
      <c r="AQ3440" s="15">
        <v>44628</v>
      </c>
      <c r="AR3440">
        <v>1.0899000000000001</v>
      </c>
    </row>
    <row r="3441" spans="4:44" x14ac:dyDescent="0.25">
      <c r="D3441" s="16">
        <v>44790</v>
      </c>
      <c r="E3441">
        <v>89.91</v>
      </c>
      <c r="G3441" s="16">
        <v>44768</v>
      </c>
      <c r="H3441">
        <v>60.36</v>
      </c>
      <c r="J3441" s="16">
        <v>44739</v>
      </c>
      <c r="K3441">
        <v>11.352</v>
      </c>
      <c r="P3441" s="15">
        <v>44925</v>
      </c>
      <c r="Q3441">
        <v>151.74</v>
      </c>
      <c r="S3441" s="15">
        <v>44804</v>
      </c>
      <c r="T3441">
        <v>67.195599999999999</v>
      </c>
      <c r="V3441" s="15">
        <v>44665</v>
      </c>
      <c r="W3441">
        <v>21.37</v>
      </c>
      <c r="Y3441" s="15">
        <v>44804</v>
      </c>
      <c r="Z3441">
        <v>47.660400000000003</v>
      </c>
      <c r="AN3441" s="15">
        <v>44761</v>
      </c>
      <c r="AO3441">
        <v>155.46</v>
      </c>
      <c r="AQ3441" s="15">
        <v>44629</v>
      </c>
      <c r="AR3441">
        <v>1.1074999999999999</v>
      </c>
    </row>
    <row r="3442" spans="4:44" x14ac:dyDescent="0.25">
      <c r="D3442" s="16">
        <v>44791</v>
      </c>
      <c r="E3442">
        <v>90.47</v>
      </c>
      <c r="G3442" s="16">
        <v>44769</v>
      </c>
      <c r="H3442">
        <v>60.606000000000002</v>
      </c>
      <c r="J3442" s="16">
        <v>44740</v>
      </c>
      <c r="K3442">
        <v>11.417</v>
      </c>
      <c r="P3442" s="15">
        <v>44928</v>
      </c>
      <c r="Q3442">
        <v>152.75</v>
      </c>
      <c r="S3442" s="15">
        <v>44805</v>
      </c>
      <c r="T3442">
        <v>67.373199999999997</v>
      </c>
      <c r="V3442" s="15">
        <v>44666</v>
      </c>
      <c r="W3442">
        <v>21.37</v>
      </c>
      <c r="Y3442" s="15">
        <v>44805</v>
      </c>
      <c r="Z3442">
        <v>47.5931</v>
      </c>
      <c r="AN3442" s="15">
        <v>44762</v>
      </c>
      <c r="AO3442">
        <v>155.24</v>
      </c>
      <c r="AQ3442" s="15">
        <v>44630</v>
      </c>
      <c r="AR3442">
        <v>1.0983000000000001</v>
      </c>
    </row>
    <row r="3443" spans="4:44" x14ac:dyDescent="0.25">
      <c r="D3443" s="16">
        <v>44792</v>
      </c>
      <c r="E3443">
        <v>89.28</v>
      </c>
      <c r="G3443" s="16">
        <v>44770</v>
      </c>
      <c r="H3443">
        <v>61.374000000000002</v>
      </c>
      <c r="J3443" s="16">
        <v>44741</v>
      </c>
      <c r="K3443">
        <v>11.347</v>
      </c>
      <c r="P3443" s="15">
        <v>44929</v>
      </c>
      <c r="Q3443">
        <v>153.38</v>
      </c>
      <c r="S3443" s="15">
        <v>44806</v>
      </c>
      <c r="T3443">
        <v>67.3279</v>
      </c>
      <c r="V3443" s="15">
        <v>44669</v>
      </c>
      <c r="W3443">
        <v>21.37</v>
      </c>
      <c r="Y3443" s="15">
        <v>44806</v>
      </c>
      <c r="Z3443">
        <v>47.678400000000003</v>
      </c>
      <c r="AN3443" s="15">
        <v>44763</v>
      </c>
      <c r="AO3443">
        <v>155.76</v>
      </c>
      <c r="AQ3443" s="15">
        <v>44631</v>
      </c>
      <c r="AR3443">
        <v>1.0909</v>
      </c>
    </row>
    <row r="3444" spans="4:44" x14ac:dyDescent="0.25">
      <c r="D3444" s="16">
        <v>44795</v>
      </c>
      <c r="E3444">
        <v>87.42</v>
      </c>
      <c r="G3444" s="16">
        <v>44771</v>
      </c>
      <c r="H3444">
        <v>61.558</v>
      </c>
      <c r="J3444" s="16">
        <v>44742</v>
      </c>
      <c r="K3444">
        <v>11.252000000000001</v>
      </c>
      <c r="P3444" s="15">
        <v>44930</v>
      </c>
      <c r="Q3444">
        <v>155.16</v>
      </c>
      <c r="S3444" s="15">
        <v>44810</v>
      </c>
      <c r="T3444">
        <v>67.146699999999996</v>
      </c>
      <c r="V3444" s="15">
        <v>44670</v>
      </c>
      <c r="W3444">
        <v>21.34</v>
      </c>
      <c r="Y3444" s="15">
        <v>44810</v>
      </c>
      <c r="Z3444">
        <v>47.498399999999997</v>
      </c>
      <c r="AN3444" s="15">
        <v>44764</v>
      </c>
      <c r="AO3444">
        <v>157.30000000000001</v>
      </c>
      <c r="AQ3444" s="15">
        <v>44634</v>
      </c>
      <c r="AR3444">
        <v>1.0939000000000001</v>
      </c>
    </row>
    <row r="3445" spans="4:44" x14ac:dyDescent="0.25">
      <c r="D3445" s="16">
        <v>44796</v>
      </c>
      <c r="E3445">
        <v>87.37</v>
      </c>
      <c r="G3445" s="16">
        <v>44774</v>
      </c>
      <c r="H3445">
        <v>62.386000000000003</v>
      </c>
      <c r="J3445" s="16">
        <v>44743</v>
      </c>
      <c r="K3445">
        <v>11.263999999999999</v>
      </c>
      <c r="P3445" s="15">
        <v>44931</v>
      </c>
      <c r="Q3445">
        <v>154.55000000000001</v>
      </c>
      <c r="S3445" s="15">
        <v>44811</v>
      </c>
      <c r="T3445">
        <v>68.116200000000006</v>
      </c>
      <c r="V3445" s="15">
        <v>44671</v>
      </c>
      <c r="W3445">
        <v>21.35</v>
      </c>
      <c r="Y3445" s="15">
        <v>44811</v>
      </c>
      <c r="Z3445">
        <v>47.678400000000003</v>
      </c>
      <c r="AN3445" s="15">
        <v>44767</v>
      </c>
      <c r="AO3445">
        <v>156.13999999999999</v>
      </c>
      <c r="AQ3445" s="15">
        <v>44635</v>
      </c>
      <c r="AR3445">
        <v>1.0951</v>
      </c>
    </row>
    <row r="3446" spans="4:44" x14ac:dyDescent="0.25">
      <c r="D3446" s="16">
        <v>44797</v>
      </c>
      <c r="E3446">
        <v>87.82</v>
      </c>
      <c r="G3446" s="16">
        <v>44775</v>
      </c>
      <c r="H3446">
        <v>62.148000000000003</v>
      </c>
      <c r="J3446" s="16">
        <v>44746</v>
      </c>
      <c r="K3446">
        <v>11.266</v>
      </c>
      <c r="P3446" s="15">
        <v>44932</v>
      </c>
      <c r="Q3446">
        <v>155.61000000000001</v>
      </c>
      <c r="S3446" s="15">
        <v>44812</v>
      </c>
      <c r="T3446">
        <v>68.415199999999999</v>
      </c>
      <c r="V3446" s="15">
        <v>44672</v>
      </c>
      <c r="W3446">
        <v>21.35</v>
      </c>
      <c r="Y3446" s="15">
        <v>44812</v>
      </c>
      <c r="Z3446">
        <v>47.649900000000002</v>
      </c>
      <c r="AN3446" s="15">
        <v>44768</v>
      </c>
      <c r="AO3446">
        <v>157.5</v>
      </c>
      <c r="AQ3446" s="15">
        <v>44636</v>
      </c>
      <c r="AR3446">
        <v>1.1032</v>
      </c>
    </row>
    <row r="3447" spans="4:44" x14ac:dyDescent="0.25">
      <c r="D3447" s="16">
        <v>44798</v>
      </c>
      <c r="E3447">
        <v>87.97</v>
      </c>
      <c r="G3447" s="16">
        <v>44776</v>
      </c>
      <c r="H3447">
        <v>61.584000000000003</v>
      </c>
      <c r="J3447" s="16">
        <v>44747</v>
      </c>
      <c r="K3447">
        <v>11.228999999999999</v>
      </c>
      <c r="P3447" s="15">
        <v>44935</v>
      </c>
      <c r="Q3447">
        <v>155.62</v>
      </c>
      <c r="S3447" s="15">
        <v>44813</v>
      </c>
      <c r="T3447">
        <v>68.686999999999998</v>
      </c>
      <c r="V3447" s="15">
        <v>44673</v>
      </c>
      <c r="W3447">
        <v>21.33</v>
      </c>
      <c r="Y3447" s="15">
        <v>44813</v>
      </c>
      <c r="Z3447">
        <v>47.659399999999998</v>
      </c>
      <c r="AN3447" s="15">
        <v>44769</v>
      </c>
      <c r="AO3447">
        <v>157.38</v>
      </c>
      <c r="AQ3447" s="15">
        <v>44637</v>
      </c>
      <c r="AR3447">
        <v>1.1089</v>
      </c>
    </row>
    <row r="3448" spans="4:44" x14ac:dyDescent="0.25">
      <c r="D3448" s="16">
        <v>44799</v>
      </c>
      <c r="E3448">
        <v>86.23</v>
      </c>
      <c r="G3448" s="16">
        <v>44777</v>
      </c>
      <c r="H3448">
        <v>61.228000000000002</v>
      </c>
      <c r="J3448" s="16">
        <v>44748</v>
      </c>
      <c r="K3448">
        <v>11.326000000000001</v>
      </c>
      <c r="P3448" s="15">
        <v>44936</v>
      </c>
      <c r="Q3448">
        <v>155.02000000000001</v>
      </c>
      <c r="S3448" s="15">
        <v>44816</v>
      </c>
      <c r="T3448">
        <v>68.895399999999995</v>
      </c>
      <c r="V3448" s="15">
        <v>44676</v>
      </c>
      <c r="W3448">
        <v>21.27</v>
      </c>
      <c r="Y3448" s="15">
        <v>44816</v>
      </c>
      <c r="Z3448">
        <v>47.640500000000003</v>
      </c>
      <c r="AN3448" s="15">
        <v>44770</v>
      </c>
      <c r="AO3448">
        <v>160.34</v>
      </c>
      <c r="AQ3448" s="15">
        <v>44638</v>
      </c>
      <c r="AR3448">
        <v>1.1054999999999999</v>
      </c>
    </row>
    <row r="3449" spans="4:44" x14ac:dyDescent="0.25">
      <c r="D3449" s="16">
        <v>44802</v>
      </c>
      <c r="E3449">
        <v>85.44</v>
      </c>
      <c r="G3449" s="16">
        <v>44778</v>
      </c>
      <c r="H3449">
        <v>61.014000000000003</v>
      </c>
      <c r="J3449" s="16">
        <v>44749</v>
      </c>
      <c r="K3449">
        <v>11.682</v>
      </c>
      <c r="P3449" s="15">
        <v>44937</v>
      </c>
      <c r="Q3449">
        <v>156.24</v>
      </c>
      <c r="S3449" s="15">
        <v>44817</v>
      </c>
      <c r="T3449">
        <v>67.3279</v>
      </c>
      <c r="V3449" s="15">
        <v>44677</v>
      </c>
      <c r="W3449">
        <v>21.24</v>
      </c>
      <c r="Y3449" s="15">
        <v>44817</v>
      </c>
      <c r="Z3449">
        <v>47.441600000000001</v>
      </c>
      <c r="AN3449" s="15">
        <v>44771</v>
      </c>
      <c r="AO3449">
        <v>160.6</v>
      </c>
      <c r="AQ3449" s="15">
        <v>44641</v>
      </c>
      <c r="AR3449">
        <v>1.1013999999999999</v>
      </c>
    </row>
    <row r="3450" spans="4:44" x14ac:dyDescent="0.25">
      <c r="D3450" s="16">
        <v>44803</v>
      </c>
      <c r="E3450">
        <v>85.23</v>
      </c>
      <c r="G3450" s="16">
        <v>44781</v>
      </c>
      <c r="H3450">
        <v>61.392000000000003</v>
      </c>
      <c r="J3450" s="16">
        <v>44750</v>
      </c>
      <c r="K3450">
        <v>11.667999999999999</v>
      </c>
      <c r="P3450" s="15">
        <v>44938</v>
      </c>
      <c r="Q3450">
        <v>157.31</v>
      </c>
      <c r="S3450" s="15">
        <v>44818</v>
      </c>
      <c r="T3450">
        <v>67.427599999999998</v>
      </c>
      <c r="V3450" s="15">
        <v>44678</v>
      </c>
      <c r="W3450">
        <v>21.14</v>
      </c>
      <c r="Y3450" s="15">
        <v>44818</v>
      </c>
      <c r="Z3450">
        <v>47.451000000000001</v>
      </c>
      <c r="AN3450" s="15">
        <v>44774</v>
      </c>
      <c r="AO3450">
        <v>159.66999999999999</v>
      </c>
      <c r="AQ3450" s="15">
        <v>44642</v>
      </c>
      <c r="AR3450">
        <v>1.1027</v>
      </c>
    </row>
    <row r="3451" spans="4:44" x14ac:dyDescent="0.25">
      <c r="D3451" s="16">
        <v>44804</v>
      </c>
      <c r="E3451">
        <v>84.16</v>
      </c>
      <c r="G3451" s="16">
        <v>44782</v>
      </c>
      <c r="H3451">
        <v>60.468000000000004</v>
      </c>
      <c r="J3451" s="16">
        <v>44753</v>
      </c>
      <c r="K3451">
        <v>11.427</v>
      </c>
      <c r="P3451" s="15">
        <v>44939</v>
      </c>
      <c r="Q3451">
        <v>157.5</v>
      </c>
      <c r="S3451" s="15">
        <v>44819</v>
      </c>
      <c r="T3451">
        <v>67.0017</v>
      </c>
      <c r="V3451" s="15">
        <v>44679</v>
      </c>
      <c r="W3451">
        <v>21.11</v>
      </c>
      <c r="Y3451" s="15">
        <v>44819</v>
      </c>
      <c r="Z3451">
        <v>47.375300000000003</v>
      </c>
      <c r="AN3451" s="15">
        <v>44775</v>
      </c>
      <c r="AO3451">
        <v>161.9</v>
      </c>
      <c r="AQ3451" s="15">
        <v>44643</v>
      </c>
      <c r="AR3451">
        <v>1.1004</v>
      </c>
    </row>
    <row r="3452" spans="4:44" x14ac:dyDescent="0.25">
      <c r="D3452" s="16">
        <v>44805</v>
      </c>
      <c r="E3452">
        <v>82.75</v>
      </c>
      <c r="G3452" s="16">
        <v>44783</v>
      </c>
      <c r="H3452">
        <v>61.281999999999996</v>
      </c>
      <c r="J3452" s="16">
        <v>44754</v>
      </c>
      <c r="K3452">
        <v>11.435</v>
      </c>
      <c r="P3452" s="15">
        <v>44942</v>
      </c>
      <c r="Q3452">
        <v>157.31</v>
      </c>
      <c r="S3452" s="15">
        <v>44820</v>
      </c>
      <c r="T3452">
        <v>67.228300000000004</v>
      </c>
      <c r="V3452" s="15">
        <v>44680</v>
      </c>
      <c r="W3452">
        <v>21.04</v>
      </c>
      <c r="Y3452" s="15">
        <v>44820</v>
      </c>
      <c r="Z3452">
        <v>47.375300000000003</v>
      </c>
      <c r="AN3452" s="15">
        <v>44776</v>
      </c>
      <c r="AO3452">
        <v>160.94</v>
      </c>
      <c r="AQ3452" s="15">
        <v>44644</v>
      </c>
      <c r="AR3452">
        <v>1.0995999999999999</v>
      </c>
    </row>
    <row r="3453" spans="4:44" x14ac:dyDescent="0.25">
      <c r="D3453" s="16">
        <v>44806</v>
      </c>
      <c r="E3453">
        <v>84.9</v>
      </c>
      <c r="G3453" s="16">
        <v>44784</v>
      </c>
      <c r="H3453">
        <v>61.548000000000002</v>
      </c>
      <c r="J3453" s="16">
        <v>44755</v>
      </c>
      <c r="K3453">
        <v>11.356999999999999</v>
      </c>
      <c r="P3453" s="15">
        <v>44943</v>
      </c>
      <c r="Q3453">
        <v>158.51</v>
      </c>
      <c r="S3453" s="15">
        <v>44823</v>
      </c>
      <c r="T3453">
        <v>67.481899999999996</v>
      </c>
      <c r="V3453" s="15">
        <v>44683</v>
      </c>
      <c r="W3453">
        <v>20.87</v>
      </c>
      <c r="Y3453" s="15">
        <v>44823</v>
      </c>
      <c r="Z3453">
        <v>47.3279</v>
      </c>
      <c r="AN3453" s="15">
        <v>44777</v>
      </c>
      <c r="AO3453">
        <v>161.76</v>
      </c>
      <c r="AQ3453" s="15">
        <v>44645</v>
      </c>
      <c r="AR3453">
        <v>1.0981000000000001</v>
      </c>
    </row>
    <row r="3454" spans="4:44" x14ac:dyDescent="0.25">
      <c r="D3454" s="16">
        <v>44809</v>
      </c>
      <c r="E3454">
        <v>83.58</v>
      </c>
      <c r="G3454" s="16">
        <v>44785</v>
      </c>
      <c r="H3454">
        <v>62.281999999999996</v>
      </c>
      <c r="J3454" s="16">
        <v>44756</v>
      </c>
      <c r="K3454">
        <v>11.273999999999999</v>
      </c>
      <c r="P3454" s="15">
        <v>44944</v>
      </c>
      <c r="Q3454">
        <v>159.63999999999999</v>
      </c>
      <c r="S3454" s="15">
        <v>44824</v>
      </c>
      <c r="T3454">
        <v>66.793400000000005</v>
      </c>
      <c r="V3454" s="15">
        <v>44684</v>
      </c>
      <c r="W3454">
        <v>20.96</v>
      </c>
      <c r="Y3454" s="15">
        <v>44824</v>
      </c>
      <c r="Z3454">
        <v>47.261600000000001</v>
      </c>
      <c r="AN3454" s="15">
        <v>44778</v>
      </c>
      <c r="AO3454">
        <v>162.19</v>
      </c>
      <c r="AQ3454" s="15">
        <v>44648</v>
      </c>
      <c r="AR3454">
        <v>1.0978000000000001</v>
      </c>
    </row>
    <row r="3455" spans="4:44" x14ac:dyDescent="0.25">
      <c r="D3455" s="16">
        <v>44810</v>
      </c>
      <c r="E3455">
        <v>83.81</v>
      </c>
      <c r="G3455" s="16">
        <v>44788</v>
      </c>
      <c r="H3455">
        <v>63.167999999999999</v>
      </c>
      <c r="J3455" s="16">
        <v>44757</v>
      </c>
      <c r="K3455">
        <v>11.278</v>
      </c>
      <c r="P3455" s="15">
        <v>44945</v>
      </c>
      <c r="Q3455">
        <v>158.91</v>
      </c>
      <c r="S3455" s="15">
        <v>44825</v>
      </c>
      <c r="T3455">
        <v>66.593999999999994</v>
      </c>
      <c r="V3455" s="15">
        <v>44685</v>
      </c>
      <c r="W3455">
        <v>20.88</v>
      </c>
      <c r="Y3455" s="15">
        <v>44825</v>
      </c>
      <c r="Z3455">
        <v>47.204799999999999</v>
      </c>
      <c r="AN3455" s="15">
        <v>44781</v>
      </c>
      <c r="AO3455">
        <v>162.44</v>
      </c>
      <c r="AQ3455" s="15">
        <v>44649</v>
      </c>
      <c r="AR3455">
        <v>1.1085</v>
      </c>
    </row>
    <row r="3456" spans="4:44" x14ac:dyDescent="0.25">
      <c r="D3456" s="16">
        <v>44811</v>
      </c>
      <c r="E3456">
        <v>83.86</v>
      </c>
      <c r="G3456" s="16">
        <v>44789</v>
      </c>
      <c r="H3456">
        <v>62.908000000000001</v>
      </c>
      <c r="J3456" s="16">
        <v>44760</v>
      </c>
      <c r="K3456">
        <v>11.403</v>
      </c>
      <c r="P3456" s="15">
        <v>44946</v>
      </c>
      <c r="Q3456">
        <v>157.52000000000001</v>
      </c>
      <c r="S3456" s="15">
        <v>44826</v>
      </c>
      <c r="T3456">
        <v>66.195400000000006</v>
      </c>
      <c r="V3456" s="15">
        <v>44686</v>
      </c>
      <c r="W3456">
        <v>20.86</v>
      </c>
      <c r="Y3456" s="15">
        <v>44826</v>
      </c>
      <c r="Z3456">
        <v>47.0154</v>
      </c>
      <c r="AN3456" s="15">
        <v>44782</v>
      </c>
      <c r="AO3456">
        <v>162.66999999999999</v>
      </c>
      <c r="AQ3456" s="15">
        <v>44650</v>
      </c>
      <c r="AR3456">
        <v>1.1155999999999999</v>
      </c>
    </row>
    <row r="3457" spans="4:44" x14ac:dyDescent="0.25">
      <c r="D3457" s="16">
        <v>44812</v>
      </c>
      <c r="E3457">
        <v>84.28</v>
      </c>
      <c r="G3457" s="16">
        <v>44790</v>
      </c>
      <c r="H3457">
        <v>62.63</v>
      </c>
      <c r="J3457" s="16">
        <v>44761</v>
      </c>
      <c r="K3457">
        <v>11.379</v>
      </c>
      <c r="P3457" s="15">
        <v>44949</v>
      </c>
      <c r="Q3457">
        <v>157.05000000000001</v>
      </c>
      <c r="S3457" s="15">
        <v>44827</v>
      </c>
      <c r="T3457">
        <v>65.352699999999999</v>
      </c>
      <c r="V3457" s="15">
        <v>44687</v>
      </c>
      <c r="W3457">
        <v>20.73</v>
      </c>
      <c r="Y3457" s="15">
        <v>44827</v>
      </c>
      <c r="Z3457">
        <v>46.882800000000003</v>
      </c>
      <c r="AN3457" s="15">
        <v>44783</v>
      </c>
      <c r="AO3457">
        <v>161.28</v>
      </c>
      <c r="AQ3457" s="15">
        <v>44651</v>
      </c>
      <c r="AR3457">
        <v>1.1065</v>
      </c>
    </row>
    <row r="3458" spans="4:44" x14ac:dyDescent="0.25">
      <c r="D3458" s="16">
        <v>44813</v>
      </c>
      <c r="E3458">
        <v>85.48</v>
      </c>
      <c r="G3458" s="16">
        <v>44791</v>
      </c>
      <c r="H3458">
        <v>63.13</v>
      </c>
      <c r="J3458" s="16">
        <v>44762</v>
      </c>
      <c r="K3458">
        <v>11.412000000000001</v>
      </c>
      <c r="P3458" s="15">
        <v>44950</v>
      </c>
      <c r="Q3458">
        <v>157.83000000000001</v>
      </c>
      <c r="S3458" s="15">
        <v>44830</v>
      </c>
      <c r="T3458">
        <v>64.582599999999999</v>
      </c>
      <c r="V3458" s="15">
        <v>44690</v>
      </c>
      <c r="W3458">
        <v>20.62</v>
      </c>
      <c r="Y3458" s="15">
        <v>44830</v>
      </c>
      <c r="Z3458">
        <v>46.6081</v>
      </c>
      <c r="AN3458" s="15">
        <v>44784</v>
      </c>
      <c r="AO3458">
        <v>160.61000000000001</v>
      </c>
      <c r="AQ3458" s="15">
        <v>44652</v>
      </c>
      <c r="AR3458">
        <v>1.1052999999999999</v>
      </c>
    </row>
    <row r="3459" spans="4:44" x14ac:dyDescent="0.25">
      <c r="D3459" s="16">
        <v>44816</v>
      </c>
      <c r="E3459">
        <v>87.37</v>
      </c>
      <c r="G3459" s="16">
        <v>44792</v>
      </c>
      <c r="H3459">
        <v>62.38</v>
      </c>
      <c r="J3459" s="16">
        <v>44763</v>
      </c>
      <c r="K3459">
        <v>11.461</v>
      </c>
      <c r="P3459" s="15">
        <v>44951</v>
      </c>
      <c r="Q3459">
        <v>157.49</v>
      </c>
      <c r="S3459" s="15">
        <v>44831</v>
      </c>
      <c r="T3459">
        <v>64.446700000000007</v>
      </c>
      <c r="V3459" s="15">
        <v>44691</v>
      </c>
      <c r="W3459">
        <v>20.67</v>
      </c>
      <c r="Y3459" s="15">
        <v>44831</v>
      </c>
      <c r="Z3459">
        <v>46.484999999999999</v>
      </c>
      <c r="AN3459" s="15">
        <v>44785</v>
      </c>
      <c r="AO3459">
        <v>162.44999999999999</v>
      </c>
      <c r="AQ3459" s="15">
        <v>44655</v>
      </c>
      <c r="AR3459">
        <v>1.097</v>
      </c>
    </row>
    <row r="3460" spans="4:44" x14ac:dyDescent="0.25">
      <c r="D3460" s="16">
        <v>44817</v>
      </c>
      <c r="E3460">
        <v>85.86</v>
      </c>
      <c r="G3460" s="16">
        <v>44795</v>
      </c>
      <c r="H3460">
        <v>62.56</v>
      </c>
      <c r="J3460" s="16">
        <v>44764</v>
      </c>
      <c r="K3460">
        <v>11.426</v>
      </c>
      <c r="P3460" s="15">
        <v>44952</v>
      </c>
      <c r="Q3460">
        <v>156.87</v>
      </c>
      <c r="S3460" s="15">
        <v>44832</v>
      </c>
      <c r="T3460">
        <v>65.597399999999993</v>
      </c>
      <c r="V3460" s="15">
        <v>44692</v>
      </c>
      <c r="W3460">
        <v>20.73</v>
      </c>
      <c r="Y3460" s="15">
        <v>44832</v>
      </c>
      <c r="Z3460">
        <v>46.911200000000001</v>
      </c>
      <c r="AN3460" s="15">
        <v>44789</v>
      </c>
      <c r="AO3460">
        <v>161.77000000000001</v>
      </c>
      <c r="AQ3460" s="15">
        <v>44656</v>
      </c>
      <c r="AR3460">
        <v>1.0903</v>
      </c>
    </row>
    <row r="3461" spans="4:44" x14ac:dyDescent="0.25">
      <c r="D3461" s="16">
        <v>44818</v>
      </c>
      <c r="E3461">
        <v>85.37</v>
      </c>
      <c r="G3461" s="16">
        <v>44796</v>
      </c>
      <c r="H3461">
        <v>62.533999999999999</v>
      </c>
      <c r="J3461" s="16">
        <v>44767</v>
      </c>
      <c r="K3461">
        <v>11.406000000000001</v>
      </c>
      <c r="P3461" s="15">
        <v>44953</v>
      </c>
      <c r="Q3461">
        <v>156.33000000000001</v>
      </c>
      <c r="S3461" s="15">
        <v>44833</v>
      </c>
      <c r="T3461">
        <v>64.981300000000005</v>
      </c>
      <c r="V3461" s="15">
        <v>44693</v>
      </c>
      <c r="W3461">
        <v>20.71</v>
      </c>
      <c r="Y3461" s="15">
        <v>44833</v>
      </c>
      <c r="Z3461">
        <v>46.759599999999999</v>
      </c>
      <c r="AN3461" s="15">
        <v>44790</v>
      </c>
      <c r="AO3461">
        <v>160.83000000000001</v>
      </c>
      <c r="AQ3461" s="15">
        <v>44657</v>
      </c>
      <c r="AR3461">
        <v>1.0892999999999999</v>
      </c>
    </row>
    <row r="3462" spans="4:44" x14ac:dyDescent="0.25">
      <c r="D3462" s="16">
        <v>44819</v>
      </c>
      <c r="E3462">
        <v>84.77</v>
      </c>
      <c r="G3462" s="16">
        <v>44797</v>
      </c>
      <c r="H3462">
        <v>62.497999999999998</v>
      </c>
      <c r="J3462" s="16">
        <v>44768</v>
      </c>
      <c r="K3462">
        <v>11.451000000000001</v>
      </c>
      <c r="P3462" s="15">
        <v>44956</v>
      </c>
      <c r="Q3462">
        <v>155.37</v>
      </c>
      <c r="S3462" s="15">
        <v>44834</v>
      </c>
      <c r="T3462">
        <v>64.682299999999998</v>
      </c>
      <c r="V3462" s="15">
        <v>44694</v>
      </c>
      <c r="W3462">
        <v>20.73</v>
      </c>
      <c r="Y3462" s="15">
        <v>44834</v>
      </c>
      <c r="Z3462">
        <v>46.674399999999999</v>
      </c>
      <c r="AN3462" s="15">
        <v>44791</v>
      </c>
      <c r="AO3462">
        <v>161.22999999999999</v>
      </c>
      <c r="AQ3462" s="15">
        <v>44658</v>
      </c>
      <c r="AR3462">
        <v>1.0878000000000001</v>
      </c>
    </row>
    <row r="3463" spans="4:44" x14ac:dyDescent="0.25">
      <c r="D3463" s="16">
        <v>44820</v>
      </c>
      <c r="E3463">
        <v>83.74</v>
      </c>
      <c r="G3463" s="16">
        <v>44798</v>
      </c>
      <c r="H3463">
        <v>62.698</v>
      </c>
      <c r="J3463" s="16">
        <v>44769</v>
      </c>
      <c r="K3463">
        <v>11.532999999999999</v>
      </c>
      <c r="P3463" s="15">
        <v>44957</v>
      </c>
      <c r="Q3463">
        <v>155.6</v>
      </c>
      <c r="S3463" s="15">
        <v>44837</v>
      </c>
      <c r="T3463">
        <v>65.53</v>
      </c>
      <c r="V3463" s="15">
        <v>44697</v>
      </c>
      <c r="W3463">
        <v>20.75</v>
      </c>
      <c r="Y3463" s="15">
        <v>44837</v>
      </c>
      <c r="Z3463">
        <v>46.934899999999999</v>
      </c>
      <c r="AN3463" s="15">
        <v>44792</v>
      </c>
      <c r="AO3463">
        <v>161.5</v>
      </c>
      <c r="AQ3463" s="15">
        <v>44659</v>
      </c>
      <c r="AR3463">
        <v>1.0875999999999999</v>
      </c>
    </row>
    <row r="3464" spans="4:44" x14ac:dyDescent="0.25">
      <c r="D3464" s="16">
        <v>44823</v>
      </c>
      <c r="E3464">
        <v>83.86</v>
      </c>
      <c r="G3464" s="16">
        <v>44799</v>
      </c>
      <c r="H3464">
        <v>61.841999999999999</v>
      </c>
      <c r="J3464" s="16">
        <v>44770</v>
      </c>
      <c r="K3464">
        <v>11.573</v>
      </c>
      <c r="P3464" s="15">
        <v>44958</v>
      </c>
      <c r="Q3464">
        <v>155.62</v>
      </c>
      <c r="S3464" s="15">
        <v>44838</v>
      </c>
      <c r="T3464">
        <v>66.941299999999998</v>
      </c>
      <c r="V3464" s="15">
        <v>44698</v>
      </c>
      <c r="W3464">
        <v>20.77</v>
      </c>
      <c r="Y3464" s="15">
        <v>44838</v>
      </c>
      <c r="Z3464">
        <v>47.020299999999999</v>
      </c>
      <c r="AN3464" s="15">
        <v>44795</v>
      </c>
      <c r="AO3464">
        <v>162</v>
      </c>
      <c r="AQ3464" s="15">
        <v>44662</v>
      </c>
      <c r="AR3464">
        <v>1.0883</v>
      </c>
    </row>
    <row r="3465" spans="4:44" x14ac:dyDescent="0.25">
      <c r="D3465" s="16">
        <v>44824</v>
      </c>
      <c r="E3465">
        <v>83</v>
      </c>
      <c r="G3465" s="16">
        <v>44802</v>
      </c>
      <c r="H3465">
        <v>60.814</v>
      </c>
      <c r="J3465" s="16">
        <v>44771</v>
      </c>
      <c r="K3465">
        <v>11.47</v>
      </c>
      <c r="P3465" s="15">
        <v>44959</v>
      </c>
      <c r="Q3465">
        <v>159.4</v>
      </c>
      <c r="S3465" s="15">
        <v>44839</v>
      </c>
      <c r="T3465">
        <v>66.677199999999999</v>
      </c>
      <c r="V3465" s="15">
        <v>44699</v>
      </c>
      <c r="W3465">
        <v>20.74</v>
      </c>
      <c r="Y3465" s="15">
        <v>44839</v>
      </c>
      <c r="Z3465">
        <v>46.896900000000002</v>
      </c>
      <c r="AN3465" s="15">
        <v>44796</v>
      </c>
      <c r="AO3465">
        <v>162.59</v>
      </c>
      <c r="AQ3465" s="15">
        <v>44663</v>
      </c>
      <c r="AR3465">
        <v>1.0826</v>
      </c>
    </row>
    <row r="3466" spans="4:44" x14ac:dyDescent="0.25">
      <c r="D3466" s="16">
        <v>44825</v>
      </c>
      <c r="E3466">
        <v>83.76</v>
      </c>
      <c r="G3466" s="16">
        <v>44803</v>
      </c>
      <c r="H3466">
        <v>60.76</v>
      </c>
      <c r="J3466" s="16">
        <v>44774</v>
      </c>
      <c r="K3466">
        <v>11.391999999999999</v>
      </c>
      <c r="P3466" s="15">
        <v>44960</v>
      </c>
      <c r="Q3466">
        <v>157.47</v>
      </c>
      <c r="S3466" s="15">
        <v>44840</v>
      </c>
      <c r="T3466">
        <v>66.476900000000001</v>
      </c>
      <c r="V3466" s="15">
        <v>44700</v>
      </c>
      <c r="W3466">
        <v>20.61</v>
      </c>
      <c r="Y3466" s="15">
        <v>44840</v>
      </c>
      <c r="Z3466">
        <v>46.84</v>
      </c>
      <c r="AN3466" s="15">
        <v>44797</v>
      </c>
      <c r="AO3466">
        <v>163.11000000000001</v>
      </c>
      <c r="AQ3466" s="15">
        <v>44664</v>
      </c>
      <c r="AR3466">
        <v>1.0885</v>
      </c>
    </row>
    <row r="3467" spans="4:44" x14ac:dyDescent="0.25">
      <c r="D3467" s="16">
        <v>44826</v>
      </c>
      <c r="E3467">
        <v>82.2</v>
      </c>
      <c r="G3467" s="16">
        <v>44804</v>
      </c>
      <c r="H3467">
        <v>60.338000000000001</v>
      </c>
      <c r="J3467" s="16">
        <v>44775</v>
      </c>
      <c r="K3467">
        <v>11.43</v>
      </c>
      <c r="P3467" s="15">
        <v>44963</v>
      </c>
      <c r="Q3467">
        <v>156.44999999999999</v>
      </c>
      <c r="S3467" s="15">
        <v>44841</v>
      </c>
      <c r="T3467">
        <v>65.666600000000003</v>
      </c>
      <c r="V3467" s="15">
        <v>44701</v>
      </c>
      <c r="W3467">
        <v>20.61</v>
      </c>
      <c r="Y3467" s="15">
        <v>44841</v>
      </c>
      <c r="Z3467">
        <v>46.678699999999999</v>
      </c>
      <c r="AN3467" s="15">
        <v>44798</v>
      </c>
      <c r="AO3467">
        <v>163.44999999999999</v>
      </c>
      <c r="AQ3467" s="15">
        <v>44665</v>
      </c>
      <c r="AR3467">
        <v>1.0827</v>
      </c>
    </row>
    <row r="3468" spans="4:44" x14ac:dyDescent="0.25">
      <c r="D3468" s="16">
        <v>44827</v>
      </c>
      <c r="E3468">
        <v>80.3</v>
      </c>
      <c r="G3468" s="16">
        <v>44805</v>
      </c>
      <c r="H3468">
        <v>59.851999999999997</v>
      </c>
      <c r="J3468" s="16">
        <v>44776</v>
      </c>
      <c r="K3468">
        <v>11.512</v>
      </c>
      <c r="P3468" s="15">
        <v>44964</v>
      </c>
      <c r="Q3468">
        <v>156.13</v>
      </c>
      <c r="S3468" s="15">
        <v>44844</v>
      </c>
      <c r="T3468">
        <v>64.865300000000005</v>
      </c>
      <c r="V3468" s="15">
        <v>44704</v>
      </c>
      <c r="W3468">
        <v>20.62</v>
      </c>
      <c r="Y3468" s="15">
        <v>44844</v>
      </c>
      <c r="Z3468">
        <v>46.612200000000001</v>
      </c>
      <c r="AN3468" s="15">
        <v>44799</v>
      </c>
      <c r="AO3468">
        <v>161.08000000000001</v>
      </c>
      <c r="AQ3468" s="15">
        <v>44666</v>
      </c>
      <c r="AR3468">
        <v>1.0806</v>
      </c>
    </row>
    <row r="3469" spans="4:44" x14ac:dyDescent="0.25">
      <c r="D3469" s="16">
        <v>44830</v>
      </c>
      <c r="E3469">
        <v>80.2</v>
      </c>
      <c r="G3469" s="16">
        <v>44806</v>
      </c>
      <c r="H3469">
        <v>59.624000000000002</v>
      </c>
      <c r="J3469" s="16">
        <v>44777</v>
      </c>
      <c r="K3469">
        <v>11.528</v>
      </c>
      <c r="P3469" s="15">
        <v>44965</v>
      </c>
      <c r="Q3469">
        <v>155.36000000000001</v>
      </c>
      <c r="S3469" s="15">
        <v>44845</v>
      </c>
      <c r="T3469">
        <v>65.065600000000003</v>
      </c>
      <c r="V3469" s="15">
        <v>44705</v>
      </c>
      <c r="W3469">
        <v>20.58</v>
      </c>
      <c r="Y3469" s="15">
        <v>44845</v>
      </c>
      <c r="Z3469">
        <v>46.555300000000003</v>
      </c>
      <c r="AN3469" s="15">
        <v>44802</v>
      </c>
      <c r="AO3469">
        <v>161.5</v>
      </c>
      <c r="AQ3469" s="15">
        <v>44669</v>
      </c>
      <c r="AR3469">
        <v>1.0780000000000001</v>
      </c>
    </row>
    <row r="3470" spans="4:44" x14ac:dyDescent="0.25">
      <c r="D3470" s="16">
        <v>44831</v>
      </c>
      <c r="E3470">
        <v>79.75</v>
      </c>
      <c r="G3470" s="16">
        <v>44809</v>
      </c>
      <c r="H3470">
        <v>59.793999999999997</v>
      </c>
      <c r="J3470" s="16">
        <v>44778</v>
      </c>
      <c r="K3470">
        <v>11.582000000000001</v>
      </c>
      <c r="P3470" s="15">
        <v>44966</v>
      </c>
      <c r="Q3470">
        <v>156.21</v>
      </c>
      <c r="S3470" s="15">
        <v>44846</v>
      </c>
      <c r="T3470">
        <v>65.174899999999994</v>
      </c>
      <c r="V3470" s="15">
        <v>44706</v>
      </c>
      <c r="W3470">
        <v>20.57</v>
      </c>
      <c r="Y3470" s="15">
        <v>44846</v>
      </c>
      <c r="Z3470">
        <v>46.536299999999997</v>
      </c>
      <c r="AN3470" s="15">
        <v>44803</v>
      </c>
      <c r="AO3470">
        <v>159.66</v>
      </c>
      <c r="AQ3470" s="15">
        <v>44670</v>
      </c>
      <c r="AR3470">
        <v>1.0786</v>
      </c>
    </row>
    <row r="3471" spans="4:44" x14ac:dyDescent="0.25">
      <c r="D3471" s="16">
        <v>44832</v>
      </c>
      <c r="E3471">
        <v>80.02</v>
      </c>
      <c r="G3471" s="16">
        <v>44810</v>
      </c>
      <c r="H3471">
        <v>58.783999999999999</v>
      </c>
      <c r="J3471" s="16">
        <v>44781</v>
      </c>
      <c r="K3471">
        <v>11.603</v>
      </c>
      <c r="P3471" s="15">
        <v>44967</v>
      </c>
      <c r="Q3471">
        <v>155.37</v>
      </c>
      <c r="S3471" s="15">
        <v>44847</v>
      </c>
      <c r="T3471">
        <v>65.320599999999999</v>
      </c>
      <c r="V3471" s="15">
        <v>44707</v>
      </c>
      <c r="W3471">
        <v>20.62</v>
      </c>
      <c r="Y3471" s="15">
        <v>44847</v>
      </c>
      <c r="Z3471">
        <v>46.469900000000003</v>
      </c>
      <c r="AN3471" s="15">
        <v>44804</v>
      </c>
      <c r="AO3471">
        <v>158.55000000000001</v>
      </c>
      <c r="AQ3471" s="15">
        <v>44671</v>
      </c>
      <c r="AR3471">
        <v>1.085</v>
      </c>
    </row>
    <row r="3472" spans="4:44" x14ac:dyDescent="0.25">
      <c r="D3472" s="16">
        <v>44833</v>
      </c>
      <c r="E3472">
        <v>78.599999999999994</v>
      </c>
      <c r="G3472" s="16">
        <v>44811</v>
      </c>
      <c r="H3472">
        <v>57.872</v>
      </c>
      <c r="J3472" s="16">
        <v>44782</v>
      </c>
      <c r="K3472">
        <v>11.539</v>
      </c>
      <c r="P3472" s="15">
        <v>44970</v>
      </c>
      <c r="Q3472">
        <v>155.06</v>
      </c>
      <c r="S3472" s="15">
        <v>44848</v>
      </c>
      <c r="T3472">
        <v>65.111199999999997</v>
      </c>
      <c r="V3472" s="15">
        <v>44708</v>
      </c>
      <c r="W3472">
        <v>20.68</v>
      </c>
      <c r="Y3472" s="15">
        <v>44848</v>
      </c>
      <c r="Z3472">
        <v>46.327599999999997</v>
      </c>
      <c r="AN3472" s="15">
        <v>44805</v>
      </c>
      <c r="AO3472">
        <v>158.15</v>
      </c>
      <c r="AQ3472" s="15">
        <v>44672</v>
      </c>
      <c r="AR3472">
        <v>1.0835999999999999</v>
      </c>
    </row>
    <row r="3473" spans="4:44" x14ac:dyDescent="0.25">
      <c r="D3473" s="16">
        <v>44834</v>
      </c>
      <c r="E3473">
        <v>79.66</v>
      </c>
      <c r="G3473" s="16">
        <v>44812</v>
      </c>
      <c r="H3473">
        <v>58.957999999999998</v>
      </c>
      <c r="J3473" s="16">
        <v>44783</v>
      </c>
      <c r="K3473">
        <v>11.528</v>
      </c>
      <c r="P3473" s="15">
        <v>44971</v>
      </c>
      <c r="Q3473">
        <v>154.49</v>
      </c>
      <c r="S3473" s="15">
        <v>44851</v>
      </c>
      <c r="T3473">
        <v>65.912400000000005</v>
      </c>
      <c r="V3473" s="15">
        <v>44711</v>
      </c>
      <c r="W3473">
        <v>20.71</v>
      </c>
      <c r="Y3473" s="15">
        <v>44851</v>
      </c>
      <c r="Z3473">
        <v>46.431899999999999</v>
      </c>
      <c r="AN3473" s="15">
        <v>44806</v>
      </c>
      <c r="AO3473">
        <v>158.54</v>
      </c>
      <c r="AQ3473" s="15">
        <v>44673</v>
      </c>
      <c r="AR3473">
        <v>1.0793999999999999</v>
      </c>
    </row>
    <row r="3474" spans="4:44" x14ac:dyDescent="0.25">
      <c r="D3474" s="16">
        <v>44837</v>
      </c>
      <c r="E3474">
        <v>80.22</v>
      </c>
      <c r="G3474" s="16">
        <v>44813</v>
      </c>
      <c r="H3474">
        <v>59.384</v>
      </c>
      <c r="J3474" s="16">
        <v>44784</v>
      </c>
      <c r="K3474">
        <v>11.653</v>
      </c>
      <c r="P3474" s="15">
        <v>44972</v>
      </c>
      <c r="Q3474">
        <v>154.15</v>
      </c>
      <c r="S3474" s="15">
        <v>44852</v>
      </c>
      <c r="T3474">
        <v>66.376800000000003</v>
      </c>
      <c r="V3474" s="15">
        <v>44712</v>
      </c>
      <c r="W3474">
        <v>20.71</v>
      </c>
      <c r="Y3474" s="15">
        <v>44852</v>
      </c>
      <c r="Z3474">
        <v>46.479399999999998</v>
      </c>
      <c r="AN3474" s="15">
        <v>44809</v>
      </c>
      <c r="AO3474">
        <v>159.9</v>
      </c>
      <c r="AQ3474" s="15">
        <v>44676</v>
      </c>
      <c r="AR3474">
        <v>1.0710999999999999</v>
      </c>
    </row>
    <row r="3475" spans="4:44" x14ac:dyDescent="0.25">
      <c r="D3475" s="16">
        <v>44838</v>
      </c>
      <c r="E3475">
        <v>83.59</v>
      </c>
      <c r="G3475" s="16">
        <v>44816</v>
      </c>
      <c r="H3475">
        <v>59.27</v>
      </c>
      <c r="J3475" s="16">
        <v>44785</v>
      </c>
      <c r="K3475">
        <v>11.734999999999999</v>
      </c>
      <c r="P3475" s="15">
        <v>44973</v>
      </c>
      <c r="Q3475">
        <v>154.03</v>
      </c>
      <c r="S3475" s="15">
        <v>44853</v>
      </c>
      <c r="T3475">
        <v>65.739400000000003</v>
      </c>
      <c r="V3475" s="15">
        <v>44713</v>
      </c>
      <c r="W3475">
        <v>20.71</v>
      </c>
      <c r="Y3475" s="15">
        <v>44853</v>
      </c>
      <c r="Z3475">
        <v>46.261099999999999</v>
      </c>
      <c r="AN3475" s="15">
        <v>44810</v>
      </c>
      <c r="AO3475">
        <v>159.38999999999999</v>
      </c>
      <c r="AQ3475" s="15">
        <v>44677</v>
      </c>
      <c r="AR3475">
        <v>1.0636000000000001</v>
      </c>
    </row>
    <row r="3476" spans="4:44" x14ac:dyDescent="0.25">
      <c r="D3476" s="16">
        <v>44839</v>
      </c>
      <c r="E3476">
        <v>82.7</v>
      </c>
      <c r="G3476" s="16">
        <v>44817</v>
      </c>
      <c r="H3476">
        <v>58.462000000000003</v>
      </c>
      <c r="J3476" s="16">
        <v>44788</v>
      </c>
      <c r="K3476">
        <v>11.811999999999999</v>
      </c>
      <c r="P3476" s="15">
        <v>44974</v>
      </c>
      <c r="Q3476">
        <v>154.07</v>
      </c>
      <c r="S3476" s="15">
        <v>44854</v>
      </c>
      <c r="T3476">
        <v>65.375200000000007</v>
      </c>
      <c r="V3476" s="15">
        <v>44714</v>
      </c>
      <c r="W3476">
        <v>20.71</v>
      </c>
      <c r="Y3476" s="15">
        <v>44854</v>
      </c>
      <c r="Z3476">
        <v>46.147300000000001</v>
      </c>
      <c r="AN3476" s="15">
        <v>44811</v>
      </c>
      <c r="AO3476">
        <v>159.52000000000001</v>
      </c>
      <c r="AQ3476" s="15">
        <v>44678</v>
      </c>
      <c r="AR3476">
        <v>1.0555000000000001</v>
      </c>
    </row>
    <row r="3477" spans="4:44" x14ac:dyDescent="0.25">
      <c r="D3477" s="16">
        <v>44840</v>
      </c>
      <c r="E3477">
        <v>82.3</v>
      </c>
      <c r="G3477" s="16">
        <v>44818</v>
      </c>
      <c r="H3477">
        <v>58.804000000000002</v>
      </c>
      <c r="J3477" s="16">
        <v>44789</v>
      </c>
      <c r="K3477">
        <v>11.824999999999999</v>
      </c>
      <c r="P3477" s="15">
        <v>44977</v>
      </c>
      <c r="Q3477">
        <v>154.47</v>
      </c>
      <c r="S3477" s="15">
        <v>44855</v>
      </c>
      <c r="T3477">
        <v>66.003500000000003</v>
      </c>
      <c r="V3477" s="15">
        <v>44715</v>
      </c>
      <c r="W3477">
        <v>20.71</v>
      </c>
      <c r="Y3477" s="15">
        <v>44855</v>
      </c>
      <c r="Z3477">
        <v>46.356000000000002</v>
      </c>
      <c r="AN3477" s="15">
        <v>44812</v>
      </c>
      <c r="AO3477">
        <v>159.05000000000001</v>
      </c>
      <c r="AQ3477" s="15">
        <v>44679</v>
      </c>
      <c r="AR3477">
        <v>1.0494000000000001</v>
      </c>
    </row>
    <row r="3478" spans="4:44" x14ac:dyDescent="0.25">
      <c r="D3478" s="16">
        <v>44841</v>
      </c>
      <c r="E3478">
        <v>80.959999999999994</v>
      </c>
      <c r="G3478" s="16">
        <v>44819</v>
      </c>
      <c r="H3478">
        <v>58.415999999999997</v>
      </c>
      <c r="J3478" s="16">
        <v>44790</v>
      </c>
      <c r="K3478">
        <v>11.776</v>
      </c>
      <c r="P3478" s="15">
        <v>44978</v>
      </c>
      <c r="Q3478">
        <v>152.87</v>
      </c>
      <c r="S3478" s="15">
        <v>44858</v>
      </c>
      <c r="T3478">
        <v>66.049000000000007</v>
      </c>
      <c r="V3478" s="15">
        <v>44718</v>
      </c>
      <c r="W3478">
        <v>20.69</v>
      </c>
      <c r="Y3478" s="15">
        <v>44858</v>
      </c>
      <c r="Z3478">
        <v>46.356000000000002</v>
      </c>
      <c r="AN3478" s="15">
        <v>44813</v>
      </c>
      <c r="AO3478">
        <v>158.56</v>
      </c>
      <c r="AQ3478" s="15">
        <v>44680</v>
      </c>
      <c r="AR3478">
        <v>1.0541</v>
      </c>
    </row>
    <row r="3479" spans="4:44" x14ac:dyDescent="0.25">
      <c r="D3479" s="16">
        <v>44844</v>
      </c>
      <c r="E3479">
        <v>80.52</v>
      </c>
      <c r="G3479" s="16">
        <v>44820</v>
      </c>
      <c r="H3479">
        <v>58.026000000000003</v>
      </c>
      <c r="J3479" s="16">
        <v>44791</v>
      </c>
      <c r="K3479">
        <v>11.781000000000001</v>
      </c>
      <c r="P3479" s="15">
        <v>44979</v>
      </c>
      <c r="Q3479">
        <v>153.09</v>
      </c>
      <c r="S3479" s="15">
        <v>44859</v>
      </c>
      <c r="T3479">
        <v>66.686400000000006</v>
      </c>
      <c r="V3479" s="15">
        <v>44719</v>
      </c>
      <c r="W3479">
        <v>20.65</v>
      </c>
      <c r="Y3479" s="15">
        <v>44859</v>
      </c>
      <c r="Z3479">
        <v>46.479399999999998</v>
      </c>
      <c r="AN3479" s="15">
        <v>44816</v>
      </c>
      <c r="AO3479">
        <v>158.30000000000001</v>
      </c>
      <c r="AQ3479" s="15">
        <v>44683</v>
      </c>
      <c r="AR3479">
        <v>1.0504</v>
      </c>
    </row>
    <row r="3480" spans="4:44" x14ac:dyDescent="0.25">
      <c r="D3480" s="16">
        <v>44845</v>
      </c>
      <c r="E3480">
        <v>80.150000000000006</v>
      </c>
      <c r="G3480" s="16">
        <v>44823</v>
      </c>
      <c r="H3480">
        <v>58.061999999999998</v>
      </c>
      <c r="J3480" s="16">
        <v>44792</v>
      </c>
      <c r="K3480">
        <v>11.693</v>
      </c>
      <c r="P3480" s="15">
        <v>44980</v>
      </c>
      <c r="Q3480">
        <v>153.94</v>
      </c>
      <c r="S3480" s="15">
        <v>44860</v>
      </c>
      <c r="T3480">
        <v>66.868499999999997</v>
      </c>
      <c r="V3480" s="15">
        <v>44720</v>
      </c>
      <c r="W3480">
        <v>20.63</v>
      </c>
      <c r="Y3480" s="15">
        <v>44860</v>
      </c>
      <c r="Z3480">
        <v>46.5458</v>
      </c>
      <c r="AN3480" s="15">
        <v>44817</v>
      </c>
      <c r="AO3480">
        <v>158.30000000000001</v>
      </c>
      <c r="AQ3480" s="15">
        <v>44684</v>
      </c>
      <c r="AR3480">
        <v>1.052</v>
      </c>
    </row>
    <row r="3481" spans="4:44" x14ac:dyDescent="0.25">
      <c r="D3481" s="16">
        <v>44846</v>
      </c>
      <c r="E3481">
        <v>79.930000000000007</v>
      </c>
      <c r="G3481" s="16">
        <v>44824</v>
      </c>
      <c r="H3481">
        <v>57.857999999999997</v>
      </c>
      <c r="J3481" s="16">
        <v>44795</v>
      </c>
      <c r="K3481">
        <v>11.737</v>
      </c>
      <c r="P3481" s="15">
        <v>44981</v>
      </c>
      <c r="Q3481">
        <v>152.77000000000001</v>
      </c>
      <c r="S3481" s="15">
        <v>44861</v>
      </c>
      <c r="T3481">
        <v>67.360100000000003</v>
      </c>
      <c r="V3481" s="15">
        <v>44721</v>
      </c>
      <c r="W3481">
        <v>20.54</v>
      </c>
      <c r="Y3481" s="15">
        <v>44861</v>
      </c>
      <c r="Z3481">
        <v>46.669199999999996</v>
      </c>
      <c r="AN3481" s="15">
        <v>44818</v>
      </c>
      <c r="AO3481">
        <v>158.30000000000001</v>
      </c>
      <c r="AQ3481" s="15">
        <v>44685</v>
      </c>
      <c r="AR3481">
        <v>1.0621</v>
      </c>
    </row>
    <row r="3482" spans="4:44" x14ac:dyDescent="0.25">
      <c r="D3482" s="16">
        <v>44847</v>
      </c>
      <c r="E3482">
        <v>80.599999999999994</v>
      </c>
      <c r="G3482" s="16">
        <v>44825</v>
      </c>
      <c r="H3482">
        <v>58.2</v>
      </c>
      <c r="J3482" s="16">
        <v>44796</v>
      </c>
      <c r="K3482">
        <v>11.738</v>
      </c>
      <c r="P3482" s="15">
        <v>44984</v>
      </c>
      <c r="Q3482">
        <v>152.88</v>
      </c>
      <c r="S3482" s="15">
        <v>44862</v>
      </c>
      <c r="T3482">
        <v>67.879099999999994</v>
      </c>
      <c r="V3482" s="15">
        <v>44722</v>
      </c>
      <c r="W3482">
        <v>20.39</v>
      </c>
      <c r="Y3482" s="15">
        <v>44862</v>
      </c>
      <c r="Z3482">
        <v>46.612200000000001</v>
      </c>
      <c r="AN3482" s="15">
        <v>44819</v>
      </c>
      <c r="AO3482">
        <v>158.30000000000001</v>
      </c>
      <c r="AQ3482" s="15">
        <v>44686</v>
      </c>
      <c r="AR3482">
        <v>1.054</v>
      </c>
    </row>
    <row r="3483" spans="4:44" x14ac:dyDescent="0.25">
      <c r="D3483" s="16">
        <v>44848</v>
      </c>
      <c r="E3483">
        <v>81.069999999999993</v>
      </c>
      <c r="G3483" s="16">
        <v>44826</v>
      </c>
      <c r="H3483">
        <v>58.417999999999999</v>
      </c>
      <c r="J3483" s="16">
        <v>44797</v>
      </c>
      <c r="K3483">
        <v>11.804</v>
      </c>
      <c r="P3483" s="15">
        <v>44985</v>
      </c>
      <c r="Q3483">
        <v>151.16999999999999</v>
      </c>
      <c r="S3483" s="15">
        <v>44865</v>
      </c>
      <c r="T3483">
        <v>66.859399999999994</v>
      </c>
      <c r="V3483" s="15">
        <v>44725</v>
      </c>
      <c r="W3483">
        <v>20.100000000000001</v>
      </c>
      <c r="Y3483" s="15">
        <v>44865</v>
      </c>
      <c r="Z3483">
        <v>46.555300000000003</v>
      </c>
      <c r="AN3483" s="15">
        <v>44820</v>
      </c>
      <c r="AO3483">
        <v>158.30000000000001</v>
      </c>
      <c r="AQ3483" s="15">
        <v>44687</v>
      </c>
      <c r="AR3483">
        <v>1.0550999999999999</v>
      </c>
    </row>
    <row r="3484" spans="4:44" x14ac:dyDescent="0.25">
      <c r="D3484" s="16">
        <v>44851</v>
      </c>
      <c r="E3484">
        <v>82.52</v>
      </c>
      <c r="G3484" s="16">
        <v>44827</v>
      </c>
      <c r="H3484">
        <v>58.002000000000002</v>
      </c>
      <c r="J3484" s="16">
        <v>44798</v>
      </c>
      <c r="K3484">
        <v>11.935</v>
      </c>
      <c r="P3484" s="15">
        <v>44986</v>
      </c>
      <c r="Q3484">
        <v>150.99</v>
      </c>
      <c r="S3484" s="15">
        <v>44866</v>
      </c>
      <c r="T3484">
        <v>67.261499999999998</v>
      </c>
      <c r="V3484" s="15">
        <v>44726</v>
      </c>
      <c r="W3484">
        <v>19.89</v>
      </c>
      <c r="Y3484" s="15">
        <v>44866</v>
      </c>
      <c r="Z3484">
        <v>46.534399999999998</v>
      </c>
      <c r="AN3484" s="15">
        <v>44823</v>
      </c>
      <c r="AO3484">
        <v>158.30000000000001</v>
      </c>
      <c r="AQ3484" s="15">
        <v>44690</v>
      </c>
      <c r="AR3484">
        <v>1.0555000000000001</v>
      </c>
    </row>
    <row r="3485" spans="4:44" x14ac:dyDescent="0.25">
      <c r="D3485" s="16">
        <v>44852</v>
      </c>
      <c r="E3485">
        <v>83.02</v>
      </c>
      <c r="G3485" s="16">
        <v>44830</v>
      </c>
      <c r="H3485">
        <v>57.713999999999999</v>
      </c>
      <c r="J3485" s="16">
        <v>44799</v>
      </c>
      <c r="K3485">
        <v>11.868</v>
      </c>
      <c r="P3485" s="15">
        <v>44987</v>
      </c>
      <c r="Q3485">
        <v>150.55000000000001</v>
      </c>
      <c r="S3485" s="15">
        <v>44867</v>
      </c>
      <c r="T3485">
        <v>66.649100000000004</v>
      </c>
      <c r="V3485" s="15">
        <v>44727</v>
      </c>
      <c r="W3485">
        <v>20</v>
      </c>
      <c r="Y3485" s="15">
        <v>44867</v>
      </c>
      <c r="Z3485">
        <v>46.467799999999997</v>
      </c>
      <c r="AN3485" s="15">
        <v>44824</v>
      </c>
      <c r="AO3485">
        <v>158.30000000000001</v>
      </c>
      <c r="AQ3485" s="15">
        <v>44691</v>
      </c>
      <c r="AR3485">
        <v>1.0527</v>
      </c>
    </row>
    <row r="3486" spans="4:44" x14ac:dyDescent="0.25">
      <c r="D3486" s="16">
        <v>44853</v>
      </c>
      <c r="E3486">
        <v>83.2</v>
      </c>
      <c r="G3486" s="16">
        <v>44831</v>
      </c>
      <c r="H3486">
        <v>57.39</v>
      </c>
      <c r="J3486" s="16">
        <v>44802</v>
      </c>
      <c r="K3486">
        <v>11.746</v>
      </c>
      <c r="P3486" s="15">
        <v>44988</v>
      </c>
      <c r="Q3486">
        <v>151.04</v>
      </c>
      <c r="S3486" s="15">
        <v>44868</v>
      </c>
      <c r="T3486">
        <v>66.1738</v>
      </c>
      <c r="V3486" s="15">
        <v>44728</v>
      </c>
      <c r="W3486">
        <v>19.88</v>
      </c>
      <c r="Y3486" s="15">
        <v>44868</v>
      </c>
      <c r="Z3486">
        <v>46.420299999999997</v>
      </c>
      <c r="AN3486" s="15">
        <v>44825</v>
      </c>
      <c r="AO3486">
        <v>156.51</v>
      </c>
      <c r="AQ3486" s="15">
        <v>44692</v>
      </c>
      <c r="AR3486">
        <v>1.0510999999999999</v>
      </c>
    </row>
    <row r="3487" spans="4:44" x14ac:dyDescent="0.25">
      <c r="D3487" s="16">
        <v>44854</v>
      </c>
      <c r="E3487">
        <v>83.75</v>
      </c>
      <c r="G3487" s="16">
        <v>44832</v>
      </c>
      <c r="H3487">
        <v>57.664000000000001</v>
      </c>
      <c r="J3487" s="16">
        <v>44803</v>
      </c>
      <c r="K3487">
        <v>11.59</v>
      </c>
      <c r="P3487" s="15">
        <v>44991</v>
      </c>
      <c r="Q3487">
        <v>150.88</v>
      </c>
      <c r="S3487" s="15">
        <v>44869</v>
      </c>
      <c r="T3487">
        <v>66.630799999999994</v>
      </c>
      <c r="V3487" s="15">
        <v>44729</v>
      </c>
      <c r="W3487">
        <v>19.850000000000001</v>
      </c>
      <c r="Y3487" s="15">
        <v>44869</v>
      </c>
      <c r="Z3487">
        <v>46.581899999999997</v>
      </c>
      <c r="AN3487" s="15">
        <v>44826</v>
      </c>
      <c r="AO3487">
        <v>157.71</v>
      </c>
      <c r="AQ3487" s="15">
        <v>44693</v>
      </c>
      <c r="AR3487">
        <v>1.0379</v>
      </c>
    </row>
    <row r="3488" spans="4:44" x14ac:dyDescent="0.25">
      <c r="D3488" s="16">
        <v>44855</v>
      </c>
      <c r="E3488">
        <v>83.34</v>
      </c>
      <c r="G3488" s="16">
        <v>44833</v>
      </c>
      <c r="H3488">
        <v>56.59</v>
      </c>
      <c r="J3488" s="16">
        <v>44804</v>
      </c>
      <c r="K3488">
        <v>11.585000000000001</v>
      </c>
      <c r="P3488" s="15">
        <v>44992</v>
      </c>
      <c r="Q3488">
        <v>151.05000000000001</v>
      </c>
      <c r="S3488" s="15">
        <v>44872</v>
      </c>
      <c r="T3488">
        <v>66.621700000000004</v>
      </c>
      <c r="V3488" s="15">
        <v>44732</v>
      </c>
      <c r="W3488">
        <v>19.809999999999999</v>
      </c>
      <c r="Y3488" s="15">
        <v>44872</v>
      </c>
      <c r="Z3488">
        <v>46.5154</v>
      </c>
      <c r="AN3488" s="15">
        <v>44827</v>
      </c>
      <c r="AO3488">
        <v>156.99</v>
      </c>
      <c r="AQ3488" s="15">
        <v>44694</v>
      </c>
      <c r="AR3488">
        <v>1.0410999999999999</v>
      </c>
    </row>
    <row r="3489" spans="4:44" x14ac:dyDescent="0.25">
      <c r="D3489" s="16">
        <v>44858</v>
      </c>
      <c r="E3489">
        <v>84.57</v>
      </c>
      <c r="G3489" s="16">
        <v>44834</v>
      </c>
      <c r="H3489">
        <v>56.597999999999999</v>
      </c>
      <c r="J3489" s="16">
        <v>44805</v>
      </c>
      <c r="K3489">
        <v>11.542</v>
      </c>
      <c r="P3489" s="15">
        <v>44993</v>
      </c>
      <c r="Q3489">
        <v>151.83000000000001</v>
      </c>
      <c r="S3489" s="15">
        <v>44873</v>
      </c>
      <c r="T3489">
        <v>66.557699999999997</v>
      </c>
      <c r="V3489" s="15">
        <v>44733</v>
      </c>
      <c r="W3489">
        <v>19.84</v>
      </c>
      <c r="Y3489" s="15">
        <v>44873</v>
      </c>
      <c r="Z3489">
        <v>46.600900000000003</v>
      </c>
      <c r="AN3489" s="15">
        <v>44830</v>
      </c>
      <c r="AO3489">
        <v>157.59</v>
      </c>
      <c r="AQ3489" s="15">
        <v>44697</v>
      </c>
      <c r="AR3489">
        <v>1.0430999999999999</v>
      </c>
    </row>
    <row r="3490" spans="4:44" x14ac:dyDescent="0.25">
      <c r="D3490" s="16">
        <v>44859</v>
      </c>
      <c r="E3490">
        <v>85.98</v>
      </c>
      <c r="G3490" s="16">
        <v>44837</v>
      </c>
      <c r="H3490">
        <v>56.973999999999997</v>
      </c>
      <c r="J3490" s="16">
        <v>44806</v>
      </c>
      <c r="K3490">
        <v>11.525</v>
      </c>
      <c r="P3490" s="15">
        <v>44994</v>
      </c>
      <c r="Q3490">
        <v>152.19</v>
      </c>
      <c r="S3490" s="15">
        <v>44874</v>
      </c>
      <c r="T3490">
        <v>65.762500000000003</v>
      </c>
      <c r="V3490" s="15">
        <v>44734</v>
      </c>
      <c r="W3490">
        <v>19.79</v>
      </c>
      <c r="Y3490" s="15">
        <v>44874</v>
      </c>
      <c r="Z3490">
        <v>46.6295</v>
      </c>
      <c r="AN3490" s="15">
        <v>44831</v>
      </c>
      <c r="AO3490">
        <v>157.25</v>
      </c>
      <c r="AQ3490" s="15">
        <v>44698</v>
      </c>
      <c r="AR3490">
        <v>1.0547</v>
      </c>
    </row>
    <row r="3491" spans="4:44" x14ac:dyDescent="0.25">
      <c r="D3491" s="16">
        <v>44860</v>
      </c>
      <c r="E3491">
        <v>86.47</v>
      </c>
      <c r="G3491" s="16">
        <v>44838</v>
      </c>
      <c r="H3491">
        <v>57.637999999999998</v>
      </c>
      <c r="J3491" s="16">
        <v>44809</v>
      </c>
      <c r="K3491">
        <v>11.545999999999999</v>
      </c>
      <c r="P3491" s="15">
        <v>44995</v>
      </c>
      <c r="Q3491">
        <v>153.69999999999999</v>
      </c>
      <c r="S3491" s="15">
        <v>44875</v>
      </c>
      <c r="T3491">
        <v>67.809899999999999</v>
      </c>
      <c r="V3491" s="15">
        <v>44735</v>
      </c>
      <c r="W3491">
        <v>19.64</v>
      </c>
      <c r="Y3491" s="15">
        <v>44875</v>
      </c>
      <c r="Z3491">
        <v>47.171399999999998</v>
      </c>
      <c r="AN3491" s="15">
        <v>44832</v>
      </c>
      <c r="AO3491">
        <v>159.08000000000001</v>
      </c>
      <c r="AQ3491" s="15">
        <v>44699</v>
      </c>
      <c r="AR3491">
        <v>1.0466</v>
      </c>
    </row>
    <row r="3492" spans="4:44" x14ac:dyDescent="0.25">
      <c r="D3492" s="16">
        <v>44861</v>
      </c>
      <c r="E3492">
        <v>86.4</v>
      </c>
      <c r="G3492" s="16">
        <v>44839</v>
      </c>
      <c r="H3492">
        <v>57.7</v>
      </c>
      <c r="J3492" s="16">
        <v>44810</v>
      </c>
      <c r="K3492">
        <v>11.451000000000001</v>
      </c>
      <c r="P3492" s="15">
        <v>44998</v>
      </c>
      <c r="Q3492">
        <v>155.85</v>
      </c>
      <c r="S3492" s="15">
        <v>44876</v>
      </c>
      <c r="T3492">
        <v>68.047499999999999</v>
      </c>
      <c r="V3492" s="15">
        <v>44736</v>
      </c>
      <c r="W3492">
        <v>19.600000000000001</v>
      </c>
      <c r="Y3492" s="15">
        <v>44876</v>
      </c>
      <c r="Z3492">
        <v>47.2</v>
      </c>
      <c r="AN3492" s="15">
        <v>44833</v>
      </c>
      <c r="AO3492">
        <v>157.18</v>
      </c>
      <c r="AQ3492" s="15">
        <v>44700</v>
      </c>
      <c r="AR3492">
        <v>1.0586</v>
      </c>
    </row>
    <row r="3493" spans="4:44" x14ac:dyDescent="0.25">
      <c r="D3493" s="16">
        <v>44862</v>
      </c>
      <c r="E3493">
        <v>86.62</v>
      </c>
      <c r="G3493" s="16">
        <v>44840</v>
      </c>
      <c r="H3493">
        <v>58.003999999999998</v>
      </c>
      <c r="J3493" s="16">
        <v>44811</v>
      </c>
      <c r="K3493">
        <v>11.384</v>
      </c>
      <c r="P3493" s="15">
        <v>44999</v>
      </c>
      <c r="Q3493">
        <v>154.13</v>
      </c>
      <c r="S3493" s="15">
        <v>44879</v>
      </c>
      <c r="T3493">
        <v>67.544799999999995</v>
      </c>
      <c r="V3493" s="15">
        <v>44739</v>
      </c>
      <c r="W3493">
        <v>19.690000000000001</v>
      </c>
      <c r="Y3493" s="15">
        <v>44879</v>
      </c>
      <c r="Z3493">
        <v>47.123899999999999</v>
      </c>
      <c r="AN3493" s="15">
        <v>44834</v>
      </c>
      <c r="AO3493">
        <v>158.38</v>
      </c>
      <c r="AQ3493" s="15">
        <v>44701</v>
      </c>
      <c r="AR3493">
        <v>1.056</v>
      </c>
    </row>
    <row r="3494" spans="4:44" x14ac:dyDescent="0.25">
      <c r="D3494" s="16">
        <v>44865</v>
      </c>
      <c r="E3494">
        <v>86.71</v>
      </c>
      <c r="G3494" s="16">
        <v>44841</v>
      </c>
      <c r="H3494">
        <v>57.607999999999997</v>
      </c>
      <c r="J3494" s="16">
        <v>44812</v>
      </c>
      <c r="K3494">
        <v>11.398</v>
      </c>
      <c r="P3494" s="15">
        <v>45000</v>
      </c>
      <c r="Q3494">
        <v>157.5</v>
      </c>
      <c r="S3494" s="15">
        <v>44880</v>
      </c>
      <c r="T3494">
        <v>68.138900000000007</v>
      </c>
      <c r="V3494" s="15">
        <v>44740</v>
      </c>
      <c r="W3494">
        <v>19.739999999999998</v>
      </c>
      <c r="Y3494" s="15">
        <v>44880</v>
      </c>
      <c r="Z3494">
        <v>47.276000000000003</v>
      </c>
      <c r="AN3494" s="15">
        <v>44837</v>
      </c>
      <c r="AO3494">
        <v>159.28</v>
      </c>
      <c r="AQ3494" s="15">
        <v>44704</v>
      </c>
      <c r="AR3494">
        <v>1.0689</v>
      </c>
    </row>
    <row r="3495" spans="4:44" x14ac:dyDescent="0.25">
      <c r="D3495" s="16">
        <v>44866</v>
      </c>
      <c r="E3495">
        <v>87.56</v>
      </c>
      <c r="G3495" s="16">
        <v>44844</v>
      </c>
      <c r="H3495">
        <v>57.445999999999998</v>
      </c>
      <c r="J3495" s="16">
        <v>44813</v>
      </c>
      <c r="K3495">
        <v>11.468999999999999</v>
      </c>
      <c r="P3495" s="15">
        <v>45001</v>
      </c>
      <c r="Q3495">
        <v>156.32</v>
      </c>
      <c r="S3495" s="15">
        <v>44881</v>
      </c>
      <c r="T3495">
        <v>67.992699999999999</v>
      </c>
      <c r="V3495" s="15">
        <v>44741</v>
      </c>
      <c r="W3495">
        <v>19.420000000000002</v>
      </c>
      <c r="Y3495" s="15">
        <v>44881</v>
      </c>
      <c r="Z3495">
        <v>47.342599999999997</v>
      </c>
      <c r="AN3495" s="15">
        <v>44838</v>
      </c>
      <c r="AO3495">
        <v>160.46</v>
      </c>
      <c r="AQ3495" s="15">
        <v>44705</v>
      </c>
      <c r="AR3495">
        <v>1.0733999999999999</v>
      </c>
    </row>
    <row r="3496" spans="4:44" x14ac:dyDescent="0.25">
      <c r="D3496" s="16">
        <v>44867</v>
      </c>
      <c r="E3496">
        <v>86.88</v>
      </c>
      <c r="G3496" s="16">
        <v>44845</v>
      </c>
      <c r="H3496">
        <v>57.173999999999999</v>
      </c>
      <c r="J3496" s="16">
        <v>44816</v>
      </c>
      <c r="K3496">
        <v>11.55</v>
      </c>
      <c r="P3496" s="15">
        <v>45002</v>
      </c>
      <c r="Q3496">
        <v>157.63</v>
      </c>
      <c r="S3496" s="15">
        <v>44882</v>
      </c>
      <c r="T3496">
        <v>67.700199999999995</v>
      </c>
      <c r="V3496" s="15">
        <v>44742</v>
      </c>
      <c r="W3496">
        <v>19.37</v>
      </c>
      <c r="Y3496" s="15">
        <v>44882</v>
      </c>
      <c r="Z3496">
        <v>47.238</v>
      </c>
      <c r="AN3496" s="15">
        <v>44839</v>
      </c>
      <c r="AO3496">
        <v>160.76</v>
      </c>
      <c r="AQ3496" s="15">
        <v>44706</v>
      </c>
      <c r="AR3496">
        <v>1.0680000000000001</v>
      </c>
    </row>
    <row r="3497" spans="4:44" x14ac:dyDescent="0.25">
      <c r="D3497" s="16">
        <v>44868</v>
      </c>
      <c r="E3497">
        <v>86.18</v>
      </c>
      <c r="G3497" s="16">
        <v>44846</v>
      </c>
      <c r="H3497">
        <v>56.722000000000001</v>
      </c>
      <c r="J3497" s="16">
        <v>44817</v>
      </c>
      <c r="K3497">
        <v>11.425000000000001</v>
      </c>
      <c r="P3497" s="15">
        <v>45005</v>
      </c>
      <c r="Q3497">
        <v>158.18</v>
      </c>
      <c r="S3497" s="15">
        <v>44883</v>
      </c>
      <c r="T3497">
        <v>67.846500000000006</v>
      </c>
      <c r="V3497" s="15">
        <v>44743</v>
      </c>
      <c r="W3497">
        <v>19.399999999999999</v>
      </c>
      <c r="Y3497" s="15">
        <v>44883</v>
      </c>
      <c r="Z3497">
        <v>47.228499999999997</v>
      </c>
      <c r="AN3497" s="15">
        <v>44840</v>
      </c>
      <c r="AO3497">
        <v>161.61000000000001</v>
      </c>
      <c r="AQ3497" s="15">
        <v>44707</v>
      </c>
      <c r="AR3497">
        <v>1.0724</v>
      </c>
    </row>
    <row r="3498" spans="4:44" x14ac:dyDescent="0.25">
      <c r="D3498" s="16">
        <v>44869</v>
      </c>
      <c r="E3498">
        <v>88.43</v>
      </c>
      <c r="G3498" s="16">
        <v>44847</v>
      </c>
      <c r="H3498">
        <v>56.381999999999998</v>
      </c>
      <c r="J3498" s="16">
        <v>44818</v>
      </c>
      <c r="K3498">
        <v>11.398</v>
      </c>
      <c r="P3498" s="15">
        <v>45006</v>
      </c>
      <c r="Q3498">
        <v>156.36000000000001</v>
      </c>
      <c r="S3498" s="15">
        <v>44886</v>
      </c>
      <c r="T3498">
        <v>67.819000000000003</v>
      </c>
      <c r="V3498" s="15">
        <v>44746</v>
      </c>
      <c r="W3498">
        <v>19.41</v>
      </c>
      <c r="Y3498" s="15">
        <v>44886</v>
      </c>
      <c r="Z3498">
        <v>47.209499999999998</v>
      </c>
      <c r="AN3498" s="15">
        <v>44841</v>
      </c>
      <c r="AO3498">
        <v>161.15</v>
      </c>
      <c r="AQ3498" s="15">
        <v>44708</v>
      </c>
      <c r="AR3498">
        <v>1.0727</v>
      </c>
    </row>
    <row r="3499" spans="4:44" x14ac:dyDescent="0.25">
      <c r="D3499" s="16">
        <v>44872</v>
      </c>
      <c r="E3499">
        <v>88.97</v>
      </c>
      <c r="G3499" s="16">
        <v>44848</v>
      </c>
      <c r="H3499">
        <v>56.247999999999998</v>
      </c>
      <c r="J3499" s="16">
        <v>44819</v>
      </c>
      <c r="K3499">
        <v>11.318</v>
      </c>
      <c r="P3499" s="15">
        <v>45007</v>
      </c>
      <c r="Q3499">
        <v>155.62</v>
      </c>
      <c r="S3499" s="15">
        <v>44887</v>
      </c>
      <c r="T3499">
        <v>68.312600000000003</v>
      </c>
      <c r="V3499" s="15">
        <v>44747</v>
      </c>
      <c r="W3499">
        <v>19.420000000000002</v>
      </c>
      <c r="Y3499" s="15">
        <v>44887</v>
      </c>
      <c r="Z3499">
        <v>47.256999999999998</v>
      </c>
      <c r="AN3499" s="15">
        <v>44844</v>
      </c>
      <c r="AO3499">
        <v>159.71</v>
      </c>
      <c r="AQ3499" s="15">
        <v>44711</v>
      </c>
      <c r="AR3499">
        <v>1.0777000000000001</v>
      </c>
    </row>
    <row r="3500" spans="4:44" x14ac:dyDescent="0.25">
      <c r="D3500" s="16">
        <v>44873</v>
      </c>
      <c r="E3500">
        <v>89.68</v>
      </c>
      <c r="G3500" s="16">
        <v>44851</v>
      </c>
      <c r="H3500">
        <v>56.204000000000001</v>
      </c>
      <c r="J3500" s="16">
        <v>44820</v>
      </c>
      <c r="K3500">
        <v>11.122</v>
      </c>
      <c r="P3500" s="15">
        <v>45008</v>
      </c>
      <c r="Q3500">
        <v>156.94</v>
      </c>
      <c r="S3500" s="15">
        <v>44888</v>
      </c>
      <c r="T3500">
        <v>68.6965</v>
      </c>
      <c r="V3500" s="15">
        <v>44748</v>
      </c>
      <c r="W3500">
        <v>19.399999999999999</v>
      </c>
      <c r="Y3500" s="15">
        <v>44888</v>
      </c>
      <c r="Z3500">
        <v>47.390099999999997</v>
      </c>
      <c r="AN3500" s="15">
        <v>44845</v>
      </c>
      <c r="AO3500">
        <v>159.66999999999999</v>
      </c>
      <c r="AQ3500" s="15">
        <v>44712</v>
      </c>
      <c r="AR3500">
        <v>1.0732999999999999</v>
      </c>
    </row>
    <row r="3501" spans="4:44" x14ac:dyDescent="0.25">
      <c r="D3501" s="16">
        <v>44874</v>
      </c>
      <c r="E3501">
        <v>89.38</v>
      </c>
      <c r="G3501" s="16">
        <v>44852</v>
      </c>
      <c r="H3501">
        <v>55.735999999999997</v>
      </c>
      <c r="J3501" s="16">
        <v>44823</v>
      </c>
      <c r="K3501">
        <v>11.121</v>
      </c>
      <c r="P3501" s="15">
        <v>45009</v>
      </c>
      <c r="Q3501">
        <v>158.08000000000001</v>
      </c>
      <c r="S3501" s="15">
        <v>44890</v>
      </c>
      <c r="T3501">
        <v>68.559399999999997</v>
      </c>
      <c r="V3501" s="15">
        <v>44749</v>
      </c>
      <c r="W3501">
        <v>19.45</v>
      </c>
      <c r="Y3501" s="15">
        <v>44890</v>
      </c>
      <c r="Z3501">
        <v>47.409100000000002</v>
      </c>
      <c r="AN3501" s="15">
        <v>44846</v>
      </c>
      <c r="AO3501">
        <v>159.52000000000001</v>
      </c>
      <c r="AQ3501" s="15">
        <v>44713</v>
      </c>
      <c r="AR3501">
        <v>1.0646</v>
      </c>
    </row>
    <row r="3502" spans="4:44" x14ac:dyDescent="0.25">
      <c r="D3502" s="16">
        <v>44875</v>
      </c>
      <c r="E3502">
        <v>92.25</v>
      </c>
      <c r="G3502" s="16">
        <v>44853</v>
      </c>
      <c r="H3502">
        <v>55.872</v>
      </c>
      <c r="J3502" s="16">
        <v>44824</v>
      </c>
      <c r="K3502">
        <v>11.18</v>
      </c>
      <c r="P3502" s="15">
        <v>45012</v>
      </c>
      <c r="Q3502">
        <v>157.24</v>
      </c>
      <c r="S3502" s="15">
        <v>44893</v>
      </c>
      <c r="T3502">
        <v>67.837299999999999</v>
      </c>
      <c r="V3502" s="15">
        <v>44750</v>
      </c>
      <c r="W3502">
        <v>19.54</v>
      </c>
      <c r="Y3502" s="15">
        <v>44893</v>
      </c>
      <c r="Z3502">
        <v>47.371099999999998</v>
      </c>
      <c r="AN3502" s="15">
        <v>44847</v>
      </c>
      <c r="AO3502">
        <v>157.59</v>
      </c>
      <c r="AQ3502" s="15">
        <v>44714</v>
      </c>
      <c r="AR3502">
        <v>1.0745</v>
      </c>
    </row>
    <row r="3503" spans="4:44" x14ac:dyDescent="0.25">
      <c r="D3503" s="16">
        <v>44876</v>
      </c>
      <c r="E3503">
        <v>92.77</v>
      </c>
      <c r="G3503" s="16">
        <v>44854</v>
      </c>
      <c r="H3503">
        <v>56.078000000000003</v>
      </c>
      <c r="J3503" s="16">
        <v>44825</v>
      </c>
      <c r="K3503">
        <v>11.18</v>
      </c>
      <c r="P3503" s="15">
        <v>45013</v>
      </c>
      <c r="Q3503">
        <v>156.5</v>
      </c>
      <c r="S3503" s="15">
        <v>44894</v>
      </c>
      <c r="T3503">
        <v>68.129800000000003</v>
      </c>
      <c r="V3503" s="15">
        <v>44753</v>
      </c>
      <c r="W3503">
        <v>19.579999999999998</v>
      </c>
      <c r="Y3503" s="15">
        <v>44894</v>
      </c>
      <c r="Z3503">
        <v>47.285499999999999</v>
      </c>
      <c r="AN3503" s="15">
        <v>44848</v>
      </c>
      <c r="AO3503">
        <v>156.69</v>
      </c>
      <c r="AQ3503" s="15">
        <v>44715</v>
      </c>
      <c r="AR3503">
        <v>1.0718000000000001</v>
      </c>
    </row>
    <row r="3504" spans="4:44" x14ac:dyDescent="0.25">
      <c r="D3504" s="16">
        <v>44879</v>
      </c>
      <c r="E3504">
        <v>92.96</v>
      </c>
      <c r="G3504" s="16">
        <v>44855</v>
      </c>
      <c r="H3504">
        <v>56.05</v>
      </c>
      <c r="J3504" s="16">
        <v>44826</v>
      </c>
      <c r="K3504">
        <v>11.076000000000001</v>
      </c>
      <c r="P3504" s="15">
        <v>45014</v>
      </c>
      <c r="Q3504">
        <v>156.35</v>
      </c>
      <c r="S3504" s="15">
        <v>44895</v>
      </c>
      <c r="T3504">
        <v>69.153499999999994</v>
      </c>
      <c r="V3504" s="15">
        <v>44754</v>
      </c>
      <c r="W3504">
        <v>19.600000000000001</v>
      </c>
      <c r="Y3504" s="15">
        <v>44895</v>
      </c>
      <c r="Z3504">
        <v>47.542299999999997</v>
      </c>
      <c r="AN3504" s="15">
        <v>44851</v>
      </c>
      <c r="AO3504">
        <v>156.94999999999999</v>
      </c>
      <c r="AQ3504" s="15">
        <v>44718</v>
      </c>
      <c r="AR3504">
        <v>1.0693999999999999</v>
      </c>
    </row>
    <row r="3505" spans="4:44" x14ac:dyDescent="0.25">
      <c r="D3505" s="16">
        <v>44880</v>
      </c>
      <c r="E3505">
        <v>93.95</v>
      </c>
      <c r="G3505" s="16">
        <v>44858</v>
      </c>
      <c r="H3505">
        <v>55.771999999999998</v>
      </c>
      <c r="J3505" s="16">
        <v>44827</v>
      </c>
      <c r="K3505">
        <v>10.951000000000001</v>
      </c>
      <c r="P3505" s="15">
        <v>45015</v>
      </c>
      <c r="Q3505">
        <v>155.47</v>
      </c>
      <c r="S3505" s="15">
        <v>44896</v>
      </c>
      <c r="T3505">
        <v>69.409800000000004</v>
      </c>
      <c r="V3505" s="15">
        <v>44755</v>
      </c>
      <c r="W3505">
        <v>19.579999999999998</v>
      </c>
      <c r="Y3505" s="15">
        <v>44896</v>
      </c>
      <c r="Z3505">
        <v>47.703000000000003</v>
      </c>
      <c r="AN3505" s="15">
        <v>44852</v>
      </c>
      <c r="AO3505">
        <v>155.47</v>
      </c>
      <c r="AQ3505" s="15">
        <v>44719</v>
      </c>
      <c r="AR3505">
        <v>1.0699000000000001</v>
      </c>
    </row>
    <row r="3506" spans="4:44" x14ac:dyDescent="0.25">
      <c r="D3506" s="16">
        <v>44881</v>
      </c>
      <c r="E3506">
        <v>93.11</v>
      </c>
      <c r="G3506" s="16">
        <v>44859</v>
      </c>
      <c r="H3506">
        <v>56.603999999999999</v>
      </c>
      <c r="J3506" s="16">
        <v>44830</v>
      </c>
      <c r="K3506">
        <v>10.951000000000001</v>
      </c>
      <c r="P3506" s="15">
        <v>45016</v>
      </c>
      <c r="Q3506">
        <v>156.46</v>
      </c>
      <c r="S3506" s="15">
        <v>44897</v>
      </c>
      <c r="T3506">
        <v>69.354699999999994</v>
      </c>
      <c r="V3506" s="15">
        <v>44756</v>
      </c>
      <c r="W3506">
        <v>19.52</v>
      </c>
      <c r="Y3506" s="15">
        <v>44897</v>
      </c>
      <c r="Z3506">
        <v>47.722099999999998</v>
      </c>
      <c r="AN3506" s="15">
        <v>44853</v>
      </c>
      <c r="AO3506">
        <v>154.68</v>
      </c>
      <c r="AQ3506" s="15">
        <v>44720</v>
      </c>
      <c r="AR3506">
        <v>1.0713999999999999</v>
      </c>
    </row>
    <row r="3507" spans="4:44" x14ac:dyDescent="0.25">
      <c r="D3507" s="16">
        <v>44882</v>
      </c>
      <c r="E3507">
        <v>93.06</v>
      </c>
      <c r="G3507" s="16">
        <v>44860</v>
      </c>
      <c r="H3507">
        <v>56.637999999999998</v>
      </c>
      <c r="J3507" s="16">
        <v>44831</v>
      </c>
      <c r="K3507">
        <v>10.952</v>
      </c>
      <c r="P3507" s="15">
        <v>45019</v>
      </c>
      <c r="Q3507">
        <v>156.82</v>
      </c>
      <c r="S3507" s="15">
        <v>44900</v>
      </c>
      <c r="T3507">
        <v>68.693799999999996</v>
      </c>
      <c r="V3507" s="15">
        <v>44757</v>
      </c>
      <c r="W3507">
        <v>19.510000000000002</v>
      </c>
      <c r="Y3507" s="15">
        <v>44900</v>
      </c>
      <c r="Z3507">
        <v>47.540999999999997</v>
      </c>
      <c r="AN3507" s="15">
        <v>44854</v>
      </c>
      <c r="AO3507">
        <v>154.86000000000001</v>
      </c>
      <c r="AQ3507" s="15">
        <v>44721</v>
      </c>
      <c r="AR3507">
        <v>1.0613999999999999</v>
      </c>
    </row>
    <row r="3508" spans="4:44" x14ac:dyDescent="0.25">
      <c r="D3508" s="16">
        <v>44883</v>
      </c>
      <c r="E3508">
        <v>94.15</v>
      </c>
      <c r="G3508" s="16">
        <v>44861</v>
      </c>
      <c r="H3508">
        <v>56.652000000000001</v>
      </c>
      <c r="J3508" s="16">
        <v>44832</v>
      </c>
      <c r="K3508">
        <v>10.877000000000001</v>
      </c>
      <c r="P3508" s="15">
        <v>45020</v>
      </c>
      <c r="Q3508">
        <v>156.79</v>
      </c>
      <c r="S3508" s="15">
        <v>44901</v>
      </c>
      <c r="T3508">
        <v>68.445999999999998</v>
      </c>
      <c r="V3508" s="15">
        <v>44760</v>
      </c>
      <c r="W3508">
        <v>19.54</v>
      </c>
      <c r="Y3508" s="15">
        <v>44901</v>
      </c>
      <c r="Z3508">
        <v>47.579099999999997</v>
      </c>
      <c r="AN3508" s="15">
        <v>44855</v>
      </c>
      <c r="AO3508">
        <v>155.35</v>
      </c>
      <c r="AQ3508" s="15">
        <v>44722</v>
      </c>
      <c r="AR3508">
        <v>1.0515000000000001</v>
      </c>
    </row>
    <row r="3509" spans="4:44" x14ac:dyDescent="0.25">
      <c r="D3509" s="16">
        <v>44886</v>
      </c>
      <c r="E3509">
        <v>93.92</v>
      </c>
      <c r="G3509" s="16">
        <v>44862</v>
      </c>
      <c r="H3509">
        <v>56.601999999999997</v>
      </c>
      <c r="J3509" s="16">
        <v>44833</v>
      </c>
      <c r="K3509">
        <v>10.555999999999999</v>
      </c>
      <c r="P3509" s="15">
        <v>45021</v>
      </c>
      <c r="Q3509">
        <v>157.81</v>
      </c>
      <c r="S3509" s="15">
        <v>44902</v>
      </c>
      <c r="T3509">
        <v>68.822400000000002</v>
      </c>
      <c r="V3509" s="15">
        <v>44761</v>
      </c>
      <c r="W3509">
        <v>19.579999999999998</v>
      </c>
      <c r="Y3509" s="15">
        <v>44902</v>
      </c>
      <c r="Z3509">
        <v>47.760199999999998</v>
      </c>
      <c r="AN3509" s="15">
        <v>44858</v>
      </c>
      <c r="AO3509">
        <v>154.72</v>
      </c>
      <c r="AQ3509" s="15">
        <v>44725</v>
      </c>
      <c r="AR3509">
        <v>1.0407999999999999</v>
      </c>
    </row>
    <row r="3510" spans="4:44" x14ac:dyDescent="0.25">
      <c r="D3510" s="16">
        <v>44887</v>
      </c>
      <c r="E3510">
        <v>94.35</v>
      </c>
      <c r="G3510" s="16">
        <v>44865</v>
      </c>
      <c r="H3510">
        <v>56.945999999999998</v>
      </c>
      <c r="J3510" s="16">
        <v>44834</v>
      </c>
      <c r="K3510">
        <v>10.62</v>
      </c>
      <c r="P3510" s="15">
        <v>45022</v>
      </c>
      <c r="Q3510">
        <v>157.75</v>
      </c>
      <c r="S3510" s="15">
        <v>44903</v>
      </c>
      <c r="T3510">
        <v>68.877399999999994</v>
      </c>
      <c r="V3510" s="15">
        <v>44762</v>
      </c>
      <c r="W3510">
        <v>19.72</v>
      </c>
      <c r="Y3510" s="15">
        <v>44903</v>
      </c>
      <c r="Z3510">
        <v>47.6554</v>
      </c>
      <c r="AN3510" s="15">
        <v>44859</v>
      </c>
      <c r="AO3510">
        <v>153.99</v>
      </c>
      <c r="AQ3510" s="15">
        <v>44726</v>
      </c>
      <c r="AR3510">
        <v>1.0414000000000001</v>
      </c>
    </row>
    <row r="3511" spans="4:44" x14ac:dyDescent="0.25">
      <c r="D3511" s="16">
        <v>44888</v>
      </c>
      <c r="E3511">
        <v>94.8</v>
      </c>
      <c r="G3511" s="16">
        <v>44866</v>
      </c>
      <c r="H3511">
        <v>57.427999999999997</v>
      </c>
      <c r="J3511" s="16">
        <v>44837</v>
      </c>
      <c r="K3511">
        <v>10.641</v>
      </c>
      <c r="P3511" s="15">
        <v>45027</v>
      </c>
      <c r="Q3511">
        <v>156.31</v>
      </c>
      <c r="S3511" s="15">
        <v>44904</v>
      </c>
      <c r="T3511">
        <v>68.877399999999994</v>
      </c>
      <c r="V3511" s="15">
        <v>44763</v>
      </c>
      <c r="W3511">
        <v>19.61</v>
      </c>
      <c r="Y3511" s="15">
        <v>44904</v>
      </c>
      <c r="Z3511">
        <v>47.664900000000003</v>
      </c>
      <c r="AN3511" s="15">
        <v>44860</v>
      </c>
      <c r="AO3511">
        <v>153.88999999999999</v>
      </c>
      <c r="AQ3511" s="15">
        <v>44727</v>
      </c>
      <c r="AR3511">
        <v>1.0443</v>
      </c>
    </row>
    <row r="3512" spans="4:44" x14ac:dyDescent="0.25">
      <c r="D3512" s="16">
        <v>44889</v>
      </c>
      <c r="E3512">
        <v>95.17</v>
      </c>
      <c r="G3512" s="16">
        <v>44867</v>
      </c>
      <c r="H3512">
        <v>57.798000000000002</v>
      </c>
      <c r="J3512" s="16">
        <v>44838</v>
      </c>
      <c r="K3512">
        <v>10.86</v>
      </c>
      <c r="P3512" s="15">
        <v>45028</v>
      </c>
      <c r="Q3512">
        <v>155.62</v>
      </c>
      <c r="S3512" s="15">
        <v>44907</v>
      </c>
      <c r="T3512">
        <v>69.143600000000006</v>
      </c>
      <c r="V3512" s="15">
        <v>44764</v>
      </c>
      <c r="W3512">
        <v>19.829999999999998</v>
      </c>
      <c r="Y3512" s="15">
        <v>44907</v>
      </c>
      <c r="Z3512">
        <v>47.607700000000001</v>
      </c>
      <c r="AN3512" s="15">
        <v>44861</v>
      </c>
      <c r="AO3512">
        <v>154.13999999999999</v>
      </c>
      <c r="AQ3512" s="15">
        <v>44728</v>
      </c>
      <c r="AR3512">
        <v>1.0547</v>
      </c>
    </row>
    <row r="3513" spans="4:44" x14ac:dyDescent="0.25">
      <c r="D3513" s="16">
        <v>44890</v>
      </c>
      <c r="E3513">
        <v>95.19</v>
      </c>
      <c r="G3513" s="16">
        <v>44868</v>
      </c>
      <c r="H3513">
        <v>57.776000000000003</v>
      </c>
      <c r="J3513" s="16">
        <v>44839</v>
      </c>
      <c r="K3513">
        <v>10.89</v>
      </c>
      <c r="P3513" s="15">
        <v>45029</v>
      </c>
      <c r="Q3513">
        <v>155.52000000000001</v>
      </c>
      <c r="S3513" s="15">
        <v>44908</v>
      </c>
      <c r="T3513">
        <v>69.8596</v>
      </c>
      <c r="V3513" s="15">
        <v>44767</v>
      </c>
      <c r="W3513">
        <v>19.93</v>
      </c>
      <c r="Y3513" s="15">
        <v>44908</v>
      </c>
      <c r="Z3513">
        <v>47.788800000000002</v>
      </c>
      <c r="AN3513" s="15">
        <v>44862</v>
      </c>
      <c r="AO3513">
        <v>152.97</v>
      </c>
      <c r="AQ3513" s="15">
        <v>44729</v>
      </c>
      <c r="AR3513">
        <v>1.0498000000000001</v>
      </c>
    </row>
    <row r="3514" spans="4:44" x14ac:dyDescent="0.25">
      <c r="D3514" s="16">
        <v>44893</v>
      </c>
      <c r="E3514">
        <v>94.55</v>
      </c>
      <c r="G3514" s="16">
        <v>44869</v>
      </c>
      <c r="H3514">
        <v>57.378</v>
      </c>
      <c r="J3514" s="16">
        <v>44840</v>
      </c>
      <c r="K3514">
        <v>10.968</v>
      </c>
      <c r="P3514" s="15">
        <v>45030</v>
      </c>
      <c r="Q3514">
        <v>154.79</v>
      </c>
      <c r="S3514" s="15">
        <v>44909</v>
      </c>
      <c r="T3514">
        <v>69.4649</v>
      </c>
      <c r="V3514" s="15">
        <v>44768</v>
      </c>
      <c r="W3514">
        <v>19.93</v>
      </c>
      <c r="Y3514" s="15">
        <v>44909</v>
      </c>
      <c r="Z3514">
        <v>47.826900000000002</v>
      </c>
      <c r="AN3514" s="15">
        <v>44865</v>
      </c>
      <c r="AO3514">
        <v>153.62</v>
      </c>
      <c r="AQ3514" s="15">
        <v>44732</v>
      </c>
      <c r="AR3514">
        <v>1.0508999999999999</v>
      </c>
    </row>
    <row r="3515" spans="4:44" x14ac:dyDescent="0.25">
      <c r="D3515" s="16">
        <v>44894</v>
      </c>
      <c r="E3515">
        <v>94.48</v>
      </c>
      <c r="G3515" s="16">
        <v>44872</v>
      </c>
      <c r="H3515">
        <v>57.603999999999999</v>
      </c>
      <c r="J3515" s="16">
        <v>44841</v>
      </c>
      <c r="K3515">
        <v>10.807</v>
      </c>
      <c r="P3515" s="15">
        <v>45033</v>
      </c>
      <c r="Q3515">
        <v>154.32</v>
      </c>
      <c r="S3515" s="15">
        <v>44910</v>
      </c>
      <c r="T3515">
        <v>69.203100000000006</v>
      </c>
      <c r="V3515" s="15">
        <v>44769</v>
      </c>
      <c r="W3515">
        <v>19.920000000000002</v>
      </c>
      <c r="Y3515" s="15">
        <v>44910</v>
      </c>
      <c r="Z3515">
        <v>47.834699999999998</v>
      </c>
      <c r="AN3515" s="15">
        <v>44866</v>
      </c>
      <c r="AO3515">
        <v>154.52000000000001</v>
      </c>
      <c r="AQ3515" s="15">
        <v>44733</v>
      </c>
      <c r="AR3515">
        <v>1.0525</v>
      </c>
    </row>
    <row r="3516" spans="4:44" x14ac:dyDescent="0.25">
      <c r="D3516" s="16">
        <v>44895</v>
      </c>
      <c r="E3516">
        <v>95.21</v>
      </c>
      <c r="G3516" s="16">
        <v>44873</v>
      </c>
      <c r="H3516">
        <v>58.3</v>
      </c>
      <c r="J3516" s="16">
        <v>44844</v>
      </c>
      <c r="K3516">
        <v>10.701000000000001</v>
      </c>
      <c r="P3516" s="15">
        <v>45034</v>
      </c>
      <c r="Q3516">
        <v>154.5</v>
      </c>
      <c r="S3516" s="15">
        <v>44911</v>
      </c>
      <c r="T3516">
        <v>68.834000000000003</v>
      </c>
      <c r="V3516" s="15">
        <v>44770</v>
      </c>
      <c r="W3516">
        <v>19.97</v>
      </c>
      <c r="Y3516" s="15">
        <v>44911</v>
      </c>
      <c r="Z3516">
        <v>47.844200000000001</v>
      </c>
      <c r="AN3516" s="15">
        <v>44867</v>
      </c>
      <c r="AO3516">
        <v>154.75</v>
      </c>
      <c r="AQ3516" s="15">
        <v>44734</v>
      </c>
      <c r="AR3516">
        <v>1.0565</v>
      </c>
    </row>
    <row r="3517" spans="4:44" x14ac:dyDescent="0.25">
      <c r="D3517" s="16">
        <v>44896</v>
      </c>
      <c r="E3517">
        <v>95.72</v>
      </c>
      <c r="G3517" s="16">
        <v>44874</v>
      </c>
      <c r="H3517">
        <v>57.688000000000002</v>
      </c>
      <c r="J3517" s="16">
        <v>44845</v>
      </c>
      <c r="K3517">
        <v>10.542</v>
      </c>
      <c r="P3517" s="15">
        <v>45035</v>
      </c>
      <c r="Q3517">
        <v>154</v>
      </c>
      <c r="S3517" s="15">
        <v>44914</v>
      </c>
      <c r="T3517">
        <v>68.483400000000003</v>
      </c>
      <c r="V3517" s="15">
        <v>44771</v>
      </c>
      <c r="W3517">
        <v>20.05</v>
      </c>
      <c r="Y3517" s="15">
        <v>44914</v>
      </c>
      <c r="Z3517">
        <v>47.758200000000002</v>
      </c>
      <c r="AN3517" s="15">
        <v>44868</v>
      </c>
      <c r="AO3517">
        <v>154.56</v>
      </c>
      <c r="AQ3517" s="15">
        <v>44735</v>
      </c>
      <c r="AR3517">
        <v>1.0523</v>
      </c>
    </row>
    <row r="3518" spans="4:44" x14ac:dyDescent="0.25">
      <c r="D3518" s="16">
        <v>44897</v>
      </c>
      <c r="E3518">
        <v>95.57</v>
      </c>
      <c r="G3518" s="16">
        <v>44875</v>
      </c>
      <c r="H3518">
        <v>59.247999999999998</v>
      </c>
      <c r="J3518" s="16">
        <v>44846</v>
      </c>
      <c r="K3518">
        <v>10.526</v>
      </c>
      <c r="P3518" s="15">
        <v>45036</v>
      </c>
      <c r="Q3518">
        <v>154.66999999999999</v>
      </c>
      <c r="S3518" s="15">
        <v>44915</v>
      </c>
      <c r="T3518">
        <v>68.308099999999996</v>
      </c>
      <c r="V3518" s="15">
        <v>44774</v>
      </c>
      <c r="W3518">
        <v>20.13</v>
      </c>
      <c r="Y3518" s="15">
        <v>44915</v>
      </c>
      <c r="Z3518">
        <v>47.653199999999998</v>
      </c>
      <c r="AN3518" s="15">
        <v>44869</v>
      </c>
      <c r="AO3518">
        <v>156.41</v>
      </c>
      <c r="AQ3518" s="15">
        <v>44736</v>
      </c>
      <c r="AR3518">
        <v>1.0553999999999999</v>
      </c>
    </row>
    <row r="3519" spans="4:44" x14ac:dyDescent="0.25">
      <c r="D3519" s="16">
        <v>44900</v>
      </c>
      <c r="E3519">
        <v>95.06</v>
      </c>
      <c r="G3519" s="16">
        <v>44876</v>
      </c>
      <c r="H3519">
        <v>59.555999999999997</v>
      </c>
      <c r="J3519" s="16">
        <v>44847</v>
      </c>
      <c r="K3519">
        <v>10.443</v>
      </c>
      <c r="P3519" s="15">
        <v>45037</v>
      </c>
      <c r="Q3519">
        <v>154.22</v>
      </c>
      <c r="S3519" s="15">
        <v>44916</v>
      </c>
      <c r="T3519">
        <v>68.889399999999995</v>
      </c>
      <c r="V3519" s="15">
        <v>44775</v>
      </c>
      <c r="W3519">
        <v>20.13</v>
      </c>
      <c r="Y3519" s="15">
        <v>44916</v>
      </c>
      <c r="Z3519">
        <v>47.777299999999997</v>
      </c>
      <c r="AN3519" s="15">
        <v>44872</v>
      </c>
      <c r="AO3519">
        <v>155.58000000000001</v>
      </c>
      <c r="AQ3519" s="15">
        <v>44739</v>
      </c>
      <c r="AR3519">
        <v>1.0583</v>
      </c>
    </row>
    <row r="3520" spans="4:44" x14ac:dyDescent="0.25">
      <c r="D3520" s="16">
        <v>44901</v>
      </c>
      <c r="E3520">
        <v>94.58</v>
      </c>
      <c r="G3520" s="16">
        <v>44879</v>
      </c>
      <c r="H3520">
        <v>59.076000000000001</v>
      </c>
      <c r="J3520" s="16">
        <v>44848</v>
      </c>
      <c r="K3520">
        <v>10.438000000000001</v>
      </c>
      <c r="P3520" s="15">
        <v>45040</v>
      </c>
      <c r="Q3520">
        <v>154.13</v>
      </c>
      <c r="S3520" s="15">
        <v>44917</v>
      </c>
      <c r="T3520">
        <v>68.465000000000003</v>
      </c>
      <c r="V3520" s="15">
        <v>44776</v>
      </c>
      <c r="W3520">
        <v>20.14</v>
      </c>
      <c r="Y3520" s="15">
        <v>44917</v>
      </c>
      <c r="Z3520">
        <v>47.767800000000001</v>
      </c>
      <c r="AN3520" s="15">
        <v>44873</v>
      </c>
      <c r="AO3520">
        <v>157.79</v>
      </c>
      <c r="AQ3520" s="15">
        <v>44740</v>
      </c>
      <c r="AR3520">
        <v>1.0518000000000001</v>
      </c>
    </row>
    <row r="3521" spans="4:44" x14ac:dyDescent="0.25">
      <c r="D3521" s="16">
        <v>44902</v>
      </c>
      <c r="E3521">
        <v>94.16</v>
      </c>
      <c r="G3521" s="16">
        <v>44880</v>
      </c>
      <c r="H3521">
        <v>59.628</v>
      </c>
      <c r="J3521" s="16">
        <v>44851</v>
      </c>
      <c r="K3521">
        <v>10.568</v>
      </c>
      <c r="P3521" s="15">
        <v>45041</v>
      </c>
      <c r="Q3521">
        <v>155.44999999999999</v>
      </c>
      <c r="S3521" s="15">
        <v>44918</v>
      </c>
      <c r="T3521">
        <v>68.640299999999996</v>
      </c>
      <c r="V3521" s="15">
        <v>44777</v>
      </c>
      <c r="W3521">
        <v>20.21</v>
      </c>
      <c r="Y3521" s="15">
        <v>44918</v>
      </c>
      <c r="Z3521">
        <v>47.729599999999998</v>
      </c>
      <c r="AN3521" s="15">
        <v>44874</v>
      </c>
      <c r="AO3521">
        <v>158.02000000000001</v>
      </c>
      <c r="AQ3521" s="15">
        <v>44741</v>
      </c>
      <c r="AR3521">
        <v>1.0439000000000001</v>
      </c>
    </row>
    <row r="3522" spans="4:44" x14ac:dyDescent="0.25">
      <c r="D3522" s="16">
        <v>44903</v>
      </c>
      <c r="E3522">
        <v>94.18</v>
      </c>
      <c r="G3522" s="16">
        <v>44881</v>
      </c>
      <c r="H3522">
        <v>58.887999999999998</v>
      </c>
      <c r="J3522" s="16">
        <v>44852</v>
      </c>
      <c r="K3522">
        <v>10.478</v>
      </c>
      <c r="P3522" s="15">
        <v>45042</v>
      </c>
      <c r="Q3522">
        <v>155.69999999999999</v>
      </c>
      <c r="S3522" s="15">
        <v>44922</v>
      </c>
      <c r="T3522">
        <v>67.9298</v>
      </c>
      <c r="V3522" s="15">
        <v>44778</v>
      </c>
      <c r="W3522">
        <v>20.21</v>
      </c>
      <c r="Y3522" s="15">
        <v>44922</v>
      </c>
      <c r="Z3522">
        <v>47.586300000000001</v>
      </c>
      <c r="AN3522" s="15">
        <v>44875</v>
      </c>
      <c r="AO3522">
        <v>159.44</v>
      </c>
      <c r="AQ3522" s="15">
        <v>44742</v>
      </c>
      <c r="AR3522">
        <v>1.0482</v>
      </c>
    </row>
    <row r="3523" spans="4:44" x14ac:dyDescent="0.25">
      <c r="D3523" s="16">
        <v>44904</v>
      </c>
      <c r="E3523">
        <v>94.73</v>
      </c>
      <c r="G3523" s="16">
        <v>44882</v>
      </c>
      <c r="H3523">
        <v>58.89</v>
      </c>
      <c r="J3523" s="16">
        <v>44853</v>
      </c>
      <c r="K3523">
        <v>10.419</v>
      </c>
      <c r="P3523" s="15">
        <v>45043</v>
      </c>
      <c r="Q3523">
        <v>155.03</v>
      </c>
      <c r="S3523" s="15">
        <v>44923</v>
      </c>
      <c r="T3523">
        <v>67.016300000000001</v>
      </c>
      <c r="V3523" s="15">
        <v>44781</v>
      </c>
      <c r="W3523">
        <v>20.239999999999998</v>
      </c>
      <c r="Y3523" s="15">
        <v>44923</v>
      </c>
      <c r="Z3523">
        <v>47.557699999999997</v>
      </c>
      <c r="AN3523" s="15">
        <v>44876</v>
      </c>
      <c r="AO3523">
        <v>158.08000000000001</v>
      </c>
      <c r="AQ3523" s="15">
        <v>44743</v>
      </c>
      <c r="AR3523">
        <v>1.0427999999999999</v>
      </c>
    </row>
    <row r="3524" spans="4:44" x14ac:dyDescent="0.25">
      <c r="D3524" s="16">
        <v>44907</v>
      </c>
      <c r="E3524">
        <v>94.26</v>
      </c>
      <c r="G3524" s="16">
        <v>44883</v>
      </c>
      <c r="H3524">
        <v>59.155999999999999</v>
      </c>
      <c r="J3524" s="16">
        <v>44854</v>
      </c>
      <c r="K3524">
        <v>10.532999999999999</v>
      </c>
      <c r="P3524" s="15">
        <v>45044</v>
      </c>
      <c r="Q3524">
        <v>156.29</v>
      </c>
      <c r="S3524" s="15">
        <v>44924</v>
      </c>
      <c r="T3524">
        <v>67.883600000000001</v>
      </c>
      <c r="V3524" s="15">
        <v>44782</v>
      </c>
      <c r="W3524">
        <v>20.25</v>
      </c>
      <c r="Y3524" s="15">
        <v>44924</v>
      </c>
      <c r="Z3524">
        <v>47.643599999999999</v>
      </c>
      <c r="AN3524" s="15">
        <v>44879</v>
      </c>
      <c r="AO3524">
        <v>158.46</v>
      </c>
      <c r="AQ3524" s="15">
        <v>44746</v>
      </c>
      <c r="AR3524">
        <v>1.0421</v>
      </c>
    </row>
    <row r="3525" spans="4:44" x14ac:dyDescent="0.25">
      <c r="D3525" s="16">
        <v>44908</v>
      </c>
      <c r="E3525">
        <v>95.82</v>
      </c>
      <c r="G3525" s="16">
        <v>44886</v>
      </c>
      <c r="H3525">
        <v>59.14</v>
      </c>
      <c r="J3525" s="16">
        <v>44855</v>
      </c>
      <c r="K3525">
        <v>10.504</v>
      </c>
      <c r="P3525" s="15">
        <v>45048</v>
      </c>
      <c r="Q3525">
        <v>156.81</v>
      </c>
      <c r="S3525" s="15">
        <v>44925</v>
      </c>
      <c r="T3525">
        <v>67.938999999999993</v>
      </c>
      <c r="V3525" s="15">
        <v>44783</v>
      </c>
      <c r="W3525">
        <v>20.239999999999998</v>
      </c>
      <c r="Y3525" s="15">
        <v>44925</v>
      </c>
      <c r="Z3525">
        <v>47.586300000000001</v>
      </c>
      <c r="AN3525" s="15">
        <v>44880</v>
      </c>
      <c r="AO3525">
        <v>158.01</v>
      </c>
      <c r="AQ3525" s="15">
        <v>44747</v>
      </c>
      <c r="AR3525">
        <v>1.0266</v>
      </c>
    </row>
    <row r="3526" spans="4:44" x14ac:dyDescent="0.25">
      <c r="D3526" s="16">
        <v>44909</v>
      </c>
      <c r="E3526">
        <v>95.5</v>
      </c>
      <c r="G3526" s="16">
        <v>44887</v>
      </c>
      <c r="H3526">
        <v>59.951999999999998</v>
      </c>
      <c r="J3526" s="16">
        <v>44858</v>
      </c>
      <c r="K3526">
        <v>10.098000000000001</v>
      </c>
      <c r="P3526" s="15">
        <v>45049</v>
      </c>
      <c r="Q3526">
        <v>156.9</v>
      </c>
      <c r="S3526" s="15">
        <v>44929</v>
      </c>
      <c r="T3526">
        <v>68.068200000000004</v>
      </c>
      <c r="V3526" s="15">
        <v>44784</v>
      </c>
      <c r="W3526">
        <v>20.309999999999999</v>
      </c>
      <c r="Y3526" s="15">
        <v>44929</v>
      </c>
      <c r="Z3526">
        <v>47.653199999999998</v>
      </c>
      <c r="AN3526" s="15">
        <v>44881</v>
      </c>
      <c r="AO3526">
        <v>158.31</v>
      </c>
      <c r="AQ3526" s="15">
        <v>44748</v>
      </c>
      <c r="AR3526">
        <v>1.0181</v>
      </c>
    </row>
    <row r="3527" spans="4:44" x14ac:dyDescent="0.25">
      <c r="D3527" s="16">
        <v>44910</v>
      </c>
      <c r="E3527">
        <v>92.08</v>
      </c>
      <c r="G3527" s="16">
        <v>44888</v>
      </c>
      <c r="H3527">
        <v>60.402000000000001</v>
      </c>
      <c r="J3527" s="16">
        <v>44859</v>
      </c>
      <c r="K3527">
        <v>10.129</v>
      </c>
      <c r="P3527" s="15">
        <v>45050</v>
      </c>
      <c r="Q3527">
        <v>156.94</v>
      </c>
      <c r="S3527" s="15">
        <v>44930</v>
      </c>
      <c r="T3527">
        <v>68.852500000000006</v>
      </c>
      <c r="V3527" s="15">
        <v>44785</v>
      </c>
      <c r="W3527">
        <v>20.329999999999998</v>
      </c>
      <c r="Y3527" s="15">
        <v>44930</v>
      </c>
      <c r="Z3527">
        <v>47.72</v>
      </c>
      <c r="AN3527" s="15">
        <v>44882</v>
      </c>
      <c r="AO3527">
        <v>157.88</v>
      </c>
      <c r="AQ3527" s="15">
        <v>44749</v>
      </c>
      <c r="AR3527">
        <v>1.0159</v>
      </c>
    </row>
    <row r="3528" spans="4:44" x14ac:dyDescent="0.25">
      <c r="D3528" s="16">
        <v>44911</v>
      </c>
      <c r="E3528">
        <v>91.39</v>
      </c>
      <c r="G3528" s="16">
        <v>44889</v>
      </c>
      <c r="H3528">
        <v>60.956000000000003</v>
      </c>
      <c r="J3528" s="16">
        <v>44860</v>
      </c>
      <c r="K3528">
        <v>10.24</v>
      </c>
      <c r="P3528" s="15">
        <v>45051</v>
      </c>
      <c r="Q3528">
        <v>156.56</v>
      </c>
      <c r="S3528" s="15">
        <v>44931</v>
      </c>
      <c r="T3528">
        <v>68.714100000000002</v>
      </c>
      <c r="V3528" s="15">
        <v>44788</v>
      </c>
      <c r="W3528">
        <v>20.36</v>
      </c>
      <c r="Y3528" s="15">
        <v>44931</v>
      </c>
      <c r="Z3528">
        <v>47.653199999999998</v>
      </c>
      <c r="AN3528" s="15">
        <v>44883</v>
      </c>
      <c r="AO3528">
        <v>157.16</v>
      </c>
      <c r="AQ3528" s="15">
        <v>44750</v>
      </c>
      <c r="AR3528">
        <v>1.0183</v>
      </c>
    </row>
    <row r="3529" spans="4:44" x14ac:dyDescent="0.25">
      <c r="D3529" s="16">
        <v>44914</v>
      </c>
      <c r="E3529">
        <v>91.61</v>
      </c>
      <c r="G3529" s="16">
        <v>44890</v>
      </c>
      <c r="H3529">
        <v>60.655999999999999</v>
      </c>
      <c r="J3529" s="16">
        <v>44861</v>
      </c>
      <c r="K3529">
        <v>10.257999999999999</v>
      </c>
      <c r="P3529" s="15">
        <v>45054</v>
      </c>
      <c r="Q3529">
        <v>156.15</v>
      </c>
      <c r="S3529" s="15">
        <v>44932</v>
      </c>
      <c r="T3529">
        <v>69.6922</v>
      </c>
      <c r="V3529" s="15">
        <v>44789</v>
      </c>
      <c r="W3529">
        <v>20.350000000000001</v>
      </c>
      <c r="Y3529" s="15">
        <v>44932</v>
      </c>
      <c r="Z3529">
        <v>47.930199999999999</v>
      </c>
      <c r="AN3529" s="15">
        <v>44886</v>
      </c>
      <c r="AO3529">
        <v>156.80000000000001</v>
      </c>
      <c r="AQ3529" s="15">
        <v>44753</v>
      </c>
      <c r="AR3529">
        <v>1.0039</v>
      </c>
    </row>
    <row r="3530" spans="4:44" x14ac:dyDescent="0.25">
      <c r="D3530" s="16">
        <v>44915</v>
      </c>
      <c r="E3530">
        <v>91.33</v>
      </c>
      <c r="G3530" s="16">
        <v>44893</v>
      </c>
      <c r="H3530">
        <v>60.584000000000003</v>
      </c>
      <c r="J3530" s="16">
        <v>44862</v>
      </c>
      <c r="K3530">
        <v>10.102</v>
      </c>
      <c r="P3530" s="15">
        <v>45055</v>
      </c>
      <c r="Q3530">
        <v>155.75</v>
      </c>
      <c r="S3530" s="15">
        <v>44935</v>
      </c>
      <c r="T3530">
        <v>69.941299999999998</v>
      </c>
      <c r="V3530" s="15">
        <v>44790</v>
      </c>
      <c r="W3530">
        <v>20.28</v>
      </c>
      <c r="Y3530" s="15">
        <v>44935</v>
      </c>
      <c r="Z3530">
        <v>47.968400000000003</v>
      </c>
      <c r="AN3530" s="15">
        <v>44887</v>
      </c>
      <c r="AO3530">
        <v>157.03</v>
      </c>
      <c r="AQ3530" s="15">
        <v>44754</v>
      </c>
      <c r="AR3530">
        <v>1.0036</v>
      </c>
    </row>
    <row r="3531" spans="4:44" x14ac:dyDescent="0.25">
      <c r="D3531" s="16">
        <v>44916</v>
      </c>
      <c r="E3531">
        <v>93.07</v>
      </c>
      <c r="G3531" s="16">
        <v>44894</v>
      </c>
      <c r="H3531">
        <v>60.176000000000002</v>
      </c>
      <c r="J3531" s="16">
        <v>44865</v>
      </c>
      <c r="K3531">
        <v>10.173999999999999</v>
      </c>
      <c r="P3531" s="15">
        <v>45056</v>
      </c>
      <c r="Q3531">
        <v>156.5</v>
      </c>
      <c r="S3531" s="15">
        <v>44936</v>
      </c>
      <c r="T3531">
        <v>69.858199999999997</v>
      </c>
      <c r="V3531" s="15">
        <v>44791</v>
      </c>
      <c r="W3531">
        <v>20.23</v>
      </c>
      <c r="Y3531" s="15">
        <v>44936</v>
      </c>
      <c r="Z3531">
        <v>47.939700000000002</v>
      </c>
      <c r="AN3531" s="15">
        <v>44888</v>
      </c>
      <c r="AO3531">
        <v>155.9</v>
      </c>
      <c r="AQ3531" s="15">
        <v>44755</v>
      </c>
      <c r="AR3531">
        <v>1.006</v>
      </c>
    </row>
    <row r="3532" spans="4:44" x14ac:dyDescent="0.25">
      <c r="D3532" s="16">
        <v>44917</v>
      </c>
      <c r="E3532">
        <v>91.83</v>
      </c>
      <c r="G3532" s="16">
        <v>44895</v>
      </c>
      <c r="H3532">
        <v>60.045999999999999</v>
      </c>
      <c r="J3532" s="16">
        <v>44866</v>
      </c>
      <c r="K3532">
        <v>10.414</v>
      </c>
      <c r="P3532" s="15">
        <v>45057</v>
      </c>
      <c r="Q3532">
        <v>157.79</v>
      </c>
      <c r="S3532" s="15">
        <v>44937</v>
      </c>
      <c r="T3532">
        <v>70.319599999999994</v>
      </c>
      <c r="V3532" s="15">
        <v>44792</v>
      </c>
      <c r="W3532">
        <v>20.170000000000002</v>
      </c>
      <c r="Y3532" s="15">
        <v>44937</v>
      </c>
      <c r="Z3532">
        <v>48.044800000000002</v>
      </c>
      <c r="AN3532" s="15">
        <v>44889</v>
      </c>
      <c r="AO3532">
        <v>156.46</v>
      </c>
      <c r="AQ3532" s="15">
        <v>44756</v>
      </c>
      <c r="AR3532">
        <v>1.0016</v>
      </c>
    </row>
    <row r="3533" spans="4:44" x14ac:dyDescent="0.25">
      <c r="D3533" s="16">
        <v>44918</v>
      </c>
      <c r="E3533">
        <v>91.66</v>
      </c>
      <c r="G3533" s="16">
        <v>44896</v>
      </c>
      <c r="H3533">
        <v>60.204000000000001</v>
      </c>
      <c r="J3533" s="16">
        <v>44867</v>
      </c>
      <c r="K3533">
        <v>10.398</v>
      </c>
      <c r="P3533" s="15">
        <v>45058</v>
      </c>
      <c r="Q3533">
        <v>156.91</v>
      </c>
      <c r="S3533" s="15">
        <v>44938</v>
      </c>
      <c r="T3533">
        <v>70.716399999999993</v>
      </c>
      <c r="V3533" s="15">
        <v>44795</v>
      </c>
      <c r="W3533">
        <v>20.059999999999999</v>
      </c>
      <c r="Y3533" s="15">
        <v>44938</v>
      </c>
      <c r="Z3533">
        <v>48.2072</v>
      </c>
      <c r="AN3533" s="15">
        <v>44890</v>
      </c>
      <c r="AO3533">
        <v>156.02000000000001</v>
      </c>
      <c r="AQ3533" s="15">
        <v>44757</v>
      </c>
      <c r="AR3533">
        <v>1.0086999999999999</v>
      </c>
    </row>
    <row r="3534" spans="4:44" x14ac:dyDescent="0.25">
      <c r="D3534" s="16">
        <v>44922</v>
      </c>
      <c r="E3534">
        <v>92.1</v>
      </c>
      <c r="G3534" s="16">
        <v>44897</v>
      </c>
      <c r="H3534">
        <v>59.783999999999999</v>
      </c>
      <c r="J3534" s="16">
        <v>44868</v>
      </c>
      <c r="K3534">
        <v>10.494999999999999</v>
      </c>
      <c r="P3534" s="15">
        <v>45061</v>
      </c>
      <c r="Q3534">
        <v>156.52000000000001</v>
      </c>
      <c r="S3534" s="15">
        <v>44939</v>
      </c>
      <c r="T3534">
        <v>70.716399999999993</v>
      </c>
      <c r="V3534" s="15">
        <v>44796</v>
      </c>
      <c r="W3534">
        <v>20.010000000000002</v>
      </c>
      <c r="Y3534" s="15">
        <v>44939</v>
      </c>
      <c r="Z3534">
        <v>48.130800000000001</v>
      </c>
      <c r="AN3534" s="15">
        <v>44893</v>
      </c>
      <c r="AO3534">
        <v>155.59</v>
      </c>
      <c r="AQ3534" s="15">
        <v>44760</v>
      </c>
      <c r="AR3534">
        <v>1.0141</v>
      </c>
    </row>
    <row r="3535" spans="4:44" x14ac:dyDescent="0.25">
      <c r="D3535" s="16">
        <v>44923</v>
      </c>
      <c r="E3535">
        <v>91.53</v>
      </c>
      <c r="G3535" s="16">
        <v>44900</v>
      </c>
      <c r="H3535">
        <v>59.05</v>
      </c>
      <c r="J3535" s="16">
        <v>44869</v>
      </c>
      <c r="K3535">
        <v>10.686</v>
      </c>
      <c r="P3535" s="15">
        <v>45062</v>
      </c>
      <c r="Q3535">
        <v>155.87</v>
      </c>
      <c r="S3535" s="15">
        <v>44943</v>
      </c>
      <c r="T3535">
        <v>70.476500000000001</v>
      </c>
      <c r="V3535" s="15">
        <v>44797</v>
      </c>
      <c r="W3535">
        <v>20</v>
      </c>
      <c r="Y3535" s="15">
        <v>44943</v>
      </c>
      <c r="Z3535">
        <v>48.159399999999998</v>
      </c>
      <c r="AN3535" s="15">
        <v>44894</v>
      </c>
      <c r="AO3535">
        <v>156.83000000000001</v>
      </c>
      <c r="AQ3535" s="15">
        <v>44761</v>
      </c>
      <c r="AR3535">
        <v>1.0224</v>
      </c>
    </row>
    <row r="3536" spans="4:44" x14ac:dyDescent="0.25">
      <c r="D3536" s="16">
        <v>44924</v>
      </c>
      <c r="E3536">
        <v>92.59</v>
      </c>
      <c r="G3536" s="16">
        <v>44901</v>
      </c>
      <c r="H3536">
        <v>58.671999999999997</v>
      </c>
      <c r="J3536" s="16">
        <v>44872</v>
      </c>
      <c r="K3536">
        <v>10.672000000000001</v>
      </c>
      <c r="P3536" s="15">
        <v>45063</v>
      </c>
      <c r="Q3536">
        <v>156.13</v>
      </c>
      <c r="S3536" s="15">
        <v>44944</v>
      </c>
      <c r="T3536">
        <v>70.5595</v>
      </c>
      <c r="V3536" s="15">
        <v>44798</v>
      </c>
      <c r="W3536">
        <v>20.03</v>
      </c>
      <c r="Y3536" s="15">
        <v>44944</v>
      </c>
      <c r="Z3536">
        <v>48.369599999999998</v>
      </c>
      <c r="AN3536" s="15">
        <v>44895</v>
      </c>
      <c r="AO3536">
        <v>157.49</v>
      </c>
      <c r="AQ3536" s="15">
        <v>44762</v>
      </c>
      <c r="AR3536">
        <v>1.0177</v>
      </c>
    </row>
    <row r="3537" spans="4:44" x14ac:dyDescent="0.25">
      <c r="D3537" s="16">
        <v>44925</v>
      </c>
      <c r="E3537">
        <v>91.05</v>
      </c>
      <c r="G3537" s="16">
        <v>44902</v>
      </c>
      <c r="H3537">
        <v>58.701999999999998</v>
      </c>
      <c r="J3537" s="16">
        <v>44873</v>
      </c>
      <c r="K3537">
        <v>10.682</v>
      </c>
      <c r="P3537" s="15">
        <v>45064</v>
      </c>
      <c r="Q3537">
        <v>154.81</v>
      </c>
      <c r="S3537" s="15">
        <v>44945</v>
      </c>
      <c r="T3537">
        <v>70.144300000000001</v>
      </c>
      <c r="V3537" s="15">
        <v>44799</v>
      </c>
      <c r="W3537">
        <v>20.03</v>
      </c>
      <c r="Y3537" s="15">
        <v>44945</v>
      </c>
      <c r="Z3537">
        <v>48.312199999999997</v>
      </c>
      <c r="AN3537" s="15">
        <v>44896</v>
      </c>
      <c r="AO3537">
        <v>158.88999999999999</v>
      </c>
      <c r="AQ3537" s="15">
        <v>44763</v>
      </c>
      <c r="AR3537">
        <v>1.0227999999999999</v>
      </c>
    </row>
    <row r="3538" spans="4:44" x14ac:dyDescent="0.25">
      <c r="D3538" s="16">
        <v>44928</v>
      </c>
      <c r="E3538">
        <v>92.8</v>
      </c>
      <c r="G3538" s="16">
        <v>44903</v>
      </c>
      <c r="H3538">
        <v>58.648000000000003</v>
      </c>
      <c r="J3538" s="16">
        <v>44874</v>
      </c>
      <c r="K3538">
        <v>10.601000000000001</v>
      </c>
      <c r="P3538" s="15">
        <v>45065</v>
      </c>
      <c r="Q3538">
        <v>155.25</v>
      </c>
      <c r="S3538" s="15">
        <v>44946</v>
      </c>
      <c r="T3538">
        <v>70.282700000000006</v>
      </c>
      <c r="V3538" s="15">
        <v>44802</v>
      </c>
      <c r="W3538">
        <v>20.02</v>
      </c>
      <c r="Y3538" s="15">
        <v>44946</v>
      </c>
      <c r="Z3538">
        <v>48.312199999999997</v>
      </c>
      <c r="AN3538" s="15">
        <v>44897</v>
      </c>
      <c r="AO3538">
        <v>158.27000000000001</v>
      </c>
      <c r="AQ3538" s="15">
        <v>44764</v>
      </c>
      <c r="AR3538">
        <v>1.0209999999999999</v>
      </c>
    </row>
    <row r="3539" spans="4:44" x14ac:dyDescent="0.25">
      <c r="D3539" s="16">
        <v>44929</v>
      </c>
      <c r="E3539">
        <v>93.44</v>
      </c>
      <c r="G3539" s="16">
        <v>44904</v>
      </c>
      <c r="H3539">
        <v>59.4</v>
      </c>
      <c r="J3539" s="16">
        <v>44875</v>
      </c>
      <c r="K3539">
        <v>10.727</v>
      </c>
      <c r="P3539" s="15">
        <v>45068</v>
      </c>
      <c r="Q3539">
        <v>154.88</v>
      </c>
      <c r="S3539" s="15">
        <v>44949</v>
      </c>
      <c r="T3539">
        <v>70.273499999999999</v>
      </c>
      <c r="V3539" s="15">
        <v>44803</v>
      </c>
      <c r="W3539">
        <v>19.920000000000002</v>
      </c>
      <c r="Y3539" s="15">
        <v>44949</v>
      </c>
      <c r="Z3539">
        <v>48.235799999999998</v>
      </c>
      <c r="AN3539" s="15">
        <v>44900</v>
      </c>
      <c r="AO3539">
        <v>156.63</v>
      </c>
      <c r="AQ3539" s="15">
        <v>44767</v>
      </c>
      <c r="AR3539">
        <v>1.022</v>
      </c>
    </row>
    <row r="3540" spans="4:44" x14ac:dyDescent="0.25">
      <c r="D3540" s="16">
        <v>44930</v>
      </c>
      <c r="E3540">
        <v>95.66</v>
      </c>
      <c r="G3540" s="16">
        <v>44907</v>
      </c>
      <c r="H3540">
        <v>58.856000000000002</v>
      </c>
      <c r="J3540" s="16">
        <v>44876</v>
      </c>
      <c r="K3540">
        <v>10.83</v>
      </c>
      <c r="P3540" s="15">
        <v>45069</v>
      </c>
      <c r="Q3540">
        <v>154.66999999999999</v>
      </c>
      <c r="S3540" s="15">
        <v>44950</v>
      </c>
      <c r="T3540">
        <v>70.319599999999994</v>
      </c>
      <c r="V3540" s="15">
        <v>44804</v>
      </c>
      <c r="W3540">
        <v>19.829999999999998</v>
      </c>
      <c r="Y3540" s="15">
        <v>44950</v>
      </c>
      <c r="Z3540">
        <v>48.302700000000002</v>
      </c>
      <c r="AN3540" s="15">
        <v>44901</v>
      </c>
      <c r="AO3540">
        <v>156.37</v>
      </c>
      <c r="AQ3540" s="15">
        <v>44768</v>
      </c>
      <c r="AR3540">
        <v>1.0114000000000001</v>
      </c>
    </row>
    <row r="3541" spans="4:44" x14ac:dyDescent="0.25">
      <c r="D3541" s="16">
        <v>44931</v>
      </c>
      <c r="E3541">
        <v>95.31</v>
      </c>
      <c r="G3541" s="16">
        <v>44908</v>
      </c>
      <c r="H3541">
        <v>59.682000000000002</v>
      </c>
      <c r="J3541" s="16">
        <v>44879</v>
      </c>
      <c r="K3541">
        <v>10.842000000000001</v>
      </c>
      <c r="P3541" s="15">
        <v>45070</v>
      </c>
      <c r="Q3541">
        <v>154.77000000000001</v>
      </c>
      <c r="S3541" s="15">
        <v>44951</v>
      </c>
      <c r="T3541">
        <v>70.310400000000001</v>
      </c>
      <c r="V3541" s="15">
        <v>44805</v>
      </c>
      <c r="W3541">
        <v>19.71</v>
      </c>
      <c r="Y3541" s="15">
        <v>44951</v>
      </c>
      <c r="Z3541">
        <v>48.321800000000003</v>
      </c>
      <c r="AN3541" s="15">
        <v>44902</v>
      </c>
      <c r="AO3541">
        <v>157.07</v>
      </c>
      <c r="AQ3541" s="15">
        <v>44769</v>
      </c>
      <c r="AR3541">
        <v>1.0202</v>
      </c>
    </row>
    <row r="3542" spans="4:44" x14ac:dyDescent="0.25">
      <c r="D3542" s="16">
        <v>44932</v>
      </c>
      <c r="E3542">
        <v>96.76</v>
      </c>
      <c r="G3542" s="16">
        <v>44909</v>
      </c>
      <c r="H3542">
        <v>59.69</v>
      </c>
      <c r="J3542" s="16">
        <v>44880</v>
      </c>
      <c r="K3542">
        <v>11.096</v>
      </c>
      <c r="P3542" s="15">
        <v>45071</v>
      </c>
      <c r="Q3542">
        <v>154.38</v>
      </c>
      <c r="S3542" s="15">
        <v>44952</v>
      </c>
      <c r="T3542">
        <v>70.485699999999994</v>
      </c>
      <c r="V3542" s="15">
        <v>44806</v>
      </c>
      <c r="W3542">
        <v>19.73</v>
      </c>
      <c r="Y3542" s="15">
        <v>44952</v>
      </c>
      <c r="Z3542">
        <v>48.293100000000003</v>
      </c>
      <c r="AN3542" s="15">
        <v>44903</v>
      </c>
      <c r="AO3542">
        <v>157.04</v>
      </c>
      <c r="AQ3542" s="15">
        <v>44770</v>
      </c>
      <c r="AR3542">
        <v>1.0196000000000001</v>
      </c>
    </row>
    <row r="3543" spans="4:44" x14ac:dyDescent="0.25">
      <c r="D3543" s="16">
        <v>44935</v>
      </c>
      <c r="E3543">
        <v>98.05</v>
      </c>
      <c r="G3543" s="16">
        <v>44910</v>
      </c>
      <c r="H3543">
        <v>57.851999999999997</v>
      </c>
      <c r="J3543" s="16">
        <v>44881</v>
      </c>
      <c r="K3543">
        <v>10.833</v>
      </c>
      <c r="P3543" s="15">
        <v>45072</v>
      </c>
      <c r="Q3543">
        <v>153.85</v>
      </c>
      <c r="S3543" s="15">
        <v>44953</v>
      </c>
      <c r="T3543">
        <v>70.273499999999999</v>
      </c>
      <c r="V3543" s="15">
        <v>44809</v>
      </c>
      <c r="W3543">
        <v>19.8</v>
      </c>
      <c r="Y3543" s="15">
        <v>44953</v>
      </c>
      <c r="Z3543">
        <v>48.274000000000001</v>
      </c>
      <c r="AN3543" s="15">
        <v>44904</v>
      </c>
      <c r="AO3543">
        <v>158.41999999999999</v>
      </c>
      <c r="AQ3543" s="15">
        <v>44771</v>
      </c>
      <c r="AR3543">
        <v>1.0218</v>
      </c>
    </row>
    <row r="3544" spans="4:44" x14ac:dyDescent="0.25">
      <c r="D3544" s="16">
        <v>44936</v>
      </c>
      <c r="E3544">
        <v>97.67</v>
      </c>
      <c r="G3544" s="16">
        <v>44911</v>
      </c>
      <c r="H3544">
        <v>57.962000000000003</v>
      </c>
      <c r="J3544" s="16">
        <v>44882</v>
      </c>
      <c r="K3544">
        <v>10.853</v>
      </c>
      <c r="P3544" s="15">
        <v>45075</v>
      </c>
      <c r="Q3544">
        <v>155.09</v>
      </c>
      <c r="S3544" s="15">
        <v>44956</v>
      </c>
      <c r="T3544">
        <v>69.885900000000007</v>
      </c>
      <c r="V3544" s="15">
        <v>44810</v>
      </c>
      <c r="W3544">
        <v>19.68</v>
      </c>
      <c r="Y3544" s="15">
        <v>44956</v>
      </c>
      <c r="Z3544">
        <v>48.2072</v>
      </c>
      <c r="AN3544" s="15">
        <v>44907</v>
      </c>
      <c r="AO3544">
        <v>157.19999999999999</v>
      </c>
      <c r="AQ3544" s="15">
        <v>44774</v>
      </c>
      <c r="AR3544">
        <v>1.0261</v>
      </c>
    </row>
    <row r="3545" spans="4:44" x14ac:dyDescent="0.25">
      <c r="D3545" s="16">
        <v>44937</v>
      </c>
      <c r="E3545">
        <v>98.7</v>
      </c>
      <c r="G3545" s="16">
        <v>44914</v>
      </c>
      <c r="H3545">
        <v>57.83</v>
      </c>
      <c r="J3545" s="16">
        <v>44883</v>
      </c>
      <c r="K3545">
        <v>10.82</v>
      </c>
      <c r="P3545" s="15">
        <v>45076</v>
      </c>
      <c r="Q3545">
        <v>156.30000000000001</v>
      </c>
      <c r="S3545" s="15">
        <v>44957</v>
      </c>
      <c r="T3545">
        <v>70.430300000000003</v>
      </c>
      <c r="V3545" s="15">
        <v>44811</v>
      </c>
      <c r="W3545">
        <v>19.71</v>
      </c>
      <c r="Y3545" s="15">
        <v>44957</v>
      </c>
      <c r="Z3545">
        <v>48.3887</v>
      </c>
      <c r="AN3545" s="15">
        <v>44908</v>
      </c>
      <c r="AO3545">
        <v>158.22</v>
      </c>
      <c r="AQ3545" s="15">
        <v>44775</v>
      </c>
      <c r="AR3545">
        <v>1.0164</v>
      </c>
    </row>
    <row r="3546" spans="4:44" x14ac:dyDescent="0.25">
      <c r="D3546" s="16">
        <v>44938</v>
      </c>
      <c r="E3546">
        <v>99.4</v>
      </c>
      <c r="G3546" s="16">
        <v>44915</v>
      </c>
      <c r="H3546">
        <v>58.798000000000002</v>
      </c>
      <c r="J3546" s="16">
        <v>44886</v>
      </c>
      <c r="K3546">
        <v>10.760999999999999</v>
      </c>
      <c r="P3546" s="15">
        <v>45077</v>
      </c>
      <c r="Q3546">
        <v>157.21</v>
      </c>
      <c r="S3546" s="15">
        <v>44958</v>
      </c>
      <c r="T3546">
        <v>71.170699999999997</v>
      </c>
      <c r="V3546" s="15">
        <v>44812</v>
      </c>
      <c r="W3546">
        <v>19.78</v>
      </c>
      <c r="Y3546" s="15">
        <v>44958</v>
      </c>
      <c r="Z3546">
        <v>48.535600000000002</v>
      </c>
      <c r="AN3546" s="15">
        <v>44909</v>
      </c>
      <c r="AO3546">
        <v>157.49</v>
      </c>
      <c r="AQ3546" s="15">
        <v>44776</v>
      </c>
      <c r="AR3546">
        <v>1.0164</v>
      </c>
    </row>
    <row r="3547" spans="4:44" x14ac:dyDescent="0.25">
      <c r="D3547" s="16">
        <v>44939</v>
      </c>
      <c r="E3547">
        <v>100</v>
      </c>
      <c r="G3547" s="16">
        <v>44916</v>
      </c>
      <c r="H3547">
        <v>58.582000000000001</v>
      </c>
      <c r="J3547" s="16">
        <v>44887</v>
      </c>
      <c r="K3547">
        <v>10.766999999999999</v>
      </c>
      <c r="P3547" s="15">
        <v>45078</v>
      </c>
      <c r="Q3547">
        <v>157.62</v>
      </c>
      <c r="S3547" s="15">
        <v>44959</v>
      </c>
      <c r="T3547">
        <v>71.578599999999994</v>
      </c>
      <c r="V3547" s="15">
        <v>44813</v>
      </c>
      <c r="W3547">
        <v>19.850000000000001</v>
      </c>
      <c r="Y3547" s="15">
        <v>44959</v>
      </c>
      <c r="Z3547">
        <v>48.583500000000001</v>
      </c>
      <c r="AN3547" s="15">
        <v>44910</v>
      </c>
      <c r="AO3547">
        <v>154.66999999999999</v>
      </c>
      <c r="AQ3547" s="15">
        <v>44777</v>
      </c>
      <c r="AR3547">
        <v>1.0243</v>
      </c>
    </row>
    <row r="3548" spans="4:44" x14ac:dyDescent="0.25">
      <c r="D3548" s="16">
        <v>44942</v>
      </c>
      <c r="E3548">
        <v>100.08</v>
      </c>
      <c r="G3548" s="16">
        <v>44917</v>
      </c>
      <c r="H3548">
        <v>58.258000000000003</v>
      </c>
      <c r="J3548" s="16">
        <v>44888</v>
      </c>
      <c r="K3548">
        <v>10.754</v>
      </c>
      <c r="P3548" s="15">
        <v>45079</v>
      </c>
      <c r="Q3548">
        <v>157.27000000000001</v>
      </c>
      <c r="S3548" s="15">
        <v>44960</v>
      </c>
      <c r="T3548">
        <v>70.827600000000004</v>
      </c>
      <c r="V3548" s="15">
        <v>44816</v>
      </c>
      <c r="W3548">
        <v>19.77</v>
      </c>
      <c r="Y3548" s="15">
        <v>44960</v>
      </c>
      <c r="Z3548">
        <v>48.334600000000002</v>
      </c>
      <c r="AN3548" s="15">
        <v>44911</v>
      </c>
      <c r="AO3548">
        <v>156.33000000000001</v>
      </c>
      <c r="AQ3548" s="15">
        <v>44778</v>
      </c>
      <c r="AR3548">
        <v>1.0181</v>
      </c>
    </row>
    <row r="3549" spans="4:44" x14ac:dyDescent="0.25">
      <c r="D3549" s="16">
        <v>44943</v>
      </c>
      <c r="E3549">
        <v>100.5</v>
      </c>
      <c r="G3549" s="16">
        <v>44918</v>
      </c>
      <c r="H3549">
        <v>58.201999999999998</v>
      </c>
      <c r="J3549" s="16">
        <v>44889</v>
      </c>
      <c r="K3549">
        <v>10.829000000000001</v>
      </c>
      <c r="P3549" s="15">
        <v>45082</v>
      </c>
      <c r="Q3549">
        <v>156.47</v>
      </c>
      <c r="S3549" s="15">
        <v>44963</v>
      </c>
      <c r="T3549">
        <v>70.3733</v>
      </c>
      <c r="V3549" s="15">
        <v>44817</v>
      </c>
      <c r="W3549">
        <v>19.87</v>
      </c>
      <c r="Y3549" s="15">
        <v>44963</v>
      </c>
      <c r="Z3549">
        <v>48.162300000000002</v>
      </c>
      <c r="AN3549" s="15">
        <v>44914</v>
      </c>
      <c r="AO3549">
        <v>156.13999999999999</v>
      </c>
      <c r="AQ3549" s="15">
        <v>44781</v>
      </c>
      <c r="AR3549">
        <v>1.0195000000000001</v>
      </c>
    </row>
    <row r="3550" spans="4:44" x14ac:dyDescent="0.25">
      <c r="D3550" s="16">
        <v>44944</v>
      </c>
      <c r="E3550">
        <v>100.46</v>
      </c>
      <c r="G3550" s="16">
        <v>44922</v>
      </c>
      <c r="H3550">
        <v>57.838000000000001</v>
      </c>
      <c r="J3550" s="16">
        <v>44890</v>
      </c>
      <c r="K3550">
        <v>10.715</v>
      </c>
      <c r="P3550" s="15">
        <v>45083</v>
      </c>
      <c r="Q3550">
        <v>156.57</v>
      </c>
      <c r="S3550" s="15">
        <v>44964</v>
      </c>
      <c r="T3550">
        <v>70.623599999999996</v>
      </c>
      <c r="V3550" s="15">
        <v>44818</v>
      </c>
      <c r="W3550">
        <v>19.809999999999999</v>
      </c>
      <c r="Y3550" s="15">
        <v>44964</v>
      </c>
      <c r="Z3550">
        <v>48.191000000000003</v>
      </c>
      <c r="AN3550" s="15">
        <v>44915</v>
      </c>
      <c r="AO3550">
        <v>158.27000000000001</v>
      </c>
      <c r="AQ3550" s="15">
        <v>44782</v>
      </c>
      <c r="AR3550">
        <v>1.0210999999999999</v>
      </c>
    </row>
    <row r="3551" spans="4:44" x14ac:dyDescent="0.25">
      <c r="D3551" s="16">
        <v>44945</v>
      </c>
      <c r="E3551">
        <v>98.57</v>
      </c>
      <c r="G3551" s="16">
        <v>44923</v>
      </c>
      <c r="H3551">
        <v>57.631999999999998</v>
      </c>
      <c r="J3551" s="16">
        <v>44893</v>
      </c>
      <c r="K3551">
        <v>10.728999999999999</v>
      </c>
      <c r="P3551" s="15">
        <v>45084</v>
      </c>
      <c r="Q3551">
        <v>155.63999999999999</v>
      </c>
      <c r="S3551" s="15">
        <v>44965</v>
      </c>
      <c r="T3551">
        <v>70.326899999999995</v>
      </c>
      <c r="V3551" s="15">
        <v>44819</v>
      </c>
      <c r="W3551">
        <v>19.66</v>
      </c>
      <c r="Y3551" s="15">
        <v>44965</v>
      </c>
      <c r="Z3551">
        <v>48.200600000000001</v>
      </c>
      <c r="AN3551" s="15">
        <v>44916</v>
      </c>
      <c r="AO3551">
        <v>158.19</v>
      </c>
      <c r="AQ3551" s="15">
        <v>44783</v>
      </c>
      <c r="AR3551">
        <v>1.0297000000000001</v>
      </c>
    </row>
    <row r="3552" spans="4:44" x14ac:dyDescent="0.25">
      <c r="D3552" s="16">
        <v>44946</v>
      </c>
      <c r="E3552">
        <v>99.12</v>
      </c>
      <c r="G3552" s="16">
        <v>44924</v>
      </c>
      <c r="H3552">
        <v>58.095999999999997</v>
      </c>
      <c r="J3552" s="16">
        <v>44894</v>
      </c>
      <c r="K3552">
        <v>10.941000000000001</v>
      </c>
      <c r="P3552" s="15">
        <v>45085</v>
      </c>
      <c r="Q3552">
        <v>156.02000000000001</v>
      </c>
      <c r="S3552" s="15">
        <v>44966</v>
      </c>
      <c r="T3552">
        <v>69.872600000000006</v>
      </c>
      <c r="V3552" s="15">
        <v>44820</v>
      </c>
      <c r="W3552">
        <v>19.66</v>
      </c>
      <c r="Y3552" s="15">
        <v>44966</v>
      </c>
      <c r="Z3552">
        <v>48.104799999999997</v>
      </c>
      <c r="AN3552" s="15">
        <v>44917</v>
      </c>
      <c r="AO3552">
        <v>157.06</v>
      </c>
      <c r="AQ3552" s="15">
        <v>44784</v>
      </c>
      <c r="AR3552">
        <v>1.0317000000000001</v>
      </c>
    </row>
    <row r="3553" spans="4:44" x14ac:dyDescent="0.25">
      <c r="D3553" s="16">
        <v>44949</v>
      </c>
      <c r="E3553">
        <v>99.91</v>
      </c>
      <c r="G3553" s="16">
        <v>44925</v>
      </c>
      <c r="H3553">
        <v>57.758000000000003</v>
      </c>
      <c r="J3553" s="16">
        <v>44895</v>
      </c>
      <c r="K3553">
        <v>11.196999999999999</v>
      </c>
      <c r="P3553" s="15">
        <v>45086</v>
      </c>
      <c r="Q3553">
        <v>156.62</v>
      </c>
      <c r="S3553" s="15">
        <v>44967</v>
      </c>
      <c r="T3553">
        <v>69.334800000000001</v>
      </c>
      <c r="V3553" s="15">
        <v>44823</v>
      </c>
      <c r="W3553">
        <v>19.71</v>
      </c>
      <c r="Y3553" s="15">
        <v>44967</v>
      </c>
      <c r="Z3553">
        <v>48.066499999999998</v>
      </c>
      <c r="AN3553" s="15">
        <v>44918</v>
      </c>
      <c r="AO3553">
        <v>157.18</v>
      </c>
      <c r="AQ3553" s="15">
        <v>44785</v>
      </c>
      <c r="AR3553">
        <v>1.0258</v>
      </c>
    </row>
    <row r="3554" spans="4:44" x14ac:dyDescent="0.25">
      <c r="D3554" s="16">
        <v>44950</v>
      </c>
      <c r="E3554">
        <v>99.95</v>
      </c>
      <c r="G3554" s="16">
        <v>44928</v>
      </c>
      <c r="H3554">
        <v>58.642000000000003</v>
      </c>
      <c r="J3554" s="16">
        <v>44896</v>
      </c>
      <c r="K3554">
        <v>11.069000000000001</v>
      </c>
      <c r="P3554" s="15">
        <v>45089</v>
      </c>
      <c r="Q3554">
        <v>156.97999999999999</v>
      </c>
      <c r="S3554" s="15">
        <v>44970</v>
      </c>
      <c r="T3554">
        <v>69.510999999999996</v>
      </c>
      <c r="V3554" s="15">
        <v>44824</v>
      </c>
      <c r="W3554">
        <v>19.670000000000002</v>
      </c>
      <c r="Y3554" s="15">
        <v>44970</v>
      </c>
      <c r="Z3554">
        <v>48.037799999999997</v>
      </c>
      <c r="AN3554" s="15">
        <v>44922</v>
      </c>
      <c r="AO3554">
        <v>158.30000000000001</v>
      </c>
      <c r="AQ3554" s="15">
        <v>44788</v>
      </c>
      <c r="AR3554">
        <v>1.016</v>
      </c>
    </row>
    <row r="3555" spans="4:44" x14ac:dyDescent="0.25">
      <c r="D3555" s="16">
        <v>44951</v>
      </c>
      <c r="E3555">
        <v>99.87</v>
      </c>
      <c r="G3555" s="16">
        <v>44929</v>
      </c>
      <c r="H3555">
        <v>58.67</v>
      </c>
      <c r="J3555" s="16">
        <v>44897</v>
      </c>
      <c r="K3555">
        <v>11.101000000000001</v>
      </c>
      <c r="P3555" s="15">
        <v>45090</v>
      </c>
      <c r="Q3555">
        <v>156.43</v>
      </c>
      <c r="S3555" s="15">
        <v>44971</v>
      </c>
      <c r="T3555">
        <v>69.529600000000002</v>
      </c>
      <c r="V3555" s="15">
        <v>44825</v>
      </c>
      <c r="W3555">
        <v>19.62</v>
      </c>
      <c r="Y3555" s="15">
        <v>44971</v>
      </c>
      <c r="Z3555">
        <v>47.980400000000003</v>
      </c>
      <c r="AN3555" s="15">
        <v>44923</v>
      </c>
      <c r="AO3555">
        <v>157.15</v>
      </c>
      <c r="AQ3555" s="15">
        <v>44789</v>
      </c>
      <c r="AR3555">
        <v>1.0169999999999999</v>
      </c>
    </row>
    <row r="3556" spans="4:44" x14ac:dyDescent="0.25">
      <c r="D3556" s="16">
        <v>44952</v>
      </c>
      <c r="E3556">
        <v>100.48</v>
      </c>
      <c r="G3556" s="16">
        <v>44930</v>
      </c>
      <c r="H3556">
        <v>57.991999999999997</v>
      </c>
      <c r="J3556" s="16">
        <v>44900</v>
      </c>
      <c r="K3556">
        <v>10.994</v>
      </c>
      <c r="P3556" s="15">
        <v>45091</v>
      </c>
      <c r="Q3556">
        <v>156.22999999999999</v>
      </c>
      <c r="S3556" s="15">
        <v>44972</v>
      </c>
      <c r="T3556">
        <v>69.418300000000002</v>
      </c>
      <c r="V3556" s="15">
        <v>44826</v>
      </c>
      <c r="W3556">
        <v>19.559999999999999</v>
      </c>
      <c r="Y3556" s="15">
        <v>44972</v>
      </c>
      <c r="Z3556">
        <v>47.942100000000003</v>
      </c>
      <c r="AN3556" s="15">
        <v>44924</v>
      </c>
      <c r="AO3556">
        <v>157.4</v>
      </c>
      <c r="AQ3556" s="15">
        <v>44790</v>
      </c>
      <c r="AR3556">
        <v>1.018</v>
      </c>
    </row>
    <row r="3557" spans="4:44" x14ac:dyDescent="0.25">
      <c r="D3557" s="16">
        <v>44953</v>
      </c>
      <c r="E3557">
        <v>100.58</v>
      </c>
      <c r="G3557" s="16">
        <v>44931</v>
      </c>
      <c r="H3557">
        <v>57.3</v>
      </c>
      <c r="J3557" s="16">
        <v>44901</v>
      </c>
      <c r="K3557">
        <v>10.984999999999999</v>
      </c>
      <c r="P3557" s="15">
        <v>45092</v>
      </c>
      <c r="Q3557">
        <v>155.46</v>
      </c>
      <c r="S3557" s="15">
        <v>44973</v>
      </c>
      <c r="T3557">
        <v>68.861999999999995</v>
      </c>
      <c r="V3557" s="15">
        <v>44827</v>
      </c>
      <c r="W3557">
        <v>19.45</v>
      </c>
      <c r="Y3557" s="15">
        <v>44973</v>
      </c>
      <c r="Z3557">
        <v>47.913400000000003</v>
      </c>
      <c r="AN3557" s="15">
        <v>44925</v>
      </c>
      <c r="AO3557">
        <v>157.38999999999999</v>
      </c>
      <c r="AQ3557" s="15">
        <v>44791</v>
      </c>
      <c r="AR3557">
        <v>1.0087999999999999</v>
      </c>
    </row>
    <row r="3558" spans="4:44" x14ac:dyDescent="0.25">
      <c r="D3558" s="16">
        <v>44956</v>
      </c>
      <c r="E3558">
        <v>100.16</v>
      </c>
      <c r="G3558" s="16">
        <v>44932</v>
      </c>
      <c r="H3558">
        <v>57.93</v>
      </c>
      <c r="J3558" s="16">
        <v>44902</v>
      </c>
      <c r="K3558">
        <v>10.875</v>
      </c>
      <c r="P3558" s="15">
        <v>45093</v>
      </c>
      <c r="Q3558">
        <v>156.18</v>
      </c>
      <c r="S3558" s="15">
        <v>44974</v>
      </c>
      <c r="T3558">
        <v>69.130899999999997</v>
      </c>
      <c r="V3558" s="15">
        <v>44830</v>
      </c>
      <c r="W3558">
        <v>19.28</v>
      </c>
      <c r="Y3558" s="15">
        <v>44974</v>
      </c>
      <c r="Z3558">
        <v>47.970799999999997</v>
      </c>
      <c r="AN3558" s="15">
        <v>44928</v>
      </c>
      <c r="AO3558">
        <v>158.15</v>
      </c>
      <c r="AQ3558" s="15">
        <v>44792</v>
      </c>
      <c r="AR3558">
        <v>1.0034000000000001</v>
      </c>
    </row>
    <row r="3559" spans="4:44" x14ac:dyDescent="0.25">
      <c r="D3559" s="16">
        <v>44957</v>
      </c>
      <c r="E3559">
        <v>100.22</v>
      </c>
      <c r="G3559" s="16">
        <v>44935</v>
      </c>
      <c r="H3559">
        <v>58.128</v>
      </c>
      <c r="J3559" s="16">
        <v>44903</v>
      </c>
      <c r="K3559">
        <v>10.97</v>
      </c>
      <c r="P3559" s="15">
        <v>45096</v>
      </c>
      <c r="Q3559">
        <v>155.46</v>
      </c>
      <c r="S3559" s="15">
        <v>44978</v>
      </c>
      <c r="T3559">
        <v>68.064599999999999</v>
      </c>
      <c r="V3559" s="15">
        <v>44831</v>
      </c>
      <c r="W3559">
        <v>19.239999999999998</v>
      </c>
      <c r="Y3559" s="15">
        <v>44978</v>
      </c>
      <c r="Z3559">
        <v>47.788899999999998</v>
      </c>
      <c r="AN3559" s="15">
        <v>44929</v>
      </c>
      <c r="AO3559">
        <v>160.63</v>
      </c>
      <c r="AQ3559" s="15">
        <v>44795</v>
      </c>
      <c r="AR3559">
        <v>0.99409999999999998</v>
      </c>
    </row>
    <row r="3560" spans="4:44" x14ac:dyDescent="0.25">
      <c r="D3560" s="16">
        <v>44958</v>
      </c>
      <c r="E3560">
        <v>100.38</v>
      </c>
      <c r="G3560" s="16">
        <v>44936</v>
      </c>
      <c r="H3560">
        <v>57.423999999999999</v>
      </c>
      <c r="J3560" s="16">
        <v>44904</v>
      </c>
      <c r="K3560">
        <v>11.023</v>
      </c>
      <c r="P3560" s="15">
        <v>45097</v>
      </c>
      <c r="Q3560">
        <v>156.65</v>
      </c>
      <c r="S3560" s="15">
        <v>44979</v>
      </c>
      <c r="T3560">
        <v>68.509600000000006</v>
      </c>
      <c r="V3560" s="15">
        <v>44832</v>
      </c>
      <c r="W3560">
        <v>19.079999999999998</v>
      </c>
      <c r="Y3560" s="15">
        <v>44979</v>
      </c>
      <c r="Z3560">
        <v>47.808100000000003</v>
      </c>
      <c r="AN3560" s="15">
        <v>44930</v>
      </c>
      <c r="AO3560">
        <v>162.11000000000001</v>
      </c>
      <c r="AQ3560" s="15">
        <v>44796</v>
      </c>
      <c r="AR3560">
        <v>0.99670000000000003</v>
      </c>
    </row>
    <row r="3561" spans="4:44" x14ac:dyDescent="0.25">
      <c r="D3561" s="16">
        <v>44959</v>
      </c>
      <c r="E3561">
        <v>102.08</v>
      </c>
      <c r="G3561" s="16">
        <v>44937</v>
      </c>
      <c r="H3561">
        <v>57.845999999999997</v>
      </c>
      <c r="J3561" s="16">
        <v>44907</v>
      </c>
      <c r="K3561">
        <v>10.827</v>
      </c>
      <c r="P3561" s="15">
        <v>45098</v>
      </c>
      <c r="Q3561">
        <v>156.32</v>
      </c>
      <c r="S3561" s="15">
        <v>44980</v>
      </c>
      <c r="T3561">
        <v>69.186499999999995</v>
      </c>
      <c r="V3561" s="15">
        <v>44833</v>
      </c>
      <c r="W3561">
        <v>18.97</v>
      </c>
      <c r="Y3561" s="15">
        <v>44980</v>
      </c>
      <c r="Z3561">
        <v>47.865499999999997</v>
      </c>
      <c r="AN3561" s="15">
        <v>44931</v>
      </c>
      <c r="AO3561">
        <v>161.11000000000001</v>
      </c>
      <c r="AQ3561" s="15">
        <v>44797</v>
      </c>
      <c r="AR3561">
        <v>0.99650000000000005</v>
      </c>
    </row>
    <row r="3562" spans="4:44" x14ac:dyDescent="0.25">
      <c r="D3562" s="16">
        <v>44960</v>
      </c>
      <c r="E3562">
        <v>102.48</v>
      </c>
      <c r="G3562" s="16">
        <v>44938</v>
      </c>
      <c r="H3562">
        <v>58.561999999999998</v>
      </c>
      <c r="J3562" s="16">
        <v>44908</v>
      </c>
      <c r="K3562">
        <v>10.936</v>
      </c>
      <c r="P3562" s="15">
        <v>45099</v>
      </c>
      <c r="Q3562">
        <v>155.53</v>
      </c>
      <c r="S3562" s="15">
        <v>44981</v>
      </c>
      <c r="T3562">
        <v>68.769300000000001</v>
      </c>
      <c r="V3562" s="15">
        <v>44834</v>
      </c>
      <c r="W3562">
        <v>18.98</v>
      </c>
      <c r="Y3562" s="15">
        <v>44981</v>
      </c>
      <c r="Z3562">
        <v>47.712299999999999</v>
      </c>
      <c r="AN3562" s="15">
        <v>44932</v>
      </c>
      <c r="AO3562">
        <v>162.54</v>
      </c>
      <c r="AQ3562" s="15">
        <v>44798</v>
      </c>
      <c r="AR3562">
        <v>0.99739999999999995</v>
      </c>
    </row>
    <row r="3563" spans="4:44" x14ac:dyDescent="0.25">
      <c r="D3563" s="16">
        <v>44963</v>
      </c>
      <c r="E3563">
        <v>101.26</v>
      </c>
      <c r="G3563" s="16">
        <v>44939</v>
      </c>
      <c r="H3563">
        <v>59.08</v>
      </c>
      <c r="J3563" s="16">
        <v>44909</v>
      </c>
      <c r="K3563">
        <v>10.891</v>
      </c>
      <c r="P3563" s="15">
        <v>45100</v>
      </c>
      <c r="Q3563">
        <v>157.06</v>
      </c>
      <c r="S3563" s="15">
        <v>44984</v>
      </c>
      <c r="T3563">
        <v>69.232900000000001</v>
      </c>
      <c r="V3563" s="15">
        <v>44837</v>
      </c>
      <c r="W3563">
        <v>18.98</v>
      </c>
      <c r="Y3563" s="15">
        <v>44984</v>
      </c>
      <c r="Z3563">
        <v>47.798499999999997</v>
      </c>
      <c r="AN3563" s="15">
        <v>44935</v>
      </c>
      <c r="AO3563">
        <v>161.66</v>
      </c>
      <c r="AQ3563" s="15">
        <v>44799</v>
      </c>
      <c r="AR3563">
        <v>0.99609999999999999</v>
      </c>
    </row>
    <row r="3564" spans="4:44" x14ac:dyDescent="0.25">
      <c r="D3564" s="16">
        <v>44964</v>
      </c>
      <c r="E3564">
        <v>101.36</v>
      </c>
      <c r="G3564" s="16">
        <v>44942</v>
      </c>
      <c r="H3564">
        <v>58.94</v>
      </c>
      <c r="J3564" s="16">
        <v>44910</v>
      </c>
      <c r="K3564">
        <v>10.643000000000001</v>
      </c>
      <c r="P3564" s="15">
        <v>45103</v>
      </c>
      <c r="Q3564">
        <v>157.58000000000001</v>
      </c>
      <c r="S3564" s="15">
        <v>44985</v>
      </c>
      <c r="T3564">
        <v>69.102999999999994</v>
      </c>
      <c r="V3564" s="15">
        <v>44838</v>
      </c>
      <c r="W3564">
        <v>19.18</v>
      </c>
      <c r="Y3564" s="15">
        <v>44985</v>
      </c>
      <c r="Z3564">
        <v>47.788899999999998</v>
      </c>
      <c r="AN3564" s="15">
        <v>44936</v>
      </c>
      <c r="AO3564">
        <v>161.81</v>
      </c>
      <c r="AQ3564" s="15">
        <v>44802</v>
      </c>
      <c r="AR3564">
        <v>0.99950000000000006</v>
      </c>
    </row>
    <row r="3565" spans="4:44" x14ac:dyDescent="0.25">
      <c r="D3565" s="16">
        <v>44965</v>
      </c>
      <c r="E3565">
        <v>101.34</v>
      </c>
      <c r="G3565" s="16">
        <v>44943</v>
      </c>
      <c r="H3565">
        <v>59.862000000000002</v>
      </c>
      <c r="J3565" s="16">
        <v>44911</v>
      </c>
      <c r="K3565">
        <v>10.726000000000001</v>
      </c>
      <c r="P3565" s="15">
        <v>45104</v>
      </c>
      <c r="Q3565">
        <v>157.06</v>
      </c>
      <c r="S3565" s="15">
        <v>44986</v>
      </c>
      <c r="T3565">
        <v>68.906800000000004</v>
      </c>
      <c r="V3565" s="15">
        <v>44839</v>
      </c>
      <c r="W3565">
        <v>19.16</v>
      </c>
      <c r="Y3565" s="15">
        <v>44986</v>
      </c>
      <c r="Z3565">
        <v>47.658999999999999</v>
      </c>
      <c r="AN3565" s="15">
        <v>44937</v>
      </c>
      <c r="AO3565">
        <v>161.08000000000001</v>
      </c>
      <c r="AQ3565" s="15">
        <v>44803</v>
      </c>
      <c r="AR3565">
        <v>1.0012000000000001</v>
      </c>
    </row>
    <row r="3566" spans="4:44" x14ac:dyDescent="0.25">
      <c r="D3566" s="16">
        <v>44966</v>
      </c>
      <c r="E3566">
        <v>102.32</v>
      </c>
      <c r="G3566" s="16">
        <v>44944</v>
      </c>
      <c r="H3566">
        <v>60.014000000000003</v>
      </c>
      <c r="J3566" s="16">
        <v>44914</v>
      </c>
      <c r="K3566">
        <v>10.705</v>
      </c>
      <c r="P3566" s="15">
        <v>45105</v>
      </c>
      <c r="Q3566">
        <v>157.41</v>
      </c>
      <c r="S3566" s="15">
        <v>44987</v>
      </c>
      <c r="T3566">
        <v>68.990799999999993</v>
      </c>
      <c r="V3566" s="15">
        <v>44840</v>
      </c>
      <c r="W3566">
        <v>19.149999999999999</v>
      </c>
      <c r="Y3566" s="15">
        <v>44987</v>
      </c>
      <c r="Z3566">
        <v>47.707000000000001</v>
      </c>
      <c r="AN3566" s="15">
        <v>44938</v>
      </c>
      <c r="AO3566">
        <v>162.07</v>
      </c>
      <c r="AQ3566" s="15">
        <v>44804</v>
      </c>
      <c r="AR3566">
        <v>1.0057</v>
      </c>
    </row>
    <row r="3567" spans="4:44" x14ac:dyDescent="0.25">
      <c r="D3567" s="16">
        <v>44967</v>
      </c>
      <c r="E3567">
        <v>101.14</v>
      </c>
      <c r="G3567" s="16">
        <v>44945</v>
      </c>
      <c r="H3567">
        <v>59.738</v>
      </c>
      <c r="J3567" s="16">
        <v>44915</v>
      </c>
      <c r="K3567">
        <v>10.675000000000001</v>
      </c>
      <c r="P3567" s="15">
        <v>45106</v>
      </c>
      <c r="Q3567">
        <v>156.29</v>
      </c>
      <c r="S3567" s="15">
        <v>44988</v>
      </c>
      <c r="T3567">
        <v>69.699700000000007</v>
      </c>
      <c r="V3567" s="15">
        <v>44841</v>
      </c>
      <c r="W3567">
        <v>19.079999999999998</v>
      </c>
      <c r="Y3567" s="15">
        <v>44988</v>
      </c>
      <c r="Z3567">
        <v>47.793399999999998</v>
      </c>
      <c r="AN3567" s="15">
        <v>44939</v>
      </c>
      <c r="AO3567">
        <v>163.69</v>
      </c>
      <c r="AQ3567" s="15">
        <v>44805</v>
      </c>
      <c r="AR3567">
        <v>0.99439999999999995</v>
      </c>
    </row>
    <row r="3568" spans="4:44" x14ac:dyDescent="0.25">
      <c r="D3568" s="16">
        <v>44970</v>
      </c>
      <c r="E3568">
        <v>102.16</v>
      </c>
      <c r="G3568" s="16">
        <v>44946</v>
      </c>
      <c r="H3568">
        <v>59.996000000000002</v>
      </c>
      <c r="J3568" s="16">
        <v>44916</v>
      </c>
      <c r="K3568">
        <v>10.749000000000001</v>
      </c>
      <c r="P3568" s="15">
        <v>45107</v>
      </c>
      <c r="Q3568">
        <v>156.54</v>
      </c>
      <c r="S3568" s="15">
        <v>44991</v>
      </c>
      <c r="T3568">
        <v>69.699700000000007</v>
      </c>
      <c r="V3568" s="15">
        <v>44844</v>
      </c>
      <c r="W3568">
        <v>19.03</v>
      </c>
      <c r="Y3568" s="15">
        <v>44991</v>
      </c>
      <c r="Z3568">
        <v>47.764600000000002</v>
      </c>
      <c r="AN3568" s="15">
        <v>44942</v>
      </c>
      <c r="AO3568">
        <v>163.89</v>
      </c>
      <c r="AQ3568" s="15">
        <v>44806</v>
      </c>
      <c r="AR3568">
        <v>0.99509999999999998</v>
      </c>
    </row>
    <row r="3569" spans="4:44" x14ac:dyDescent="0.25">
      <c r="D3569" s="16">
        <v>44971</v>
      </c>
      <c r="E3569">
        <v>102.16</v>
      </c>
      <c r="G3569" s="16">
        <v>44949</v>
      </c>
      <c r="H3569">
        <v>59.963999999999999</v>
      </c>
      <c r="J3569" s="16">
        <v>44917</v>
      </c>
      <c r="K3569">
        <v>10.701000000000001</v>
      </c>
      <c r="P3569" s="15">
        <v>45110</v>
      </c>
      <c r="Q3569">
        <v>155.85</v>
      </c>
      <c r="S3569" s="15">
        <v>44992</v>
      </c>
      <c r="T3569">
        <v>69.205299999999994</v>
      </c>
      <c r="V3569" s="15">
        <v>44845</v>
      </c>
      <c r="W3569">
        <v>18.93</v>
      </c>
      <c r="Y3569" s="15">
        <v>44992</v>
      </c>
      <c r="Z3569">
        <v>47.6111</v>
      </c>
      <c r="AN3569" s="15">
        <v>44943</v>
      </c>
      <c r="AO3569">
        <v>163.91</v>
      </c>
      <c r="AQ3569" s="15">
        <v>44809</v>
      </c>
      <c r="AR3569">
        <v>0.99260000000000004</v>
      </c>
    </row>
    <row r="3570" spans="4:44" x14ac:dyDescent="0.25">
      <c r="D3570" s="16">
        <v>44972</v>
      </c>
      <c r="E3570">
        <v>103.14</v>
      </c>
      <c r="G3570" s="16">
        <v>44950</v>
      </c>
      <c r="H3570">
        <v>60.386000000000003</v>
      </c>
      <c r="J3570" s="16">
        <v>44918</v>
      </c>
      <c r="K3570">
        <v>10.664</v>
      </c>
      <c r="P3570" s="15">
        <v>45111</v>
      </c>
      <c r="Q3570">
        <v>155.6</v>
      </c>
      <c r="S3570" s="15">
        <v>44993</v>
      </c>
      <c r="T3570">
        <v>68.878799999999998</v>
      </c>
      <c r="V3570" s="15">
        <v>44846</v>
      </c>
      <c r="W3570">
        <v>18.87</v>
      </c>
      <c r="Y3570" s="15">
        <v>44993</v>
      </c>
      <c r="Z3570">
        <v>47.563099999999999</v>
      </c>
      <c r="AN3570" s="15">
        <v>44944</v>
      </c>
      <c r="AO3570">
        <v>163.94</v>
      </c>
      <c r="AQ3570" s="15">
        <v>44810</v>
      </c>
      <c r="AR3570">
        <v>0.99019999999999997</v>
      </c>
    </row>
    <row r="3571" spans="4:44" x14ac:dyDescent="0.25">
      <c r="D3571" s="16">
        <v>44973</v>
      </c>
      <c r="E3571">
        <v>103.58</v>
      </c>
      <c r="G3571" s="16">
        <v>44951</v>
      </c>
      <c r="H3571">
        <v>60.661999999999999</v>
      </c>
      <c r="J3571" s="16">
        <v>44922</v>
      </c>
      <c r="K3571">
        <v>10.782999999999999</v>
      </c>
      <c r="P3571" s="15">
        <v>45112</v>
      </c>
      <c r="Q3571">
        <v>155.53</v>
      </c>
      <c r="S3571" s="15">
        <v>44994</v>
      </c>
      <c r="T3571">
        <v>68.496399999999994</v>
      </c>
      <c r="V3571" s="15">
        <v>44847</v>
      </c>
      <c r="W3571">
        <v>18.850000000000001</v>
      </c>
      <c r="Y3571" s="15">
        <v>44994</v>
      </c>
      <c r="Z3571">
        <v>47.687800000000003</v>
      </c>
      <c r="AN3571" s="15">
        <v>44945</v>
      </c>
      <c r="AO3571">
        <v>164.63</v>
      </c>
      <c r="AQ3571" s="15">
        <v>44811</v>
      </c>
      <c r="AR3571">
        <v>0.99990000000000001</v>
      </c>
    </row>
    <row r="3572" spans="4:44" x14ac:dyDescent="0.25">
      <c r="D3572" s="16">
        <v>44974</v>
      </c>
      <c r="E3572">
        <v>103</v>
      </c>
      <c r="G3572" s="16">
        <v>44952</v>
      </c>
      <c r="H3572">
        <v>60.725999999999999</v>
      </c>
      <c r="J3572" s="16">
        <v>44923</v>
      </c>
      <c r="K3572">
        <v>10.688000000000001</v>
      </c>
      <c r="P3572" s="15">
        <v>45113</v>
      </c>
      <c r="Q3572">
        <v>153.46</v>
      </c>
      <c r="S3572" s="15">
        <v>44995</v>
      </c>
      <c r="T3572">
        <v>68.505700000000004</v>
      </c>
      <c r="V3572" s="15">
        <v>44848</v>
      </c>
      <c r="W3572">
        <v>18.89</v>
      </c>
      <c r="Y3572" s="15">
        <v>44995</v>
      </c>
      <c r="Z3572">
        <v>47.927799999999998</v>
      </c>
      <c r="AN3572" s="15">
        <v>44946</v>
      </c>
      <c r="AO3572">
        <v>164.48</v>
      </c>
      <c r="AQ3572" s="15">
        <v>44812</v>
      </c>
      <c r="AR3572">
        <v>0.99939999999999996</v>
      </c>
    </row>
    <row r="3573" spans="4:44" x14ac:dyDescent="0.25">
      <c r="D3573" s="16">
        <v>44977</v>
      </c>
      <c r="E3573">
        <v>102.88</v>
      </c>
      <c r="G3573" s="16">
        <v>44953</v>
      </c>
      <c r="H3573">
        <v>61.128</v>
      </c>
      <c r="J3573" s="16">
        <v>44924</v>
      </c>
      <c r="K3573">
        <v>10.8</v>
      </c>
      <c r="P3573" s="15">
        <v>45114</v>
      </c>
      <c r="Q3573">
        <v>153.75</v>
      </c>
      <c r="S3573" s="15">
        <v>44998</v>
      </c>
      <c r="T3573">
        <v>68.132599999999996</v>
      </c>
      <c r="V3573" s="15">
        <v>44851</v>
      </c>
      <c r="W3573">
        <v>18.93</v>
      </c>
      <c r="Y3573" s="15">
        <v>44998</v>
      </c>
      <c r="Z3573">
        <v>47.994900000000001</v>
      </c>
      <c r="AN3573" s="15">
        <v>44949</v>
      </c>
      <c r="AO3573">
        <v>163.79</v>
      </c>
      <c r="AQ3573" s="15">
        <v>44813</v>
      </c>
      <c r="AR3573">
        <v>1.0039</v>
      </c>
    </row>
    <row r="3574" spans="4:44" x14ac:dyDescent="0.25">
      <c r="D3574" s="16">
        <v>44978</v>
      </c>
      <c r="E3574">
        <v>102.4</v>
      </c>
      <c r="G3574" s="16">
        <v>44956</v>
      </c>
      <c r="H3574">
        <v>60.985999999999997</v>
      </c>
      <c r="J3574" s="16">
        <v>44925</v>
      </c>
      <c r="K3574">
        <v>10.622999999999999</v>
      </c>
      <c r="P3574" s="15">
        <v>45117</v>
      </c>
      <c r="Q3574">
        <v>153.63</v>
      </c>
      <c r="S3574" s="15">
        <v>44999</v>
      </c>
      <c r="T3574">
        <v>68.626999999999995</v>
      </c>
      <c r="V3574" s="15">
        <v>44852</v>
      </c>
      <c r="W3574">
        <v>19</v>
      </c>
      <c r="Y3574" s="15">
        <v>44999</v>
      </c>
      <c r="Z3574">
        <v>47.956600000000002</v>
      </c>
      <c r="AN3574" s="15">
        <v>44950</v>
      </c>
      <c r="AO3574">
        <v>164.74</v>
      </c>
      <c r="AQ3574" s="15">
        <v>44816</v>
      </c>
      <c r="AR3574">
        <v>1.0119</v>
      </c>
    </row>
    <row r="3575" spans="4:44" x14ac:dyDescent="0.25">
      <c r="D3575" s="16">
        <v>44979</v>
      </c>
      <c r="E3575">
        <v>102.22</v>
      </c>
      <c r="G3575" s="16">
        <v>44957</v>
      </c>
      <c r="H3575">
        <v>60.677999999999997</v>
      </c>
      <c r="J3575" s="16">
        <v>44928</v>
      </c>
      <c r="K3575">
        <v>10.705</v>
      </c>
      <c r="P3575" s="15">
        <v>45118</v>
      </c>
      <c r="Q3575">
        <v>153.28</v>
      </c>
      <c r="S3575" s="15">
        <v>45000</v>
      </c>
      <c r="T3575">
        <v>68.403099999999995</v>
      </c>
      <c r="V3575" s="15">
        <v>44853</v>
      </c>
      <c r="W3575">
        <v>18.97</v>
      </c>
      <c r="Y3575" s="15">
        <v>45000</v>
      </c>
      <c r="Z3575">
        <v>48.090899999999998</v>
      </c>
      <c r="AN3575" s="15">
        <v>44951</v>
      </c>
      <c r="AO3575">
        <v>164.44</v>
      </c>
      <c r="AQ3575" s="15">
        <v>44817</v>
      </c>
      <c r="AR3575">
        <v>0.997</v>
      </c>
    </row>
    <row r="3576" spans="4:44" x14ac:dyDescent="0.25">
      <c r="D3576" s="16">
        <v>44980</v>
      </c>
      <c r="E3576">
        <v>102.68</v>
      </c>
      <c r="G3576" s="16">
        <v>44958</v>
      </c>
      <c r="H3576">
        <v>60.396000000000001</v>
      </c>
      <c r="J3576" s="16">
        <v>44929</v>
      </c>
      <c r="K3576">
        <v>10.869</v>
      </c>
      <c r="P3576" s="15">
        <v>45119</v>
      </c>
      <c r="Q3576">
        <v>154.6</v>
      </c>
      <c r="S3576" s="15">
        <v>45001</v>
      </c>
      <c r="T3576">
        <v>68.850800000000007</v>
      </c>
      <c r="V3576" s="15">
        <v>44854</v>
      </c>
      <c r="W3576">
        <v>18.920000000000002</v>
      </c>
      <c r="Y3576" s="15">
        <v>45001</v>
      </c>
      <c r="Z3576">
        <v>47.9086</v>
      </c>
      <c r="AN3576" s="15">
        <v>44952</v>
      </c>
      <c r="AO3576">
        <v>164.14</v>
      </c>
      <c r="AQ3576" s="15">
        <v>44818</v>
      </c>
      <c r="AR3576">
        <v>0.99770000000000003</v>
      </c>
    </row>
    <row r="3577" spans="4:44" x14ac:dyDescent="0.25">
      <c r="D3577" s="16">
        <v>44981</v>
      </c>
      <c r="E3577">
        <v>100.72</v>
      </c>
      <c r="G3577" s="16">
        <v>44959</v>
      </c>
      <c r="H3577">
        <v>60.884</v>
      </c>
      <c r="J3577" s="16">
        <v>44930</v>
      </c>
      <c r="K3577">
        <v>11.057</v>
      </c>
      <c r="P3577" s="15">
        <v>45120</v>
      </c>
      <c r="Q3577">
        <v>155.77000000000001</v>
      </c>
      <c r="S3577" s="15">
        <v>45002</v>
      </c>
      <c r="T3577">
        <v>68.440399999999997</v>
      </c>
      <c r="V3577" s="15">
        <v>44855</v>
      </c>
      <c r="W3577">
        <v>18.87</v>
      </c>
      <c r="Y3577" s="15">
        <v>45002</v>
      </c>
      <c r="Z3577">
        <v>48.1389</v>
      </c>
      <c r="AN3577" s="15">
        <v>44953</v>
      </c>
      <c r="AO3577">
        <v>164.71</v>
      </c>
      <c r="AQ3577" s="15">
        <v>44819</v>
      </c>
      <c r="AR3577">
        <v>0.99990000000000001</v>
      </c>
    </row>
    <row r="3578" spans="4:44" x14ac:dyDescent="0.25">
      <c r="D3578" s="16">
        <v>44984</v>
      </c>
      <c r="E3578">
        <v>102.32</v>
      </c>
      <c r="G3578" s="16">
        <v>44960</v>
      </c>
      <c r="H3578">
        <v>60.753999999999998</v>
      </c>
      <c r="J3578" s="16">
        <v>44931</v>
      </c>
      <c r="K3578">
        <v>11.124000000000001</v>
      </c>
      <c r="P3578" s="15">
        <v>45121</v>
      </c>
      <c r="Q3578">
        <v>155.62</v>
      </c>
      <c r="S3578" s="15">
        <v>45005</v>
      </c>
      <c r="T3578">
        <v>68.253799999999998</v>
      </c>
      <c r="V3578" s="15">
        <v>44858</v>
      </c>
      <c r="W3578">
        <v>18.920000000000002</v>
      </c>
      <c r="Y3578" s="15">
        <v>45005</v>
      </c>
      <c r="Z3578">
        <v>48.119700000000002</v>
      </c>
      <c r="AN3578" s="15">
        <v>44956</v>
      </c>
      <c r="AO3578">
        <v>163.97</v>
      </c>
      <c r="AQ3578" s="15">
        <v>44820</v>
      </c>
      <c r="AR3578">
        <v>1.0015000000000001</v>
      </c>
    </row>
    <row r="3579" spans="4:44" x14ac:dyDescent="0.25">
      <c r="D3579" s="16">
        <v>44985</v>
      </c>
      <c r="E3579">
        <v>102.08</v>
      </c>
      <c r="G3579" s="16">
        <v>44963</v>
      </c>
      <c r="H3579">
        <v>60.488</v>
      </c>
      <c r="J3579" s="16">
        <v>44932</v>
      </c>
      <c r="K3579">
        <v>11.23</v>
      </c>
      <c r="P3579" s="15">
        <v>45124</v>
      </c>
      <c r="Q3579">
        <v>155.84</v>
      </c>
      <c r="S3579" s="15">
        <v>45006</v>
      </c>
      <c r="T3579">
        <v>69.000100000000003</v>
      </c>
      <c r="V3579" s="15">
        <v>44859</v>
      </c>
      <c r="W3579">
        <v>18.989999999999998</v>
      </c>
      <c r="Y3579" s="15">
        <v>45006</v>
      </c>
      <c r="Z3579">
        <v>48.186900000000001</v>
      </c>
      <c r="AN3579" s="15">
        <v>44957</v>
      </c>
      <c r="AO3579">
        <v>164.3</v>
      </c>
      <c r="AQ3579" s="15">
        <v>44823</v>
      </c>
      <c r="AR3579">
        <v>1.0022</v>
      </c>
    </row>
    <row r="3580" spans="4:44" x14ac:dyDescent="0.25">
      <c r="D3580" s="16">
        <v>44986</v>
      </c>
      <c r="E3580">
        <v>101.56</v>
      </c>
      <c r="G3580" s="16">
        <v>44964</v>
      </c>
      <c r="H3580">
        <v>61.052</v>
      </c>
      <c r="J3580" s="16">
        <v>44935</v>
      </c>
      <c r="K3580">
        <v>11.315</v>
      </c>
      <c r="P3580" s="15">
        <v>45125</v>
      </c>
      <c r="Q3580">
        <v>157.18</v>
      </c>
      <c r="S3580" s="15">
        <v>45007</v>
      </c>
      <c r="T3580">
        <v>69.065399999999997</v>
      </c>
      <c r="V3580" s="15">
        <v>44860</v>
      </c>
      <c r="W3580">
        <v>19.05</v>
      </c>
      <c r="Y3580" s="15">
        <v>45007</v>
      </c>
      <c r="Z3580">
        <v>48.455599999999997</v>
      </c>
      <c r="AN3580" s="15">
        <v>44958</v>
      </c>
      <c r="AO3580">
        <v>163.57</v>
      </c>
      <c r="AQ3580" s="15">
        <v>44824</v>
      </c>
      <c r="AR3580">
        <v>0.997</v>
      </c>
    </row>
    <row r="3581" spans="4:44" x14ac:dyDescent="0.25">
      <c r="D3581" s="16">
        <v>44987</v>
      </c>
      <c r="E3581">
        <v>102.16</v>
      </c>
      <c r="G3581" s="16">
        <v>44965</v>
      </c>
      <c r="H3581">
        <v>60.804000000000002</v>
      </c>
      <c r="J3581" s="16">
        <v>44936</v>
      </c>
      <c r="K3581">
        <v>11.28</v>
      </c>
      <c r="P3581" s="15">
        <v>45126</v>
      </c>
      <c r="Q3581">
        <v>156.63</v>
      </c>
      <c r="S3581" s="15">
        <v>45008</v>
      </c>
      <c r="T3581">
        <v>68.794899999999998</v>
      </c>
      <c r="V3581" s="15">
        <v>44861</v>
      </c>
      <c r="W3581">
        <v>19.18</v>
      </c>
      <c r="Y3581" s="15">
        <v>45008</v>
      </c>
      <c r="Z3581">
        <v>48.503599999999999</v>
      </c>
      <c r="AN3581" s="15">
        <v>44959</v>
      </c>
      <c r="AO3581">
        <v>162.69</v>
      </c>
      <c r="AQ3581" s="15">
        <v>44825</v>
      </c>
      <c r="AR3581">
        <v>0.98370000000000002</v>
      </c>
    </row>
    <row r="3582" spans="4:44" x14ac:dyDescent="0.25">
      <c r="D3582" s="16">
        <v>44988</v>
      </c>
      <c r="E3582">
        <v>103.46</v>
      </c>
      <c r="G3582" s="16">
        <v>44966</v>
      </c>
      <c r="H3582">
        <v>61.194000000000003</v>
      </c>
      <c r="J3582" s="16">
        <v>44937</v>
      </c>
      <c r="K3582">
        <v>11.321</v>
      </c>
      <c r="P3582" s="15">
        <v>45127</v>
      </c>
      <c r="Q3582">
        <v>156.15</v>
      </c>
      <c r="S3582" s="15">
        <v>45009</v>
      </c>
      <c r="T3582">
        <v>68.655000000000001</v>
      </c>
      <c r="V3582" s="15">
        <v>44862</v>
      </c>
      <c r="W3582">
        <v>19.07</v>
      </c>
      <c r="Y3582" s="15">
        <v>45009</v>
      </c>
      <c r="Z3582">
        <v>48.580399999999997</v>
      </c>
      <c r="AN3582" s="15">
        <v>44960</v>
      </c>
      <c r="AO3582">
        <v>159.38</v>
      </c>
      <c r="AQ3582" s="15">
        <v>44826</v>
      </c>
      <c r="AR3582">
        <v>0.98360000000000003</v>
      </c>
    </row>
    <row r="3583" spans="4:44" x14ac:dyDescent="0.25">
      <c r="D3583" s="16">
        <v>44991</v>
      </c>
      <c r="E3583">
        <v>103.9</v>
      </c>
      <c r="G3583" s="16">
        <v>44967</v>
      </c>
      <c r="H3583">
        <v>61.402000000000001</v>
      </c>
      <c r="J3583" s="16">
        <v>44938</v>
      </c>
      <c r="K3583">
        <v>11.323</v>
      </c>
      <c r="P3583" s="15">
        <v>45128</v>
      </c>
      <c r="Q3583">
        <v>156.44</v>
      </c>
      <c r="S3583" s="15">
        <v>45012</v>
      </c>
      <c r="T3583">
        <v>68.486999999999995</v>
      </c>
      <c r="V3583" s="15">
        <v>44865</v>
      </c>
      <c r="W3583">
        <v>19.3</v>
      </c>
      <c r="Y3583" s="15">
        <v>45012</v>
      </c>
      <c r="Z3583">
        <v>48.2637</v>
      </c>
      <c r="AN3583" s="15">
        <v>44963</v>
      </c>
      <c r="AO3583">
        <v>161.22999999999999</v>
      </c>
      <c r="AQ3583" s="15">
        <v>44827</v>
      </c>
      <c r="AR3583">
        <v>0.96899999999999997</v>
      </c>
    </row>
    <row r="3584" spans="4:44" x14ac:dyDescent="0.25">
      <c r="D3584" s="16">
        <v>44992</v>
      </c>
      <c r="E3584">
        <v>103.08</v>
      </c>
      <c r="G3584" s="16">
        <v>44970</v>
      </c>
      <c r="H3584">
        <v>60.896000000000001</v>
      </c>
      <c r="J3584" s="16">
        <v>44939</v>
      </c>
      <c r="K3584">
        <v>11.382999999999999</v>
      </c>
      <c r="P3584" s="15">
        <v>45131</v>
      </c>
      <c r="Q3584">
        <v>157.01</v>
      </c>
      <c r="S3584" s="15">
        <v>45013</v>
      </c>
      <c r="T3584">
        <v>68.449700000000007</v>
      </c>
      <c r="V3584" s="15">
        <v>44866</v>
      </c>
      <c r="W3584">
        <v>19.34</v>
      </c>
      <c r="Y3584" s="15">
        <v>45013</v>
      </c>
      <c r="Z3584">
        <v>48.225299999999997</v>
      </c>
      <c r="AN3584" s="15">
        <v>44964</v>
      </c>
      <c r="AO3584">
        <v>162.55000000000001</v>
      </c>
      <c r="AQ3584" s="15">
        <v>44830</v>
      </c>
      <c r="AR3584">
        <v>0.96060000000000001</v>
      </c>
    </row>
    <row r="3585" spans="4:44" x14ac:dyDescent="0.25">
      <c r="D3585" s="16">
        <v>44993</v>
      </c>
      <c r="E3585">
        <v>103.3</v>
      </c>
      <c r="G3585" s="16">
        <v>44971</v>
      </c>
      <c r="H3585">
        <v>60.671999999999997</v>
      </c>
      <c r="J3585" s="16">
        <v>44942</v>
      </c>
      <c r="K3585">
        <v>11.348000000000001</v>
      </c>
      <c r="P3585" s="15">
        <v>45132</v>
      </c>
      <c r="Q3585">
        <v>156.69999999999999</v>
      </c>
      <c r="S3585" s="15">
        <v>45014</v>
      </c>
      <c r="T3585">
        <v>69.307900000000004</v>
      </c>
      <c r="V3585" s="15">
        <v>44867</v>
      </c>
      <c r="W3585">
        <v>19.329999999999998</v>
      </c>
      <c r="Y3585" s="15">
        <v>45014</v>
      </c>
      <c r="Z3585">
        <v>48.302</v>
      </c>
      <c r="AN3585" s="15">
        <v>44965</v>
      </c>
      <c r="AO3585">
        <v>161.97999999999999</v>
      </c>
      <c r="AQ3585" s="15">
        <v>44831</v>
      </c>
      <c r="AR3585">
        <v>0.95920000000000005</v>
      </c>
    </row>
    <row r="3586" spans="4:44" x14ac:dyDescent="0.25">
      <c r="D3586" s="16">
        <v>44994</v>
      </c>
      <c r="E3586">
        <v>103.26</v>
      </c>
      <c r="G3586" s="16">
        <v>44972</v>
      </c>
      <c r="H3586">
        <v>60.372</v>
      </c>
      <c r="J3586" s="16">
        <v>44943</v>
      </c>
      <c r="K3586">
        <v>11.396000000000001</v>
      </c>
      <c r="P3586" s="15">
        <v>45133</v>
      </c>
      <c r="Q3586">
        <v>156.05000000000001</v>
      </c>
      <c r="S3586" s="15">
        <v>45015</v>
      </c>
      <c r="T3586">
        <v>69.718400000000003</v>
      </c>
      <c r="V3586" s="15">
        <v>44868</v>
      </c>
      <c r="W3586">
        <v>19.239999999999998</v>
      </c>
      <c r="Y3586" s="15">
        <v>45015</v>
      </c>
      <c r="Z3586">
        <v>48.311599999999999</v>
      </c>
      <c r="AN3586" s="15">
        <v>44966</v>
      </c>
      <c r="AO3586">
        <v>161.30000000000001</v>
      </c>
      <c r="AQ3586" s="15">
        <v>44832</v>
      </c>
      <c r="AR3586">
        <v>0.97340000000000004</v>
      </c>
    </row>
    <row r="3587" spans="4:44" x14ac:dyDescent="0.25">
      <c r="D3587" s="16">
        <v>44995</v>
      </c>
      <c r="E3587">
        <v>101.92</v>
      </c>
      <c r="G3587" s="16">
        <v>44973</v>
      </c>
      <c r="H3587">
        <v>60.398000000000003</v>
      </c>
      <c r="J3587" s="16">
        <v>44944</v>
      </c>
      <c r="K3587">
        <v>11.353</v>
      </c>
      <c r="P3587" s="15">
        <v>45134</v>
      </c>
      <c r="Q3587">
        <v>156.44</v>
      </c>
      <c r="S3587" s="15">
        <v>45016</v>
      </c>
      <c r="T3587">
        <v>70.4739</v>
      </c>
      <c r="V3587" s="15">
        <v>44869</v>
      </c>
      <c r="W3587">
        <v>19.28</v>
      </c>
      <c r="Y3587" s="15">
        <v>45016</v>
      </c>
      <c r="Z3587">
        <v>48.503599999999999</v>
      </c>
      <c r="AN3587" s="15">
        <v>44967</v>
      </c>
      <c r="AO3587">
        <v>161.16999999999999</v>
      </c>
      <c r="AQ3587" s="15">
        <v>44833</v>
      </c>
      <c r="AR3587">
        <v>0.98140000000000005</v>
      </c>
    </row>
    <row r="3588" spans="4:44" x14ac:dyDescent="0.25">
      <c r="D3588" s="16">
        <v>44998</v>
      </c>
      <c r="E3588">
        <v>98.68</v>
      </c>
      <c r="G3588" s="16">
        <v>44974</v>
      </c>
      <c r="H3588">
        <v>60.19</v>
      </c>
      <c r="J3588" s="16">
        <v>44945</v>
      </c>
      <c r="K3588">
        <v>11.385999999999999</v>
      </c>
      <c r="P3588" s="15">
        <v>45135</v>
      </c>
      <c r="Q3588">
        <v>156.30000000000001</v>
      </c>
      <c r="S3588" s="15">
        <v>45019</v>
      </c>
      <c r="T3588">
        <v>70.419300000000007</v>
      </c>
      <c r="V3588" s="15">
        <v>44872</v>
      </c>
      <c r="W3588">
        <v>19.329999999999998</v>
      </c>
      <c r="Y3588" s="15">
        <v>45019</v>
      </c>
      <c r="Z3588">
        <v>48.686399999999999</v>
      </c>
      <c r="AN3588" s="15">
        <v>44970</v>
      </c>
      <c r="AO3588">
        <v>160.33000000000001</v>
      </c>
      <c r="AQ3588" s="15">
        <v>44834</v>
      </c>
      <c r="AR3588">
        <v>0.97989999999999999</v>
      </c>
    </row>
    <row r="3589" spans="4:44" x14ac:dyDescent="0.25">
      <c r="D3589" s="16">
        <v>44999</v>
      </c>
      <c r="E3589">
        <v>100.66</v>
      </c>
      <c r="G3589" s="16">
        <v>44977</v>
      </c>
      <c r="H3589">
        <v>60.311999999999998</v>
      </c>
      <c r="J3589" s="16">
        <v>44946</v>
      </c>
      <c r="K3589">
        <v>11.53</v>
      </c>
      <c r="P3589" s="15">
        <v>45138</v>
      </c>
      <c r="Q3589">
        <v>156.31</v>
      </c>
      <c r="S3589" s="15">
        <v>45020</v>
      </c>
      <c r="T3589">
        <v>70.213200000000001</v>
      </c>
      <c r="V3589" s="15">
        <v>44873</v>
      </c>
      <c r="W3589">
        <v>19.38</v>
      </c>
      <c r="Y3589" s="15">
        <v>45020</v>
      </c>
      <c r="Z3589">
        <v>48.734499999999997</v>
      </c>
      <c r="AN3589" s="15">
        <v>44971</v>
      </c>
      <c r="AO3589">
        <v>159.63999999999999</v>
      </c>
      <c r="AQ3589" s="15">
        <v>44837</v>
      </c>
      <c r="AR3589">
        <v>0.98240000000000005</v>
      </c>
    </row>
    <row r="3590" spans="4:44" x14ac:dyDescent="0.25">
      <c r="D3590" s="16">
        <v>45000</v>
      </c>
      <c r="E3590">
        <v>97.48</v>
      </c>
      <c r="G3590" s="16">
        <v>44978</v>
      </c>
      <c r="H3590">
        <v>59.81</v>
      </c>
      <c r="J3590" s="16">
        <v>44949</v>
      </c>
      <c r="K3590">
        <v>11.641999999999999</v>
      </c>
      <c r="P3590" s="15">
        <v>45139</v>
      </c>
      <c r="Q3590">
        <v>155.52000000000001</v>
      </c>
      <c r="S3590" s="15">
        <v>45021</v>
      </c>
      <c r="T3590">
        <v>69.819599999999994</v>
      </c>
      <c r="V3590" s="15">
        <v>44874</v>
      </c>
      <c r="W3590">
        <v>19.39</v>
      </c>
      <c r="Y3590" s="15">
        <v>45021</v>
      </c>
      <c r="Z3590">
        <v>48.763399999999997</v>
      </c>
      <c r="AN3590" s="15">
        <v>44972</v>
      </c>
      <c r="AO3590">
        <v>158.97</v>
      </c>
      <c r="AQ3590" s="15">
        <v>44838</v>
      </c>
      <c r="AR3590">
        <v>0.99829999999999997</v>
      </c>
    </row>
    <row r="3591" spans="4:44" x14ac:dyDescent="0.25">
      <c r="D3591" s="16">
        <v>45001</v>
      </c>
      <c r="E3591">
        <v>99.42</v>
      </c>
      <c r="G3591" s="16">
        <v>44979</v>
      </c>
      <c r="H3591">
        <v>59.572000000000003</v>
      </c>
      <c r="J3591" s="16">
        <v>44950</v>
      </c>
      <c r="K3591">
        <v>11.593999999999999</v>
      </c>
      <c r="P3591" s="15">
        <v>45140</v>
      </c>
      <c r="Q3591">
        <v>155.66</v>
      </c>
      <c r="S3591" s="15">
        <v>45022</v>
      </c>
      <c r="T3591">
        <v>70.128799999999998</v>
      </c>
      <c r="V3591" s="15">
        <v>44875</v>
      </c>
      <c r="W3591">
        <v>19.57</v>
      </c>
      <c r="Y3591" s="15">
        <v>45022</v>
      </c>
      <c r="Z3591">
        <v>48.696100000000001</v>
      </c>
      <c r="AN3591" s="15">
        <v>44973</v>
      </c>
      <c r="AO3591">
        <v>159.27000000000001</v>
      </c>
      <c r="AQ3591" s="15">
        <v>44839</v>
      </c>
      <c r="AR3591">
        <v>0.98819999999999997</v>
      </c>
    </row>
    <row r="3592" spans="4:44" x14ac:dyDescent="0.25">
      <c r="D3592" s="16">
        <v>45002</v>
      </c>
      <c r="E3592">
        <v>97.99</v>
      </c>
      <c r="G3592" s="16">
        <v>44980</v>
      </c>
      <c r="H3592">
        <v>59.816000000000003</v>
      </c>
      <c r="J3592" s="16">
        <v>44951</v>
      </c>
      <c r="K3592">
        <v>11.551</v>
      </c>
      <c r="P3592" s="15">
        <v>45141</v>
      </c>
      <c r="Q3592">
        <v>155.24</v>
      </c>
      <c r="S3592" s="15">
        <v>45026</v>
      </c>
      <c r="T3592">
        <v>70.063199999999995</v>
      </c>
      <c r="V3592" s="15">
        <v>44876</v>
      </c>
      <c r="W3592">
        <v>19.71</v>
      </c>
      <c r="Y3592" s="15">
        <v>45026</v>
      </c>
      <c r="Z3592">
        <v>48.599800000000002</v>
      </c>
      <c r="AN3592" s="15">
        <v>44974</v>
      </c>
      <c r="AO3592">
        <v>159.47</v>
      </c>
      <c r="AQ3592" s="15">
        <v>44840</v>
      </c>
      <c r="AR3592">
        <v>0.9788</v>
      </c>
    </row>
    <row r="3593" spans="4:44" x14ac:dyDescent="0.25">
      <c r="D3593" s="16">
        <v>45005</v>
      </c>
      <c r="E3593">
        <v>99.29</v>
      </c>
      <c r="G3593" s="16">
        <v>44981</v>
      </c>
      <c r="H3593">
        <v>59.456000000000003</v>
      </c>
      <c r="J3593" s="16">
        <v>44952</v>
      </c>
      <c r="K3593">
        <v>11.682</v>
      </c>
      <c r="P3593" s="15">
        <v>45142</v>
      </c>
      <c r="Q3593">
        <v>155.35</v>
      </c>
      <c r="S3593" s="15">
        <v>45027</v>
      </c>
      <c r="T3593">
        <v>70.213200000000001</v>
      </c>
      <c r="V3593" s="15">
        <v>44879</v>
      </c>
      <c r="W3593">
        <v>19.73</v>
      </c>
      <c r="Y3593" s="15">
        <v>45027</v>
      </c>
      <c r="Z3593">
        <v>48.599800000000002</v>
      </c>
      <c r="AN3593" s="15">
        <v>44977</v>
      </c>
      <c r="AO3593">
        <v>159.66999999999999</v>
      </c>
      <c r="AQ3593" s="15">
        <v>44841</v>
      </c>
      <c r="AR3593">
        <v>0.97409999999999997</v>
      </c>
    </row>
    <row r="3594" spans="4:44" x14ac:dyDescent="0.25">
      <c r="D3594" s="16">
        <v>45006</v>
      </c>
      <c r="E3594">
        <v>100.86</v>
      </c>
      <c r="G3594" s="16">
        <v>44984</v>
      </c>
      <c r="H3594">
        <v>59.826000000000001</v>
      </c>
      <c r="J3594" s="16">
        <v>44953</v>
      </c>
      <c r="K3594">
        <v>11.676</v>
      </c>
      <c r="P3594" s="15">
        <v>45145</v>
      </c>
      <c r="Q3594">
        <v>155.16999999999999</v>
      </c>
      <c r="S3594" s="15">
        <v>45028</v>
      </c>
      <c r="T3594">
        <v>70.194400000000002</v>
      </c>
      <c r="V3594" s="15">
        <v>44880</v>
      </c>
      <c r="W3594">
        <v>19.77</v>
      </c>
      <c r="Y3594" s="15">
        <v>45028</v>
      </c>
      <c r="Z3594">
        <v>48.6479</v>
      </c>
      <c r="AN3594" s="15">
        <v>44978</v>
      </c>
      <c r="AO3594">
        <v>159.32</v>
      </c>
      <c r="AQ3594" s="15">
        <v>44844</v>
      </c>
      <c r="AR3594">
        <v>0.97</v>
      </c>
    </row>
    <row r="3595" spans="4:44" x14ac:dyDescent="0.25">
      <c r="D3595" s="16">
        <v>45007</v>
      </c>
      <c r="E3595">
        <v>101.22</v>
      </c>
      <c r="G3595" s="16">
        <v>44985</v>
      </c>
      <c r="H3595">
        <v>59.646000000000001</v>
      </c>
      <c r="J3595" s="16">
        <v>44956</v>
      </c>
      <c r="K3595">
        <v>11.504</v>
      </c>
      <c r="P3595" s="15">
        <v>45146</v>
      </c>
      <c r="Q3595">
        <v>156.51</v>
      </c>
      <c r="S3595" s="15">
        <v>45029</v>
      </c>
      <c r="T3595">
        <v>70.672300000000007</v>
      </c>
      <c r="V3595" s="15">
        <v>44881</v>
      </c>
      <c r="W3595">
        <v>19.61</v>
      </c>
      <c r="Y3595" s="15">
        <v>45029</v>
      </c>
      <c r="Z3595">
        <v>48.744199999999999</v>
      </c>
      <c r="AN3595" s="15">
        <v>44979</v>
      </c>
      <c r="AO3595">
        <v>159.87</v>
      </c>
      <c r="AQ3595" s="15">
        <v>44845</v>
      </c>
      <c r="AR3595">
        <v>0.97030000000000005</v>
      </c>
    </row>
    <row r="3596" spans="4:44" x14ac:dyDescent="0.25">
      <c r="D3596" s="16">
        <v>45008</v>
      </c>
      <c r="E3596">
        <v>101.5</v>
      </c>
      <c r="G3596" s="16">
        <v>44986</v>
      </c>
      <c r="H3596">
        <v>59.38</v>
      </c>
      <c r="J3596" s="16">
        <v>44957</v>
      </c>
      <c r="K3596">
        <v>11.398</v>
      </c>
      <c r="P3596" s="15">
        <v>45147</v>
      </c>
      <c r="Q3596">
        <v>156.13999999999999</v>
      </c>
      <c r="S3596" s="15">
        <v>45030</v>
      </c>
      <c r="T3596">
        <v>70.5411</v>
      </c>
      <c r="V3596" s="15">
        <v>44882</v>
      </c>
      <c r="W3596">
        <v>19.7</v>
      </c>
      <c r="Y3596" s="15">
        <v>45030</v>
      </c>
      <c r="Z3596">
        <v>48.619100000000003</v>
      </c>
      <c r="AN3596" s="15">
        <v>44980</v>
      </c>
      <c r="AO3596">
        <v>159.16999999999999</v>
      </c>
      <c r="AQ3596" s="15">
        <v>44846</v>
      </c>
      <c r="AR3596">
        <v>0.97040000000000004</v>
      </c>
    </row>
    <row r="3597" spans="4:44" x14ac:dyDescent="0.25">
      <c r="D3597" s="16">
        <v>45009</v>
      </c>
      <c r="E3597">
        <v>99.7</v>
      </c>
      <c r="G3597" s="16">
        <v>44987</v>
      </c>
      <c r="H3597">
        <v>59.564</v>
      </c>
      <c r="J3597" s="16">
        <v>44958</v>
      </c>
      <c r="K3597">
        <v>11.407</v>
      </c>
      <c r="P3597" s="15">
        <v>45148</v>
      </c>
      <c r="Q3597">
        <v>156.03</v>
      </c>
      <c r="S3597" s="15">
        <v>45033</v>
      </c>
      <c r="T3597">
        <v>70.353700000000003</v>
      </c>
      <c r="V3597" s="15">
        <v>44883</v>
      </c>
      <c r="W3597">
        <v>19.72</v>
      </c>
      <c r="Y3597" s="15">
        <v>45033</v>
      </c>
      <c r="Z3597">
        <v>48.532499999999999</v>
      </c>
      <c r="AN3597" s="15">
        <v>44981</v>
      </c>
      <c r="AO3597">
        <v>159.02000000000001</v>
      </c>
      <c r="AQ3597" s="15">
        <v>44847</v>
      </c>
      <c r="AR3597">
        <v>0.97729999999999995</v>
      </c>
    </row>
    <row r="3598" spans="4:44" x14ac:dyDescent="0.25">
      <c r="D3598" s="16">
        <v>45012</v>
      </c>
      <c r="E3598">
        <v>100.58</v>
      </c>
      <c r="G3598" s="16">
        <v>44988</v>
      </c>
      <c r="H3598">
        <v>60.804000000000002</v>
      </c>
      <c r="J3598" s="16">
        <v>44959</v>
      </c>
      <c r="K3598">
        <v>11.436999999999999</v>
      </c>
      <c r="P3598" s="15">
        <v>45149</v>
      </c>
      <c r="Q3598">
        <v>154.87</v>
      </c>
      <c r="S3598" s="15">
        <v>45034</v>
      </c>
      <c r="T3598">
        <v>70.400599999999997</v>
      </c>
      <c r="V3598" s="15">
        <v>44886</v>
      </c>
      <c r="W3598">
        <v>19.75</v>
      </c>
      <c r="Y3598" s="15">
        <v>45034</v>
      </c>
      <c r="Z3598">
        <v>48.542099999999998</v>
      </c>
      <c r="AN3598" s="15">
        <v>44984</v>
      </c>
      <c r="AO3598">
        <v>158.53</v>
      </c>
      <c r="AQ3598" s="15">
        <v>44848</v>
      </c>
      <c r="AR3598">
        <v>0.97189999999999999</v>
      </c>
    </row>
    <row r="3599" spans="4:44" x14ac:dyDescent="0.25">
      <c r="D3599" s="16">
        <v>45013</v>
      </c>
      <c r="E3599">
        <v>100.74</v>
      </c>
      <c r="G3599" s="16">
        <v>44991</v>
      </c>
      <c r="H3599">
        <v>60.8</v>
      </c>
      <c r="J3599" s="16">
        <v>44960</v>
      </c>
      <c r="K3599">
        <v>11.391</v>
      </c>
      <c r="P3599" s="15">
        <v>45152</v>
      </c>
      <c r="Q3599">
        <v>154.57</v>
      </c>
      <c r="S3599" s="15">
        <v>45035</v>
      </c>
      <c r="T3599">
        <v>70.119500000000002</v>
      </c>
      <c r="V3599" s="15">
        <v>44887</v>
      </c>
      <c r="W3599">
        <v>19.82</v>
      </c>
      <c r="Y3599" s="15">
        <v>45035</v>
      </c>
      <c r="Z3599">
        <v>48.455500000000001</v>
      </c>
      <c r="AN3599" s="15">
        <v>44985</v>
      </c>
      <c r="AO3599">
        <v>159.41</v>
      </c>
      <c r="AQ3599" s="15">
        <v>44851</v>
      </c>
      <c r="AR3599">
        <v>0.98380000000000001</v>
      </c>
    </row>
    <row r="3600" spans="4:44" x14ac:dyDescent="0.25">
      <c r="D3600" s="16">
        <v>45014</v>
      </c>
      <c r="E3600">
        <v>102.2</v>
      </c>
      <c r="G3600" s="16">
        <v>44992</v>
      </c>
      <c r="H3600">
        <v>61.084000000000003</v>
      </c>
      <c r="J3600" s="16">
        <v>44963</v>
      </c>
      <c r="K3600">
        <v>11.259</v>
      </c>
      <c r="P3600" s="15">
        <v>45153</v>
      </c>
      <c r="Q3600">
        <v>154.04</v>
      </c>
      <c r="S3600" s="15">
        <v>45036</v>
      </c>
      <c r="T3600">
        <v>70.053899999999999</v>
      </c>
      <c r="V3600" s="15">
        <v>44888</v>
      </c>
      <c r="W3600">
        <v>19.899999999999999</v>
      </c>
      <c r="Y3600" s="15">
        <v>45036</v>
      </c>
      <c r="Z3600">
        <v>48.590200000000003</v>
      </c>
      <c r="AN3600" s="15">
        <v>44986</v>
      </c>
      <c r="AO3600">
        <v>159.38999999999999</v>
      </c>
      <c r="AQ3600" s="15">
        <v>44852</v>
      </c>
      <c r="AR3600">
        <v>0.98519999999999996</v>
      </c>
    </row>
    <row r="3601" spans="4:44" x14ac:dyDescent="0.25">
      <c r="D3601" s="16">
        <v>45015</v>
      </c>
      <c r="E3601">
        <v>103.6</v>
      </c>
      <c r="G3601" s="16">
        <v>44993</v>
      </c>
      <c r="H3601">
        <v>61.53</v>
      </c>
      <c r="J3601" s="16">
        <v>44964</v>
      </c>
      <c r="K3601">
        <v>11.276999999999999</v>
      </c>
      <c r="P3601" s="15">
        <v>45154</v>
      </c>
      <c r="Q3601">
        <v>154.4</v>
      </c>
      <c r="S3601" s="15">
        <v>45037</v>
      </c>
      <c r="T3601">
        <v>70.269400000000005</v>
      </c>
      <c r="V3601" s="15">
        <v>44889</v>
      </c>
      <c r="W3601">
        <v>19.989999999999998</v>
      </c>
      <c r="Y3601" s="15">
        <v>45037</v>
      </c>
      <c r="Z3601">
        <v>48.580599999999997</v>
      </c>
      <c r="AN3601" s="15">
        <v>44987</v>
      </c>
      <c r="AO3601">
        <v>160.41999999999999</v>
      </c>
      <c r="AQ3601" s="15">
        <v>44853</v>
      </c>
      <c r="AR3601">
        <v>0.97709999999999997</v>
      </c>
    </row>
    <row r="3602" spans="4:44" x14ac:dyDescent="0.25">
      <c r="D3602" s="16">
        <v>45016</v>
      </c>
      <c r="E3602">
        <v>104.26</v>
      </c>
      <c r="G3602" s="16">
        <v>44994</v>
      </c>
      <c r="H3602">
        <v>61.868000000000002</v>
      </c>
      <c r="J3602" s="16">
        <v>44965</v>
      </c>
      <c r="K3602">
        <v>11.257999999999999</v>
      </c>
      <c r="P3602" s="15">
        <v>45155</v>
      </c>
      <c r="Q3602">
        <v>153.81</v>
      </c>
      <c r="S3602" s="15">
        <v>45040</v>
      </c>
      <c r="T3602">
        <v>70.466200000000001</v>
      </c>
      <c r="V3602" s="15">
        <v>44890</v>
      </c>
      <c r="W3602">
        <v>20</v>
      </c>
      <c r="Y3602" s="15">
        <v>45040</v>
      </c>
      <c r="Z3602">
        <v>48.657600000000002</v>
      </c>
      <c r="AN3602" s="15">
        <v>44988</v>
      </c>
      <c r="AO3602">
        <v>161.11000000000001</v>
      </c>
      <c r="AQ3602" s="15">
        <v>44854</v>
      </c>
      <c r="AR3602">
        <v>0.97829999999999995</v>
      </c>
    </row>
    <row r="3603" spans="4:44" x14ac:dyDescent="0.25">
      <c r="D3603" s="16">
        <v>45019</v>
      </c>
      <c r="E3603">
        <v>104.16</v>
      </c>
      <c r="G3603" s="16">
        <v>44995</v>
      </c>
      <c r="H3603">
        <v>60.771999999999998</v>
      </c>
      <c r="J3603" s="16">
        <v>44966</v>
      </c>
      <c r="K3603">
        <v>11.356</v>
      </c>
      <c r="P3603" s="15">
        <v>45156</v>
      </c>
      <c r="Q3603">
        <v>154.71</v>
      </c>
      <c r="S3603" s="15">
        <v>45041</v>
      </c>
      <c r="T3603">
        <v>70.353700000000003</v>
      </c>
      <c r="V3603" s="15">
        <v>44893</v>
      </c>
      <c r="W3603">
        <v>19.989999999999998</v>
      </c>
      <c r="Y3603" s="15">
        <v>45041</v>
      </c>
      <c r="Z3603">
        <v>48.840400000000002</v>
      </c>
      <c r="AN3603" s="15">
        <v>44991</v>
      </c>
      <c r="AO3603">
        <v>160.47</v>
      </c>
      <c r="AQ3603" s="15">
        <v>44855</v>
      </c>
      <c r="AR3603">
        <v>0.98599999999999999</v>
      </c>
    </row>
    <row r="3604" spans="4:44" x14ac:dyDescent="0.25">
      <c r="D3604" s="16">
        <v>45020</v>
      </c>
      <c r="E3604">
        <v>104.3</v>
      </c>
      <c r="G3604" s="16">
        <v>44998</v>
      </c>
      <c r="H3604">
        <v>59.36</v>
      </c>
      <c r="J3604" s="16">
        <v>44967</v>
      </c>
      <c r="K3604">
        <v>11.292999999999999</v>
      </c>
      <c r="P3604" s="15">
        <v>45159</v>
      </c>
      <c r="Q3604">
        <v>153.63999999999999</v>
      </c>
      <c r="S3604" s="15">
        <v>45042</v>
      </c>
      <c r="T3604">
        <v>70.081999999999994</v>
      </c>
      <c r="V3604" s="15">
        <v>44894</v>
      </c>
      <c r="W3604">
        <v>19.98</v>
      </c>
      <c r="Y3604" s="15">
        <v>45042</v>
      </c>
      <c r="Z3604">
        <v>48.753799999999998</v>
      </c>
      <c r="AN3604" s="15">
        <v>44992</v>
      </c>
      <c r="AO3604">
        <v>159.13</v>
      </c>
      <c r="AQ3604" s="15">
        <v>44858</v>
      </c>
      <c r="AR3604">
        <v>0.98740000000000006</v>
      </c>
    </row>
    <row r="3605" spans="4:44" x14ac:dyDescent="0.25">
      <c r="D3605" s="16">
        <v>45021</v>
      </c>
      <c r="E3605">
        <v>103.82</v>
      </c>
      <c r="G3605" s="16">
        <v>44999</v>
      </c>
      <c r="H3605">
        <v>59.008000000000003</v>
      </c>
      <c r="J3605" s="16">
        <v>44970</v>
      </c>
      <c r="K3605">
        <v>11.326000000000001</v>
      </c>
      <c r="P3605" s="15">
        <v>45160</v>
      </c>
      <c r="Q3605">
        <v>154.6</v>
      </c>
      <c r="S3605" s="15">
        <v>45043</v>
      </c>
      <c r="T3605">
        <v>70.316199999999995</v>
      </c>
      <c r="V3605" s="15">
        <v>44895</v>
      </c>
      <c r="W3605">
        <v>19.98</v>
      </c>
      <c r="Y3605" s="15">
        <v>45043</v>
      </c>
      <c r="Z3605">
        <v>48.657600000000002</v>
      </c>
      <c r="AN3605" s="15">
        <v>44993</v>
      </c>
      <c r="AO3605">
        <v>159.59</v>
      </c>
      <c r="AQ3605" s="15">
        <v>44859</v>
      </c>
      <c r="AR3605">
        <v>0.99639999999999995</v>
      </c>
    </row>
    <row r="3606" spans="4:44" x14ac:dyDescent="0.25">
      <c r="D3606" s="16">
        <v>45022</v>
      </c>
      <c r="E3606">
        <v>104.22</v>
      </c>
      <c r="G3606" s="16">
        <v>45000</v>
      </c>
      <c r="H3606">
        <v>58.68</v>
      </c>
      <c r="J3606" s="16">
        <v>44971</v>
      </c>
      <c r="K3606">
        <v>11.266999999999999</v>
      </c>
      <c r="P3606" s="15">
        <v>45161</v>
      </c>
      <c r="Q3606">
        <v>156.16</v>
      </c>
      <c r="S3606" s="15">
        <v>45044</v>
      </c>
      <c r="T3606">
        <v>70.616100000000003</v>
      </c>
      <c r="V3606" s="15">
        <v>44896</v>
      </c>
      <c r="W3606">
        <v>20.100000000000001</v>
      </c>
      <c r="Y3606" s="15">
        <v>45044</v>
      </c>
      <c r="Z3606">
        <v>48.792299999999997</v>
      </c>
      <c r="AN3606" s="15">
        <v>44994</v>
      </c>
      <c r="AO3606">
        <v>159.97</v>
      </c>
      <c r="AQ3606" s="15">
        <v>44860</v>
      </c>
      <c r="AR3606">
        <v>1.0077</v>
      </c>
    </row>
    <row r="3607" spans="4:44" x14ac:dyDescent="0.25">
      <c r="D3607" s="16">
        <v>45027</v>
      </c>
      <c r="E3607">
        <v>104.84</v>
      </c>
      <c r="G3607" s="16">
        <v>45001</v>
      </c>
      <c r="H3607">
        <v>59.357999999999997</v>
      </c>
      <c r="J3607" s="16">
        <v>44972</v>
      </c>
      <c r="K3607">
        <v>11.21</v>
      </c>
      <c r="P3607" s="15">
        <v>45162</v>
      </c>
      <c r="Q3607">
        <v>156.1</v>
      </c>
      <c r="S3607" s="15">
        <v>45047</v>
      </c>
      <c r="T3607">
        <v>70.292199999999994</v>
      </c>
      <c r="V3607" s="15">
        <v>44897</v>
      </c>
      <c r="W3607">
        <v>20.100000000000001</v>
      </c>
      <c r="Y3607" s="15">
        <v>45047</v>
      </c>
      <c r="Z3607">
        <v>48.610999999999997</v>
      </c>
      <c r="AN3607" s="15">
        <v>44995</v>
      </c>
      <c r="AO3607">
        <v>161.09</v>
      </c>
      <c r="AQ3607" s="15">
        <v>44861</v>
      </c>
      <c r="AR3607">
        <v>0.99619999999999997</v>
      </c>
    </row>
    <row r="3608" spans="4:44" x14ac:dyDescent="0.25">
      <c r="D3608" s="16">
        <v>45028</v>
      </c>
      <c r="E3608">
        <v>104.82</v>
      </c>
      <c r="G3608" s="16">
        <v>45002</v>
      </c>
      <c r="H3608">
        <v>59.167999999999999</v>
      </c>
      <c r="J3608" s="16">
        <v>44973</v>
      </c>
      <c r="K3608">
        <v>11.265000000000001</v>
      </c>
      <c r="P3608" s="15">
        <v>45163</v>
      </c>
      <c r="Q3608">
        <v>155.62</v>
      </c>
      <c r="S3608" s="15">
        <v>45048</v>
      </c>
      <c r="T3608">
        <v>70.226299999999995</v>
      </c>
      <c r="V3608" s="15">
        <v>44900</v>
      </c>
      <c r="W3608">
        <v>20.12</v>
      </c>
      <c r="Y3608" s="15">
        <v>45048</v>
      </c>
      <c r="Z3608">
        <v>48.765300000000003</v>
      </c>
      <c r="AN3608" s="15">
        <v>44998</v>
      </c>
      <c r="AO3608">
        <v>164.23</v>
      </c>
      <c r="AQ3608" s="15">
        <v>44862</v>
      </c>
      <c r="AR3608">
        <v>0.99629999999999996</v>
      </c>
    </row>
    <row r="3609" spans="4:44" x14ac:dyDescent="0.25">
      <c r="D3609" s="16">
        <v>45029</v>
      </c>
      <c r="E3609">
        <v>105.52</v>
      </c>
      <c r="G3609" s="16">
        <v>45005</v>
      </c>
      <c r="H3609">
        <v>59.508000000000003</v>
      </c>
      <c r="J3609" s="16">
        <v>44974</v>
      </c>
      <c r="K3609">
        <v>11.113</v>
      </c>
      <c r="P3609" s="15">
        <v>45166</v>
      </c>
      <c r="Q3609">
        <v>155.55000000000001</v>
      </c>
      <c r="S3609" s="15">
        <v>45049</v>
      </c>
      <c r="T3609">
        <v>70.188699999999997</v>
      </c>
      <c r="V3609" s="15">
        <v>44901</v>
      </c>
      <c r="W3609">
        <v>20.09</v>
      </c>
      <c r="Y3609" s="15">
        <v>45049</v>
      </c>
      <c r="Z3609">
        <v>48.900399999999998</v>
      </c>
      <c r="AN3609" s="15">
        <v>44999</v>
      </c>
      <c r="AO3609">
        <v>164.38</v>
      </c>
      <c r="AQ3609" s="15">
        <v>44865</v>
      </c>
      <c r="AR3609">
        <v>0.98829999999999996</v>
      </c>
    </row>
    <row r="3610" spans="4:44" x14ac:dyDescent="0.25">
      <c r="D3610" s="16">
        <v>45030</v>
      </c>
      <c r="E3610">
        <v>106.14</v>
      </c>
      <c r="G3610" s="16">
        <v>45006</v>
      </c>
      <c r="H3610">
        <v>59.38</v>
      </c>
      <c r="J3610" s="16">
        <v>44977</v>
      </c>
      <c r="K3610">
        <v>11.218</v>
      </c>
      <c r="P3610" s="15">
        <v>45167</v>
      </c>
      <c r="Q3610">
        <v>156.44999999999999</v>
      </c>
      <c r="S3610" s="15">
        <v>45050</v>
      </c>
      <c r="T3610">
        <v>69.9816</v>
      </c>
      <c r="V3610" s="15">
        <v>44902</v>
      </c>
      <c r="W3610">
        <v>20.07</v>
      </c>
      <c r="Y3610" s="15">
        <v>45050</v>
      </c>
      <c r="Z3610">
        <v>48.939</v>
      </c>
      <c r="AN3610" s="15">
        <v>45000</v>
      </c>
      <c r="AO3610">
        <v>169.81</v>
      </c>
      <c r="AQ3610" s="15">
        <v>44866</v>
      </c>
      <c r="AR3610">
        <v>0.98740000000000006</v>
      </c>
    </row>
    <row r="3611" spans="4:44" x14ac:dyDescent="0.25">
      <c r="D3611" s="16">
        <v>45033</v>
      </c>
      <c r="E3611">
        <v>105.62</v>
      </c>
      <c r="G3611" s="16">
        <v>45007</v>
      </c>
      <c r="H3611">
        <v>59.43</v>
      </c>
      <c r="J3611" s="16">
        <v>44978</v>
      </c>
      <c r="K3611">
        <v>11.029</v>
      </c>
      <c r="P3611" s="15">
        <v>45168</v>
      </c>
      <c r="Q3611">
        <v>155.97999999999999</v>
      </c>
      <c r="S3611" s="15">
        <v>45051</v>
      </c>
      <c r="T3611">
        <v>70.358099999999993</v>
      </c>
      <c r="V3611" s="15">
        <v>44903</v>
      </c>
      <c r="W3611">
        <v>20.04</v>
      </c>
      <c r="Y3611" s="15">
        <v>45051</v>
      </c>
      <c r="Z3611">
        <v>48.7943</v>
      </c>
      <c r="AN3611" s="15">
        <v>45001</v>
      </c>
      <c r="AO3611">
        <v>167.13</v>
      </c>
      <c r="AQ3611" s="15">
        <v>44867</v>
      </c>
      <c r="AR3611">
        <v>0.98170000000000002</v>
      </c>
    </row>
    <row r="3612" spans="4:44" x14ac:dyDescent="0.25">
      <c r="D3612" s="16">
        <v>45034</v>
      </c>
      <c r="E3612">
        <v>106.26</v>
      </c>
      <c r="G3612" s="16">
        <v>45008</v>
      </c>
      <c r="H3612">
        <v>59.595999999999997</v>
      </c>
      <c r="J3612" s="16">
        <v>44979</v>
      </c>
      <c r="K3612">
        <v>10.984</v>
      </c>
      <c r="P3612" s="15">
        <v>45169</v>
      </c>
      <c r="Q3612">
        <v>156.86000000000001</v>
      </c>
      <c r="S3612" s="15">
        <v>45054</v>
      </c>
      <c r="T3612">
        <v>70.160499999999999</v>
      </c>
      <c r="V3612" s="15">
        <v>44904</v>
      </c>
      <c r="W3612">
        <v>20.02</v>
      </c>
      <c r="Y3612" s="15">
        <v>45054</v>
      </c>
      <c r="Z3612">
        <v>48.697800000000001</v>
      </c>
      <c r="AN3612" s="15">
        <v>45002</v>
      </c>
      <c r="AO3612">
        <v>169.77</v>
      </c>
      <c r="AQ3612" s="15">
        <v>44868</v>
      </c>
      <c r="AR3612">
        <v>0.97509999999999997</v>
      </c>
    </row>
    <row r="3613" spans="4:44" x14ac:dyDescent="0.25">
      <c r="D3613" s="16">
        <v>45035</v>
      </c>
      <c r="E3613">
        <v>106.28</v>
      </c>
      <c r="G3613" s="16">
        <v>45009</v>
      </c>
      <c r="H3613">
        <v>59.844000000000001</v>
      </c>
      <c r="J3613" s="16">
        <v>44980</v>
      </c>
      <c r="K3613">
        <v>11.041</v>
      </c>
      <c r="P3613" s="15">
        <v>45170</v>
      </c>
      <c r="Q3613">
        <v>155.99</v>
      </c>
      <c r="S3613" s="15">
        <v>45055</v>
      </c>
      <c r="T3613">
        <v>69.9816</v>
      </c>
      <c r="V3613" s="15">
        <v>44907</v>
      </c>
      <c r="W3613">
        <v>20.03</v>
      </c>
      <c r="Y3613" s="15">
        <v>45055</v>
      </c>
      <c r="Z3613">
        <v>48.697800000000001</v>
      </c>
      <c r="AN3613" s="15">
        <v>45005</v>
      </c>
      <c r="AO3613">
        <v>170.65</v>
      </c>
      <c r="AQ3613" s="15">
        <v>44869</v>
      </c>
      <c r="AR3613">
        <v>0.996</v>
      </c>
    </row>
    <row r="3614" spans="4:44" x14ac:dyDescent="0.25">
      <c r="D3614" s="16">
        <v>45036</v>
      </c>
      <c r="E3614">
        <v>106.04</v>
      </c>
      <c r="G3614" s="16">
        <v>45012</v>
      </c>
      <c r="H3614">
        <v>59.981999999999999</v>
      </c>
      <c r="J3614" s="16">
        <v>44981</v>
      </c>
      <c r="K3614">
        <v>10.840999999999999</v>
      </c>
      <c r="P3614" s="15">
        <v>45173</v>
      </c>
      <c r="Q3614">
        <v>155.41999999999999</v>
      </c>
      <c r="S3614" s="15">
        <v>45056</v>
      </c>
      <c r="T3614">
        <v>70.405199999999994</v>
      </c>
      <c r="V3614" s="15">
        <v>44908</v>
      </c>
      <c r="W3614">
        <v>20.11</v>
      </c>
      <c r="Y3614" s="15">
        <v>45056</v>
      </c>
      <c r="Z3614">
        <v>48.881100000000004</v>
      </c>
      <c r="AN3614" s="15">
        <v>45006</v>
      </c>
      <c r="AO3614">
        <v>166.9</v>
      </c>
      <c r="AQ3614" s="15">
        <v>44872</v>
      </c>
      <c r="AR3614">
        <v>1.0019</v>
      </c>
    </row>
    <row r="3615" spans="4:44" x14ac:dyDescent="0.25">
      <c r="D3615" s="16">
        <v>45037</v>
      </c>
      <c r="E3615">
        <v>106.54</v>
      </c>
      <c r="G3615" s="16">
        <v>45013</v>
      </c>
      <c r="H3615">
        <v>59.93</v>
      </c>
      <c r="J3615" s="16">
        <v>44984</v>
      </c>
      <c r="K3615">
        <v>10.875</v>
      </c>
      <c r="P3615" s="15">
        <v>45174</v>
      </c>
      <c r="Q3615">
        <v>155.13999999999999</v>
      </c>
      <c r="S3615" s="15">
        <v>45057</v>
      </c>
      <c r="T3615">
        <v>70.292199999999994</v>
      </c>
      <c r="V3615" s="15">
        <v>44909</v>
      </c>
      <c r="W3615">
        <v>20.13</v>
      </c>
      <c r="Y3615" s="15">
        <v>45057</v>
      </c>
      <c r="Z3615">
        <v>48.91</v>
      </c>
      <c r="AN3615" s="15">
        <v>45007</v>
      </c>
      <c r="AO3615">
        <v>167.08</v>
      </c>
      <c r="AQ3615" s="15">
        <v>44873</v>
      </c>
      <c r="AR3615">
        <v>1.0072000000000001</v>
      </c>
    </row>
    <row r="3616" spans="4:44" x14ac:dyDescent="0.25">
      <c r="D3616" s="16">
        <v>45040</v>
      </c>
      <c r="E3616">
        <v>106.58</v>
      </c>
      <c r="G3616" s="16">
        <v>45014</v>
      </c>
      <c r="H3616">
        <v>60.204000000000001</v>
      </c>
      <c r="J3616" s="16">
        <v>44985</v>
      </c>
      <c r="K3616">
        <v>10.823</v>
      </c>
      <c r="P3616" s="15">
        <v>45175</v>
      </c>
      <c r="Q3616">
        <v>154.43</v>
      </c>
      <c r="S3616" s="15">
        <v>45058</v>
      </c>
      <c r="T3616">
        <v>70.0381</v>
      </c>
      <c r="V3616" s="15">
        <v>44910</v>
      </c>
      <c r="W3616">
        <v>20.11</v>
      </c>
      <c r="Y3616" s="15">
        <v>45058</v>
      </c>
      <c r="Z3616">
        <v>48.7943</v>
      </c>
      <c r="AN3616" s="15">
        <v>45008</v>
      </c>
      <c r="AO3616">
        <v>169.32</v>
      </c>
      <c r="AQ3616" s="15">
        <v>44874</v>
      </c>
      <c r="AR3616">
        <v>1.0011000000000001</v>
      </c>
    </row>
    <row r="3617" spans="4:44" x14ac:dyDescent="0.25">
      <c r="D3617" s="16">
        <v>45041</v>
      </c>
      <c r="E3617">
        <v>106.14</v>
      </c>
      <c r="G3617" s="16">
        <v>45015</v>
      </c>
      <c r="H3617">
        <v>60.212000000000003</v>
      </c>
      <c r="J3617" s="16">
        <v>44986</v>
      </c>
      <c r="K3617">
        <v>10.949</v>
      </c>
      <c r="P3617" s="15">
        <v>45176</v>
      </c>
      <c r="Q3617">
        <v>154.94999999999999</v>
      </c>
      <c r="S3617" s="15">
        <v>45061</v>
      </c>
      <c r="T3617">
        <v>70.019300000000001</v>
      </c>
      <c r="V3617" s="15">
        <v>44911</v>
      </c>
      <c r="W3617">
        <v>20</v>
      </c>
      <c r="Y3617" s="15">
        <v>45061</v>
      </c>
      <c r="Z3617">
        <v>48.784599999999998</v>
      </c>
      <c r="AN3617" s="15">
        <v>45009</v>
      </c>
      <c r="AO3617">
        <v>170.76</v>
      </c>
      <c r="AQ3617" s="15">
        <v>44875</v>
      </c>
      <c r="AR3617">
        <v>1.0207999999999999</v>
      </c>
    </row>
    <row r="3618" spans="4:44" x14ac:dyDescent="0.25">
      <c r="D3618" s="16">
        <v>45042</v>
      </c>
      <c r="E3618">
        <v>105.46</v>
      </c>
      <c r="G3618" s="16">
        <v>45016</v>
      </c>
      <c r="H3618">
        <v>61.012</v>
      </c>
      <c r="J3618" s="16">
        <v>44987</v>
      </c>
      <c r="K3618">
        <v>11.05</v>
      </c>
      <c r="P3618" s="15">
        <v>45177</v>
      </c>
      <c r="Q3618">
        <v>155.22999999999999</v>
      </c>
      <c r="S3618" s="15">
        <v>45062</v>
      </c>
      <c r="T3618">
        <v>69.529899999999998</v>
      </c>
      <c r="V3618" s="15">
        <v>44914</v>
      </c>
      <c r="W3618">
        <v>19.96</v>
      </c>
      <c r="Y3618" s="15">
        <v>45062</v>
      </c>
      <c r="Z3618">
        <v>48.688099999999999</v>
      </c>
      <c r="AN3618" s="15">
        <v>45012</v>
      </c>
      <c r="AO3618">
        <v>167.85</v>
      </c>
      <c r="AQ3618" s="15">
        <v>44876</v>
      </c>
      <c r="AR3618">
        <v>1.0351999999999999</v>
      </c>
    </row>
    <row r="3619" spans="4:44" x14ac:dyDescent="0.25">
      <c r="D3619" s="16">
        <v>45043</v>
      </c>
      <c r="E3619">
        <v>105.8</v>
      </c>
      <c r="G3619" s="16">
        <v>45019</v>
      </c>
      <c r="H3619">
        <v>60.914000000000001</v>
      </c>
      <c r="J3619" s="16">
        <v>44988</v>
      </c>
      <c r="K3619">
        <v>11.127000000000001</v>
      </c>
      <c r="P3619" s="15">
        <v>45180</v>
      </c>
      <c r="Q3619">
        <v>154.75</v>
      </c>
      <c r="S3619" s="15">
        <v>45063</v>
      </c>
      <c r="T3619">
        <v>69.718100000000007</v>
      </c>
      <c r="V3619" s="15">
        <v>44915</v>
      </c>
      <c r="W3619">
        <v>19.89</v>
      </c>
      <c r="Y3619" s="15">
        <v>45063</v>
      </c>
      <c r="Z3619">
        <v>48.659199999999998</v>
      </c>
      <c r="AN3619" s="15">
        <v>45013</v>
      </c>
      <c r="AO3619">
        <v>167.9</v>
      </c>
      <c r="AQ3619" s="15">
        <v>44879</v>
      </c>
      <c r="AR3619">
        <v>1.0325</v>
      </c>
    </row>
    <row r="3620" spans="4:44" x14ac:dyDescent="0.25">
      <c r="D3620" s="16">
        <v>45044</v>
      </c>
      <c r="E3620">
        <v>105.98</v>
      </c>
      <c r="G3620" s="16">
        <v>45020</v>
      </c>
      <c r="H3620">
        <v>60.747999999999998</v>
      </c>
      <c r="J3620" s="16">
        <v>44991</v>
      </c>
      <c r="K3620">
        <v>11.106999999999999</v>
      </c>
      <c r="P3620" s="15">
        <v>45181</v>
      </c>
      <c r="Q3620">
        <v>154.66</v>
      </c>
      <c r="S3620" s="15">
        <v>45064</v>
      </c>
      <c r="T3620">
        <v>69.755799999999994</v>
      </c>
      <c r="V3620" s="15">
        <v>44916</v>
      </c>
      <c r="W3620">
        <v>19.899999999999999</v>
      </c>
      <c r="Y3620" s="15">
        <v>45064</v>
      </c>
      <c r="Z3620">
        <v>48.543399999999998</v>
      </c>
      <c r="AN3620" s="15">
        <v>45014</v>
      </c>
      <c r="AO3620">
        <v>170.76</v>
      </c>
      <c r="AQ3620" s="15">
        <v>44880</v>
      </c>
      <c r="AR3620">
        <v>1.0347999999999999</v>
      </c>
    </row>
    <row r="3621" spans="4:44" x14ac:dyDescent="0.25">
      <c r="D3621" s="16">
        <v>45048</v>
      </c>
      <c r="E3621">
        <v>104.48</v>
      </c>
      <c r="G3621" s="16">
        <v>45021</v>
      </c>
      <c r="H3621">
        <v>60.031999999999996</v>
      </c>
      <c r="J3621" s="16">
        <v>44992</v>
      </c>
      <c r="K3621">
        <v>11.031000000000001</v>
      </c>
      <c r="P3621" s="15">
        <v>45182</v>
      </c>
      <c r="Q3621">
        <v>154.35</v>
      </c>
      <c r="S3621" s="15">
        <v>45065</v>
      </c>
      <c r="T3621">
        <v>69.831100000000006</v>
      </c>
      <c r="V3621" s="15">
        <v>44917</v>
      </c>
      <c r="W3621">
        <v>19.920000000000002</v>
      </c>
      <c r="Y3621" s="15">
        <v>45065</v>
      </c>
      <c r="Z3621">
        <v>48.533799999999999</v>
      </c>
      <c r="AN3621" s="15">
        <v>45015</v>
      </c>
      <c r="AO3621">
        <v>170.76</v>
      </c>
      <c r="AQ3621" s="15">
        <v>44881</v>
      </c>
      <c r="AR3621">
        <v>1.0391999999999999</v>
      </c>
    </row>
    <row r="3622" spans="4:44" x14ac:dyDescent="0.25">
      <c r="D3622" s="16">
        <v>45049</v>
      </c>
      <c r="E3622">
        <v>104.9</v>
      </c>
      <c r="G3622" s="16">
        <v>45022</v>
      </c>
      <c r="H3622">
        <v>59.72</v>
      </c>
      <c r="J3622" s="16">
        <v>44993</v>
      </c>
      <c r="K3622">
        <v>11.034000000000001</v>
      </c>
      <c r="P3622" s="15">
        <v>45183</v>
      </c>
      <c r="Q3622">
        <v>155.19</v>
      </c>
      <c r="S3622" s="15">
        <v>45068</v>
      </c>
      <c r="T3622">
        <v>70.141599999999997</v>
      </c>
      <c r="V3622" s="15">
        <v>44918</v>
      </c>
      <c r="W3622">
        <v>19.899999999999999</v>
      </c>
      <c r="Y3622" s="15">
        <v>45068</v>
      </c>
      <c r="Z3622">
        <v>48.533799999999999</v>
      </c>
      <c r="AN3622" s="15">
        <v>45016</v>
      </c>
      <c r="AO3622">
        <v>170.76</v>
      </c>
      <c r="AQ3622" s="15">
        <v>44882</v>
      </c>
      <c r="AR3622">
        <v>1.036</v>
      </c>
    </row>
    <row r="3623" spans="4:44" x14ac:dyDescent="0.25">
      <c r="D3623" s="16">
        <v>45050</v>
      </c>
      <c r="E3623">
        <v>104.4</v>
      </c>
      <c r="G3623" s="16">
        <v>45027</v>
      </c>
      <c r="H3623">
        <v>59.811999999999998</v>
      </c>
      <c r="J3623" s="16">
        <v>44994</v>
      </c>
      <c r="K3623">
        <v>10.882</v>
      </c>
      <c r="P3623" s="15">
        <v>45184</v>
      </c>
      <c r="Q3623">
        <v>154.13999999999999</v>
      </c>
      <c r="S3623" s="15">
        <v>45069</v>
      </c>
      <c r="T3623">
        <v>69.774600000000007</v>
      </c>
      <c r="V3623" s="15">
        <v>44921</v>
      </c>
      <c r="W3623">
        <v>19.91</v>
      </c>
      <c r="Y3623" s="15">
        <v>45069</v>
      </c>
      <c r="Z3623">
        <v>48.543399999999998</v>
      </c>
      <c r="AN3623" s="15">
        <v>45019</v>
      </c>
      <c r="AO3623">
        <v>169.06</v>
      </c>
      <c r="AQ3623" s="15">
        <v>44883</v>
      </c>
      <c r="AR3623">
        <v>1.0324</v>
      </c>
    </row>
    <row r="3624" spans="4:44" x14ac:dyDescent="0.25">
      <c r="D3624" s="16">
        <v>45051</v>
      </c>
      <c r="E3624">
        <v>105.96</v>
      </c>
      <c r="G3624" s="16">
        <v>45028</v>
      </c>
      <c r="H3624">
        <v>59.814</v>
      </c>
      <c r="J3624" s="16">
        <v>44995</v>
      </c>
      <c r="K3624">
        <v>10.755000000000001</v>
      </c>
      <c r="P3624" s="15">
        <v>45187</v>
      </c>
      <c r="Q3624">
        <v>153.63</v>
      </c>
      <c r="S3624" s="15">
        <v>45070</v>
      </c>
      <c r="T3624">
        <v>69.285200000000003</v>
      </c>
      <c r="V3624" s="15">
        <v>44922</v>
      </c>
      <c r="W3624">
        <v>19.91</v>
      </c>
      <c r="Y3624" s="15">
        <v>45070</v>
      </c>
      <c r="Z3624">
        <v>48.456600000000002</v>
      </c>
      <c r="AN3624" s="15">
        <v>45020</v>
      </c>
      <c r="AO3624">
        <v>170.45</v>
      </c>
      <c r="AQ3624" s="15">
        <v>44886</v>
      </c>
      <c r="AR3624">
        <v>1.0241</v>
      </c>
    </row>
    <row r="3625" spans="4:44" x14ac:dyDescent="0.25">
      <c r="D3625" s="16">
        <v>45054</v>
      </c>
      <c r="E3625">
        <v>106.2</v>
      </c>
      <c r="G3625" s="16">
        <v>45029</v>
      </c>
      <c r="H3625">
        <v>60.101999999999997</v>
      </c>
      <c r="J3625" s="16">
        <v>44998</v>
      </c>
      <c r="K3625">
        <v>10.605</v>
      </c>
      <c r="P3625" s="15">
        <v>45188</v>
      </c>
      <c r="Q3625">
        <v>153.46</v>
      </c>
      <c r="S3625" s="15">
        <v>45071</v>
      </c>
      <c r="T3625">
        <v>69.238200000000006</v>
      </c>
      <c r="V3625" s="15">
        <v>44923</v>
      </c>
      <c r="W3625">
        <v>19.899999999999999</v>
      </c>
      <c r="Y3625" s="15">
        <v>45071</v>
      </c>
      <c r="Z3625">
        <v>48.331200000000003</v>
      </c>
      <c r="AN3625" s="15">
        <v>45021</v>
      </c>
      <c r="AO3625">
        <v>171.08</v>
      </c>
      <c r="AQ3625" s="15">
        <v>44887</v>
      </c>
      <c r="AR3625">
        <v>1.0302</v>
      </c>
    </row>
    <row r="3626" spans="4:44" x14ac:dyDescent="0.25">
      <c r="D3626" s="16">
        <v>45055</v>
      </c>
      <c r="E3626">
        <v>105.74</v>
      </c>
      <c r="G3626" s="16">
        <v>45030</v>
      </c>
      <c r="H3626">
        <v>60.122</v>
      </c>
      <c r="J3626" s="16">
        <v>44999</v>
      </c>
      <c r="K3626">
        <v>10.622</v>
      </c>
      <c r="P3626" s="15">
        <v>45189</v>
      </c>
      <c r="Q3626">
        <v>154.02000000000001</v>
      </c>
      <c r="S3626" s="15">
        <v>45072</v>
      </c>
      <c r="T3626">
        <v>69.661699999999996</v>
      </c>
      <c r="V3626" s="15">
        <v>44924</v>
      </c>
      <c r="W3626">
        <v>19.89</v>
      </c>
      <c r="Y3626" s="15">
        <v>45072</v>
      </c>
      <c r="Z3626">
        <v>48.360199999999999</v>
      </c>
      <c r="AN3626" s="15">
        <v>45022</v>
      </c>
      <c r="AO3626">
        <v>170.76</v>
      </c>
      <c r="AQ3626" s="15">
        <v>44888</v>
      </c>
      <c r="AR3626">
        <v>1.0395000000000001</v>
      </c>
    </row>
    <row r="3627" spans="4:44" x14ac:dyDescent="0.25">
      <c r="D3627" s="16">
        <v>45056</v>
      </c>
      <c r="E3627">
        <v>105.34</v>
      </c>
      <c r="G3627" s="16">
        <v>45033</v>
      </c>
      <c r="H3627">
        <v>60.444000000000003</v>
      </c>
      <c r="J3627" s="16">
        <v>45000</v>
      </c>
      <c r="K3627">
        <v>10.516</v>
      </c>
      <c r="P3627" s="15">
        <v>45190</v>
      </c>
      <c r="Q3627">
        <v>153.47999999999999</v>
      </c>
      <c r="S3627" s="15">
        <v>45076</v>
      </c>
      <c r="T3627">
        <v>69.962800000000001</v>
      </c>
      <c r="V3627" s="15">
        <v>44925</v>
      </c>
      <c r="W3627">
        <v>19.89</v>
      </c>
      <c r="Y3627" s="15">
        <v>45076</v>
      </c>
      <c r="Z3627">
        <v>48.524099999999997</v>
      </c>
      <c r="AN3627" s="15">
        <v>45027</v>
      </c>
      <c r="AO3627">
        <v>169.84</v>
      </c>
      <c r="AQ3627" s="15">
        <v>44889</v>
      </c>
      <c r="AR3627">
        <v>1.0407999999999999</v>
      </c>
    </row>
    <row r="3628" spans="4:44" x14ac:dyDescent="0.25">
      <c r="D3628" s="16">
        <v>45057</v>
      </c>
      <c r="E3628">
        <v>105.54</v>
      </c>
      <c r="G3628" s="16">
        <v>45034</v>
      </c>
      <c r="H3628">
        <v>60.695999999999998</v>
      </c>
      <c r="J3628" s="16">
        <v>45001</v>
      </c>
      <c r="K3628">
        <v>10.643000000000001</v>
      </c>
      <c r="P3628" s="15">
        <v>45191</v>
      </c>
      <c r="Q3628">
        <v>153.44</v>
      </c>
      <c r="S3628" s="15">
        <v>45077</v>
      </c>
      <c r="T3628">
        <v>69.746399999999994</v>
      </c>
      <c r="V3628" s="15">
        <v>44928</v>
      </c>
      <c r="W3628">
        <v>19.899999999999999</v>
      </c>
      <c r="Y3628" s="15">
        <v>45077</v>
      </c>
      <c r="Z3628">
        <v>48.5627</v>
      </c>
      <c r="AN3628" s="15">
        <v>45028</v>
      </c>
      <c r="AO3628">
        <v>170.76</v>
      </c>
      <c r="AQ3628" s="15">
        <v>44890</v>
      </c>
      <c r="AR3628">
        <v>1.0395000000000001</v>
      </c>
    </row>
    <row r="3629" spans="4:44" x14ac:dyDescent="0.25">
      <c r="D3629" s="16">
        <v>45058</v>
      </c>
      <c r="E3629">
        <v>105.92</v>
      </c>
      <c r="G3629" s="16">
        <v>45035</v>
      </c>
      <c r="H3629">
        <v>60.276000000000003</v>
      </c>
      <c r="J3629" s="16">
        <v>45002</v>
      </c>
      <c r="K3629">
        <v>10.57</v>
      </c>
      <c r="P3629" s="15">
        <v>45194</v>
      </c>
      <c r="Q3629">
        <v>152.93</v>
      </c>
      <c r="S3629" s="15">
        <v>45078</v>
      </c>
      <c r="T3629">
        <v>70.165300000000002</v>
      </c>
      <c r="V3629" s="15">
        <v>44929</v>
      </c>
      <c r="W3629">
        <v>19.96</v>
      </c>
      <c r="Y3629" s="15">
        <v>45078</v>
      </c>
      <c r="Z3629">
        <v>48.663499999999999</v>
      </c>
      <c r="AN3629" s="15">
        <v>45029</v>
      </c>
      <c r="AO3629">
        <v>170.76</v>
      </c>
      <c r="AQ3629" s="15">
        <v>44893</v>
      </c>
      <c r="AR3629">
        <v>1.0337000000000001</v>
      </c>
    </row>
    <row r="3630" spans="4:44" x14ac:dyDescent="0.25">
      <c r="D3630" s="16">
        <v>45061</v>
      </c>
      <c r="E3630">
        <v>105.86</v>
      </c>
      <c r="G3630" s="16">
        <v>45036</v>
      </c>
      <c r="H3630">
        <v>60.515999999999998</v>
      </c>
      <c r="J3630" s="16">
        <v>45005</v>
      </c>
      <c r="K3630">
        <v>10.537000000000001</v>
      </c>
      <c r="P3630" s="15">
        <v>45195</v>
      </c>
      <c r="Q3630">
        <v>152.61000000000001</v>
      </c>
      <c r="S3630" s="15">
        <v>45079</v>
      </c>
      <c r="T3630">
        <v>70.524699999999996</v>
      </c>
      <c r="V3630" s="15">
        <v>44930</v>
      </c>
      <c r="W3630">
        <v>20.04</v>
      </c>
      <c r="Y3630" s="15">
        <v>45079</v>
      </c>
      <c r="Z3630">
        <v>48.537700000000001</v>
      </c>
      <c r="AN3630" s="15">
        <v>45030</v>
      </c>
      <c r="AO3630">
        <v>170.76</v>
      </c>
      <c r="AQ3630" s="15">
        <v>44894</v>
      </c>
      <c r="AR3630">
        <v>1.0327</v>
      </c>
    </row>
    <row r="3631" spans="4:44" x14ac:dyDescent="0.25">
      <c r="D3631" s="16">
        <v>45062</v>
      </c>
      <c r="E3631">
        <v>105.9</v>
      </c>
      <c r="G3631" s="16">
        <v>45037</v>
      </c>
      <c r="H3631">
        <v>60.515999999999998</v>
      </c>
      <c r="J3631" s="16">
        <v>45006</v>
      </c>
      <c r="K3631">
        <v>10.569000000000001</v>
      </c>
      <c r="P3631" s="15">
        <v>45196</v>
      </c>
      <c r="Q3631">
        <v>152.08000000000001</v>
      </c>
      <c r="S3631" s="15">
        <v>45082</v>
      </c>
      <c r="T3631">
        <v>70.4679</v>
      </c>
      <c r="V3631" s="15">
        <v>44931</v>
      </c>
      <c r="W3631">
        <v>20.04</v>
      </c>
      <c r="Y3631" s="15">
        <v>45082</v>
      </c>
      <c r="Z3631">
        <v>48.528100000000002</v>
      </c>
      <c r="AN3631" s="15">
        <v>45033</v>
      </c>
      <c r="AO3631">
        <v>168.83</v>
      </c>
      <c r="AQ3631" s="15">
        <v>44895</v>
      </c>
      <c r="AR3631">
        <v>1.0405</v>
      </c>
    </row>
    <row r="3632" spans="4:44" x14ac:dyDescent="0.25">
      <c r="D3632" s="16">
        <v>45063</v>
      </c>
      <c r="E3632">
        <v>106.14</v>
      </c>
      <c r="G3632" s="16">
        <v>45040</v>
      </c>
      <c r="H3632">
        <v>60.308</v>
      </c>
      <c r="J3632" s="16">
        <v>45007</v>
      </c>
      <c r="K3632">
        <v>10.657999999999999</v>
      </c>
      <c r="P3632" s="15">
        <v>45197</v>
      </c>
      <c r="Q3632">
        <v>150.78</v>
      </c>
      <c r="S3632" s="15">
        <v>45083</v>
      </c>
      <c r="T3632">
        <v>70.581400000000002</v>
      </c>
      <c r="V3632" s="15">
        <v>44932</v>
      </c>
      <c r="W3632">
        <v>20.09</v>
      </c>
      <c r="Y3632" s="15">
        <v>45083</v>
      </c>
      <c r="Z3632">
        <v>48.5184</v>
      </c>
      <c r="AN3632" s="15">
        <v>45034</v>
      </c>
      <c r="AO3632">
        <v>169.64</v>
      </c>
      <c r="AQ3632" s="15">
        <v>44896</v>
      </c>
      <c r="AR3632">
        <v>1.0522</v>
      </c>
    </row>
    <row r="3633" spans="4:44" x14ac:dyDescent="0.25">
      <c r="D3633" s="16">
        <v>45064</v>
      </c>
      <c r="E3633">
        <v>107.26</v>
      </c>
      <c r="G3633" s="16">
        <v>45041</v>
      </c>
      <c r="H3633">
        <v>60.526000000000003</v>
      </c>
      <c r="J3633" s="16">
        <v>45008</v>
      </c>
      <c r="K3633">
        <v>10.772</v>
      </c>
      <c r="P3633" s="15">
        <v>45198</v>
      </c>
      <c r="Q3633">
        <v>152.13999999999999</v>
      </c>
      <c r="S3633" s="15">
        <v>45084</v>
      </c>
      <c r="T3633">
        <v>70.193700000000007</v>
      </c>
      <c r="V3633" s="15">
        <v>44935</v>
      </c>
      <c r="W3633">
        <v>20.21</v>
      </c>
      <c r="Y3633" s="15">
        <v>45084</v>
      </c>
      <c r="Z3633">
        <v>48.411999999999999</v>
      </c>
      <c r="AN3633" s="15">
        <v>45035</v>
      </c>
      <c r="AO3633">
        <v>170.76</v>
      </c>
      <c r="AQ3633" s="15">
        <v>44897</v>
      </c>
      <c r="AR3633">
        <v>1.0538000000000001</v>
      </c>
    </row>
    <row r="3634" spans="4:44" x14ac:dyDescent="0.25">
      <c r="D3634" s="16">
        <v>45065</v>
      </c>
      <c r="E3634">
        <v>107.92</v>
      </c>
      <c r="G3634" s="16">
        <v>45042</v>
      </c>
      <c r="H3634">
        <v>59.926000000000002</v>
      </c>
      <c r="J3634" s="16">
        <v>45009</v>
      </c>
      <c r="K3634">
        <v>10.738</v>
      </c>
      <c r="P3634" s="15">
        <v>45201</v>
      </c>
      <c r="Q3634">
        <v>151.5</v>
      </c>
      <c r="S3634" s="15">
        <v>45085</v>
      </c>
      <c r="T3634">
        <v>70.638099999999994</v>
      </c>
      <c r="V3634" s="15">
        <v>44936</v>
      </c>
      <c r="W3634">
        <v>20.2</v>
      </c>
      <c r="Y3634" s="15">
        <v>45085</v>
      </c>
      <c r="Z3634">
        <v>48.528100000000002</v>
      </c>
      <c r="AN3634" s="15">
        <v>45036</v>
      </c>
      <c r="AO3634">
        <v>170.76</v>
      </c>
      <c r="AQ3634" s="15">
        <v>44900</v>
      </c>
      <c r="AR3634">
        <v>1.0490999999999999</v>
      </c>
    </row>
    <row r="3635" spans="4:44" x14ac:dyDescent="0.25">
      <c r="D3635" s="16">
        <v>45068</v>
      </c>
      <c r="E3635">
        <v>107.88</v>
      </c>
      <c r="G3635" s="16">
        <v>45043</v>
      </c>
      <c r="H3635">
        <v>60.555999999999997</v>
      </c>
      <c r="J3635" s="16">
        <v>45012</v>
      </c>
      <c r="K3635">
        <v>10.654</v>
      </c>
      <c r="P3635" s="15">
        <v>45202</v>
      </c>
      <c r="Q3635">
        <v>150.75</v>
      </c>
      <c r="S3635" s="15">
        <v>45086</v>
      </c>
      <c r="T3635">
        <v>70.6571</v>
      </c>
      <c r="V3635" s="15">
        <v>44937</v>
      </c>
      <c r="W3635">
        <v>20.260000000000002</v>
      </c>
      <c r="Y3635" s="15">
        <v>45086</v>
      </c>
      <c r="Z3635">
        <v>48.392600000000002</v>
      </c>
      <c r="AN3635" s="15">
        <v>45037</v>
      </c>
      <c r="AO3635">
        <v>170.76</v>
      </c>
      <c r="AQ3635" s="15">
        <v>44901</v>
      </c>
      <c r="AR3635">
        <v>1.0468999999999999</v>
      </c>
    </row>
    <row r="3636" spans="4:44" x14ac:dyDescent="0.25">
      <c r="D3636" s="16">
        <v>45069</v>
      </c>
      <c r="E3636">
        <v>106.84</v>
      </c>
      <c r="G3636" s="16">
        <v>45044</v>
      </c>
      <c r="H3636">
        <v>59.905999999999999</v>
      </c>
      <c r="J3636" s="16">
        <v>45013</v>
      </c>
      <c r="K3636">
        <v>10.775</v>
      </c>
      <c r="P3636" s="15">
        <v>45203</v>
      </c>
      <c r="Q3636">
        <v>151.03</v>
      </c>
      <c r="S3636" s="15">
        <v>45089</v>
      </c>
      <c r="T3636">
        <v>70.581400000000002</v>
      </c>
      <c r="V3636" s="15">
        <v>44938</v>
      </c>
      <c r="W3636">
        <v>20.350000000000001</v>
      </c>
      <c r="Y3636" s="15">
        <v>45089</v>
      </c>
      <c r="Z3636">
        <v>48.489400000000003</v>
      </c>
      <c r="AN3636" s="15">
        <v>45040</v>
      </c>
      <c r="AO3636">
        <v>166.41</v>
      </c>
      <c r="AQ3636" s="15">
        <v>44902</v>
      </c>
      <c r="AR3636">
        <v>1.0505</v>
      </c>
    </row>
    <row r="3637" spans="4:44" x14ac:dyDescent="0.25">
      <c r="D3637" s="16">
        <v>45070</v>
      </c>
      <c r="E3637">
        <v>104.9</v>
      </c>
      <c r="G3637" s="16">
        <v>45048</v>
      </c>
      <c r="H3637">
        <v>59.6</v>
      </c>
      <c r="J3637" s="16">
        <v>45014</v>
      </c>
      <c r="K3637">
        <v>10.843999999999999</v>
      </c>
      <c r="P3637" s="15">
        <v>45204</v>
      </c>
      <c r="Q3637">
        <v>151.53</v>
      </c>
      <c r="S3637" s="15">
        <v>45090</v>
      </c>
      <c r="T3637">
        <v>70.666499999999999</v>
      </c>
      <c r="V3637" s="15">
        <v>44939</v>
      </c>
      <c r="W3637">
        <v>20.43</v>
      </c>
      <c r="Y3637" s="15">
        <v>45090</v>
      </c>
      <c r="Z3637">
        <v>48.392600000000002</v>
      </c>
      <c r="AN3637" s="15">
        <v>45041</v>
      </c>
      <c r="AO3637">
        <v>167.48</v>
      </c>
      <c r="AQ3637" s="15">
        <v>44903</v>
      </c>
      <c r="AR3637">
        <v>1.0556000000000001</v>
      </c>
    </row>
    <row r="3638" spans="4:44" x14ac:dyDescent="0.25">
      <c r="D3638" s="16">
        <v>45071</v>
      </c>
      <c r="E3638">
        <v>105.04</v>
      </c>
      <c r="G3638" s="16">
        <v>45049</v>
      </c>
      <c r="H3638">
        <v>60.012</v>
      </c>
      <c r="J3638" s="16">
        <v>45015</v>
      </c>
      <c r="K3638">
        <v>10.871</v>
      </c>
      <c r="P3638" s="15">
        <v>45205</v>
      </c>
      <c r="Q3638">
        <v>151.27000000000001</v>
      </c>
      <c r="S3638" s="15">
        <v>45091</v>
      </c>
      <c r="T3638">
        <v>70.694900000000004</v>
      </c>
      <c r="V3638" s="15">
        <v>44942</v>
      </c>
      <c r="W3638">
        <v>20.47</v>
      </c>
      <c r="Y3638" s="15">
        <v>45091</v>
      </c>
      <c r="Z3638">
        <v>48.383000000000003</v>
      </c>
      <c r="AN3638" s="15">
        <v>45042</v>
      </c>
      <c r="AO3638">
        <v>167.06</v>
      </c>
      <c r="AQ3638" s="15">
        <v>44904</v>
      </c>
      <c r="AR3638">
        <v>1.0529999999999999</v>
      </c>
    </row>
    <row r="3639" spans="4:44" x14ac:dyDescent="0.25">
      <c r="D3639" s="16">
        <v>45072</v>
      </c>
      <c r="E3639">
        <v>106.74</v>
      </c>
      <c r="G3639" s="16">
        <v>45050</v>
      </c>
      <c r="H3639">
        <v>60.466000000000001</v>
      </c>
      <c r="J3639" s="16">
        <v>45016</v>
      </c>
      <c r="K3639">
        <v>10.927</v>
      </c>
      <c r="P3639" s="15">
        <v>45208</v>
      </c>
      <c r="Q3639">
        <v>152.63999999999999</v>
      </c>
      <c r="S3639" s="15">
        <v>45092</v>
      </c>
      <c r="T3639">
        <v>71.035300000000007</v>
      </c>
      <c r="V3639" s="15">
        <v>44943</v>
      </c>
      <c r="W3639">
        <v>20.48</v>
      </c>
      <c r="Y3639" s="15">
        <v>45092</v>
      </c>
      <c r="Z3639">
        <v>48.557099999999998</v>
      </c>
      <c r="AN3639" s="15">
        <v>45043</v>
      </c>
      <c r="AO3639">
        <v>170.76</v>
      </c>
      <c r="AQ3639" s="15">
        <v>44907</v>
      </c>
      <c r="AR3639">
        <v>1.0535000000000001</v>
      </c>
    </row>
    <row r="3640" spans="4:44" x14ac:dyDescent="0.25">
      <c r="D3640" s="16">
        <v>45075</v>
      </c>
      <c r="E3640">
        <v>106.26</v>
      </c>
      <c r="G3640" s="16">
        <v>45051</v>
      </c>
      <c r="H3640">
        <v>60.921999999999997</v>
      </c>
      <c r="J3640" s="16">
        <v>45019</v>
      </c>
      <c r="K3640">
        <v>10.877000000000001</v>
      </c>
      <c r="P3640" s="15">
        <v>45209</v>
      </c>
      <c r="Q3640">
        <v>152.97</v>
      </c>
      <c r="S3640" s="15">
        <v>45093</v>
      </c>
      <c r="T3640">
        <v>70.855599999999995</v>
      </c>
      <c r="V3640" s="15">
        <v>44944</v>
      </c>
      <c r="W3640">
        <v>20.58</v>
      </c>
      <c r="Y3640" s="15">
        <v>45093</v>
      </c>
      <c r="Z3640">
        <v>48.489400000000003</v>
      </c>
      <c r="AN3640" s="15">
        <v>45044</v>
      </c>
      <c r="AO3640">
        <v>170.76</v>
      </c>
      <c r="AQ3640" s="15">
        <v>44908</v>
      </c>
      <c r="AR3640">
        <v>1.0629999999999999</v>
      </c>
    </row>
    <row r="3641" spans="4:44" x14ac:dyDescent="0.25">
      <c r="D3641" s="16">
        <v>45076</v>
      </c>
      <c r="E3641">
        <v>105.68</v>
      </c>
      <c r="G3641" s="16">
        <v>45054</v>
      </c>
      <c r="H3641">
        <v>60.92</v>
      </c>
      <c r="J3641" s="16">
        <v>45020</v>
      </c>
      <c r="K3641">
        <v>10.807</v>
      </c>
      <c r="P3641" s="15">
        <v>45210</v>
      </c>
      <c r="Q3641">
        <v>153.63999999999999</v>
      </c>
      <c r="S3641" s="15">
        <v>45097</v>
      </c>
      <c r="T3641">
        <v>70.666499999999999</v>
      </c>
      <c r="V3641" s="15">
        <v>44945</v>
      </c>
      <c r="W3641">
        <v>20.53</v>
      </c>
      <c r="Y3641" s="15">
        <v>45097</v>
      </c>
      <c r="Z3641">
        <v>48.537700000000001</v>
      </c>
      <c r="AN3641" s="15">
        <v>45048</v>
      </c>
      <c r="AO3641">
        <v>169.37</v>
      </c>
      <c r="AQ3641" s="15">
        <v>44909</v>
      </c>
      <c r="AR3641">
        <v>1.0682</v>
      </c>
    </row>
    <row r="3642" spans="4:44" x14ac:dyDescent="0.25">
      <c r="D3642" s="16">
        <v>45077</v>
      </c>
      <c r="E3642">
        <v>103.78</v>
      </c>
      <c r="G3642" s="16">
        <v>45055</v>
      </c>
      <c r="H3642">
        <v>61.875999999999998</v>
      </c>
      <c r="J3642" s="16">
        <v>45021</v>
      </c>
      <c r="K3642">
        <v>10.782</v>
      </c>
      <c r="P3642" s="15">
        <v>45211</v>
      </c>
      <c r="Q3642">
        <v>152.83000000000001</v>
      </c>
      <c r="S3642" s="15">
        <v>45098</v>
      </c>
      <c r="T3642">
        <v>70.486800000000002</v>
      </c>
      <c r="V3642" s="15">
        <v>44946</v>
      </c>
      <c r="W3642">
        <v>20.52</v>
      </c>
      <c r="Y3642" s="15">
        <v>45098</v>
      </c>
      <c r="Z3642">
        <v>48.5184</v>
      </c>
      <c r="AN3642" s="15">
        <v>45049</v>
      </c>
      <c r="AO3642">
        <v>170.76</v>
      </c>
      <c r="AQ3642" s="15">
        <v>44910</v>
      </c>
      <c r="AR3642">
        <v>1.0626</v>
      </c>
    </row>
    <row r="3643" spans="4:44" x14ac:dyDescent="0.25">
      <c r="D3643" s="16">
        <v>45078</v>
      </c>
      <c r="E3643">
        <v>104.44</v>
      </c>
      <c r="G3643" s="16">
        <v>45056</v>
      </c>
      <c r="H3643">
        <v>61.48</v>
      </c>
      <c r="J3643" s="16">
        <v>45022</v>
      </c>
      <c r="K3643">
        <v>10.798</v>
      </c>
      <c r="P3643" s="15">
        <v>45212</v>
      </c>
      <c r="Q3643">
        <v>153.24</v>
      </c>
      <c r="S3643" s="15">
        <v>45099</v>
      </c>
      <c r="T3643">
        <v>70.278800000000004</v>
      </c>
      <c r="V3643" s="15">
        <v>44949</v>
      </c>
      <c r="W3643">
        <v>20.53</v>
      </c>
      <c r="Y3643" s="15">
        <v>45099</v>
      </c>
      <c r="Z3643">
        <v>48.460299999999997</v>
      </c>
      <c r="AN3643" s="15">
        <v>45050</v>
      </c>
      <c r="AO3643">
        <v>170.76</v>
      </c>
      <c r="AQ3643" s="15">
        <v>44911</v>
      </c>
      <c r="AR3643">
        <v>1.0582</v>
      </c>
    </row>
    <row r="3644" spans="4:44" x14ac:dyDescent="0.25">
      <c r="D3644" s="16">
        <v>45079</v>
      </c>
      <c r="E3644">
        <v>106.48</v>
      </c>
      <c r="G3644" s="16">
        <v>45057</v>
      </c>
      <c r="H3644">
        <v>61.956000000000003</v>
      </c>
      <c r="J3644" s="16">
        <v>45027</v>
      </c>
      <c r="K3644">
        <v>10.930999999999999</v>
      </c>
      <c r="P3644" s="15">
        <v>45215</v>
      </c>
      <c r="Q3644">
        <v>152.82</v>
      </c>
      <c r="S3644" s="15">
        <v>45100</v>
      </c>
      <c r="T3644">
        <v>70.155900000000003</v>
      </c>
      <c r="V3644" s="15">
        <v>44950</v>
      </c>
      <c r="W3644">
        <v>20.55</v>
      </c>
      <c r="Y3644" s="15">
        <v>45100</v>
      </c>
      <c r="Z3644">
        <v>48.479700000000001</v>
      </c>
      <c r="AN3644" s="15">
        <v>45051</v>
      </c>
      <c r="AO3644">
        <v>170.76</v>
      </c>
      <c r="AQ3644" s="15">
        <v>44914</v>
      </c>
      <c r="AR3644">
        <v>1.0605</v>
      </c>
    </row>
    <row r="3645" spans="4:44" x14ac:dyDescent="0.25">
      <c r="D3645" s="16">
        <v>45082</v>
      </c>
      <c r="E3645">
        <v>105.74</v>
      </c>
      <c r="G3645" s="16">
        <v>45058</v>
      </c>
      <c r="H3645">
        <v>62.6</v>
      </c>
      <c r="J3645" s="16">
        <v>45028</v>
      </c>
      <c r="K3645">
        <v>10.795</v>
      </c>
      <c r="P3645" s="15">
        <v>45216</v>
      </c>
      <c r="Q3645">
        <v>151.63999999999999</v>
      </c>
      <c r="S3645" s="15">
        <v>45103</v>
      </c>
      <c r="T3645">
        <v>70.193700000000007</v>
      </c>
      <c r="V3645" s="15">
        <v>44951</v>
      </c>
      <c r="W3645">
        <v>20.56</v>
      </c>
      <c r="Y3645" s="15">
        <v>45103</v>
      </c>
      <c r="Z3645">
        <v>48.547400000000003</v>
      </c>
      <c r="AN3645" s="15">
        <v>45054</v>
      </c>
      <c r="AO3645">
        <v>170.22</v>
      </c>
      <c r="AQ3645" s="15">
        <v>44915</v>
      </c>
      <c r="AR3645">
        <v>1.0621</v>
      </c>
    </row>
    <row r="3646" spans="4:44" x14ac:dyDescent="0.25">
      <c r="D3646" s="16">
        <v>45083</v>
      </c>
      <c r="E3646">
        <v>105.78</v>
      </c>
      <c r="G3646" s="16">
        <v>45061</v>
      </c>
      <c r="H3646">
        <v>62.847999999999999</v>
      </c>
      <c r="J3646" s="16">
        <v>45029</v>
      </c>
      <c r="K3646">
        <v>10.835000000000001</v>
      </c>
      <c r="P3646" s="15">
        <v>45217</v>
      </c>
      <c r="Q3646">
        <v>151.01</v>
      </c>
      <c r="S3646" s="15">
        <v>45104</v>
      </c>
      <c r="T3646">
        <v>70.430099999999996</v>
      </c>
      <c r="V3646" s="15">
        <v>44952</v>
      </c>
      <c r="W3646">
        <v>20.61</v>
      </c>
      <c r="Y3646" s="15">
        <v>45104</v>
      </c>
      <c r="Z3646">
        <v>48.489400000000003</v>
      </c>
      <c r="AN3646" s="15">
        <v>45055</v>
      </c>
      <c r="AO3646">
        <v>171.01</v>
      </c>
      <c r="AQ3646" s="15">
        <v>44916</v>
      </c>
      <c r="AR3646">
        <v>1.0603</v>
      </c>
    </row>
    <row r="3647" spans="4:44" x14ac:dyDescent="0.25">
      <c r="D3647" s="16">
        <v>45084</v>
      </c>
      <c r="E3647">
        <v>105.72</v>
      </c>
      <c r="G3647" s="16">
        <v>45062</v>
      </c>
      <c r="H3647">
        <v>62.927999999999997</v>
      </c>
      <c r="J3647" s="16">
        <v>45030</v>
      </c>
      <c r="K3647">
        <v>10.823</v>
      </c>
      <c r="P3647" s="15">
        <v>45218</v>
      </c>
      <c r="Q3647">
        <v>151.21</v>
      </c>
      <c r="S3647" s="15">
        <v>45105</v>
      </c>
      <c r="T3647">
        <v>70.836699999999993</v>
      </c>
      <c r="V3647" s="15">
        <v>44953</v>
      </c>
      <c r="W3647">
        <v>20.63</v>
      </c>
      <c r="Y3647" s="15">
        <v>45105</v>
      </c>
      <c r="Z3647">
        <v>48.5764</v>
      </c>
      <c r="AN3647" s="15">
        <v>45056</v>
      </c>
      <c r="AO3647">
        <v>170.76</v>
      </c>
      <c r="AQ3647" s="15">
        <v>44917</v>
      </c>
      <c r="AR3647">
        <v>1.0592999999999999</v>
      </c>
    </row>
    <row r="3648" spans="4:44" x14ac:dyDescent="0.25">
      <c r="D3648" s="16">
        <v>45085</v>
      </c>
      <c r="E3648">
        <v>105.86</v>
      </c>
      <c r="G3648" s="16">
        <v>45063</v>
      </c>
      <c r="H3648">
        <v>63.37</v>
      </c>
      <c r="J3648" s="16">
        <v>45033</v>
      </c>
      <c r="K3648">
        <v>10.939</v>
      </c>
      <c r="P3648" s="15">
        <v>45219</v>
      </c>
      <c r="Q3648">
        <v>151.65</v>
      </c>
      <c r="S3648" s="15">
        <v>45106</v>
      </c>
      <c r="T3648">
        <v>70.647599999999997</v>
      </c>
      <c r="V3648" s="15">
        <v>44956</v>
      </c>
      <c r="W3648">
        <v>20.61</v>
      </c>
      <c r="Y3648" s="15">
        <v>45106</v>
      </c>
      <c r="Z3648">
        <v>48.450699999999998</v>
      </c>
      <c r="AN3648" s="15">
        <v>45057</v>
      </c>
      <c r="AO3648">
        <v>170.76</v>
      </c>
      <c r="AQ3648" s="15">
        <v>44918</v>
      </c>
      <c r="AR3648">
        <v>1.0613999999999999</v>
      </c>
    </row>
    <row r="3649" spans="4:44" x14ac:dyDescent="0.25">
      <c r="D3649" s="16">
        <v>45086</v>
      </c>
      <c r="E3649">
        <v>105.66</v>
      </c>
      <c r="G3649" s="16">
        <v>45064</v>
      </c>
      <c r="H3649">
        <v>63.76</v>
      </c>
      <c r="J3649" s="16">
        <v>45034</v>
      </c>
      <c r="K3649">
        <v>10.914999999999999</v>
      </c>
      <c r="P3649" s="15">
        <v>45222</v>
      </c>
      <c r="Q3649">
        <v>152.13</v>
      </c>
      <c r="S3649" s="15">
        <v>45107</v>
      </c>
      <c r="T3649">
        <v>70.988</v>
      </c>
      <c r="V3649" s="15">
        <v>44957</v>
      </c>
      <c r="W3649">
        <v>20.61</v>
      </c>
      <c r="Y3649" s="15">
        <v>45107</v>
      </c>
      <c r="Z3649">
        <v>48.528100000000002</v>
      </c>
      <c r="AN3649" s="15">
        <v>45058</v>
      </c>
      <c r="AO3649">
        <v>170.76</v>
      </c>
      <c r="AQ3649" s="15">
        <v>44921</v>
      </c>
      <c r="AR3649">
        <v>1.0634999999999999</v>
      </c>
    </row>
    <row r="3650" spans="4:44" x14ac:dyDescent="0.25">
      <c r="D3650" s="16">
        <v>45089</v>
      </c>
      <c r="E3650">
        <v>106.34</v>
      </c>
      <c r="G3650" s="16">
        <v>45065</v>
      </c>
      <c r="H3650">
        <v>63.512</v>
      </c>
      <c r="J3650" s="16">
        <v>45035</v>
      </c>
      <c r="K3650">
        <v>10.808999999999999</v>
      </c>
      <c r="P3650" s="15">
        <v>45223</v>
      </c>
      <c r="Q3650">
        <v>152.36000000000001</v>
      </c>
      <c r="S3650" s="15">
        <v>45110</v>
      </c>
      <c r="T3650">
        <v>70.876599999999996</v>
      </c>
      <c r="V3650" s="15">
        <v>44958</v>
      </c>
      <c r="W3650">
        <v>20.66</v>
      </c>
      <c r="Y3650" s="15">
        <v>45110</v>
      </c>
      <c r="Z3650">
        <v>48.450099999999999</v>
      </c>
      <c r="AN3650" s="15">
        <v>45061</v>
      </c>
      <c r="AO3650">
        <v>171.52</v>
      </c>
      <c r="AQ3650" s="15">
        <v>44922</v>
      </c>
      <c r="AR3650">
        <v>1.0638000000000001</v>
      </c>
    </row>
    <row r="3651" spans="4:44" x14ac:dyDescent="0.25">
      <c r="D3651" s="16">
        <v>45090</v>
      </c>
      <c r="E3651">
        <v>107.14</v>
      </c>
      <c r="G3651" s="16">
        <v>45068</v>
      </c>
      <c r="H3651">
        <v>64.036000000000001</v>
      </c>
      <c r="J3651" s="16">
        <v>45036</v>
      </c>
      <c r="K3651">
        <v>10.811999999999999</v>
      </c>
      <c r="P3651" s="15">
        <v>45224</v>
      </c>
      <c r="Q3651">
        <v>151.72999999999999</v>
      </c>
      <c r="S3651" s="15">
        <v>45112</v>
      </c>
      <c r="T3651">
        <v>70.657899999999998</v>
      </c>
      <c r="V3651" s="15">
        <v>44959</v>
      </c>
      <c r="W3651">
        <v>21.03</v>
      </c>
      <c r="Y3651" s="15">
        <v>45112</v>
      </c>
      <c r="Z3651">
        <v>48.3919</v>
      </c>
      <c r="AN3651" s="15">
        <v>45062</v>
      </c>
      <c r="AO3651">
        <v>170.38</v>
      </c>
      <c r="AQ3651" s="15">
        <v>44923</v>
      </c>
      <c r="AR3651">
        <v>1.0608</v>
      </c>
    </row>
    <row r="3652" spans="4:44" x14ac:dyDescent="0.25">
      <c r="D3652" s="16">
        <v>45091</v>
      </c>
      <c r="E3652">
        <v>107.8</v>
      </c>
      <c r="G3652" s="16">
        <v>45069</v>
      </c>
      <c r="H3652">
        <v>63.536000000000001</v>
      </c>
      <c r="J3652" s="16">
        <v>45037</v>
      </c>
      <c r="K3652">
        <v>10.664</v>
      </c>
      <c r="P3652" s="15">
        <v>45225</v>
      </c>
      <c r="Q3652">
        <v>152.30000000000001</v>
      </c>
      <c r="S3652" s="15">
        <v>45113</v>
      </c>
      <c r="T3652">
        <v>70.144499999999994</v>
      </c>
      <c r="V3652" s="15">
        <v>44960</v>
      </c>
      <c r="W3652">
        <v>20.92</v>
      </c>
      <c r="Y3652" s="15">
        <v>45113</v>
      </c>
      <c r="Z3652">
        <v>48.265799999999999</v>
      </c>
      <c r="AN3652" s="15">
        <v>45063</v>
      </c>
      <c r="AO3652">
        <v>169.25</v>
      </c>
      <c r="AQ3652" s="15">
        <v>44924</v>
      </c>
      <c r="AR3652">
        <v>1.0661</v>
      </c>
    </row>
    <row r="3653" spans="4:44" x14ac:dyDescent="0.25">
      <c r="D3653" s="16">
        <v>45092</v>
      </c>
      <c r="E3653">
        <v>107.52</v>
      </c>
      <c r="G3653" s="16">
        <v>45070</v>
      </c>
      <c r="H3653">
        <v>62.89</v>
      </c>
      <c r="J3653" s="16">
        <v>45040</v>
      </c>
      <c r="K3653">
        <v>10.576000000000001</v>
      </c>
      <c r="P3653" s="15">
        <v>45226</v>
      </c>
      <c r="Q3653">
        <v>152.68</v>
      </c>
      <c r="S3653" s="15">
        <v>45114</v>
      </c>
      <c r="T3653">
        <v>70.211100000000002</v>
      </c>
      <c r="V3653" s="15">
        <v>44963</v>
      </c>
      <c r="W3653">
        <v>20.87</v>
      </c>
      <c r="Y3653" s="15">
        <v>45114</v>
      </c>
      <c r="Z3653">
        <v>48.304600000000001</v>
      </c>
      <c r="AN3653" s="15">
        <v>45064</v>
      </c>
      <c r="AO3653">
        <v>167.8</v>
      </c>
      <c r="AQ3653" s="15">
        <v>44925</v>
      </c>
      <c r="AR3653">
        <v>1.0702</v>
      </c>
    </row>
    <row r="3654" spans="4:44" x14ac:dyDescent="0.25">
      <c r="D3654" s="16">
        <v>45093</v>
      </c>
      <c r="E3654">
        <v>108.28</v>
      </c>
      <c r="G3654" s="16">
        <v>45071</v>
      </c>
      <c r="H3654">
        <v>63.134</v>
      </c>
      <c r="J3654" s="16">
        <v>45041</v>
      </c>
      <c r="K3654">
        <v>10.471</v>
      </c>
      <c r="P3654" s="15">
        <v>45229</v>
      </c>
      <c r="Q3654">
        <v>152.96</v>
      </c>
      <c r="S3654" s="15">
        <v>45117</v>
      </c>
      <c r="T3654">
        <v>70.562799999999996</v>
      </c>
      <c r="V3654" s="15">
        <v>44964</v>
      </c>
      <c r="W3654">
        <v>20.86</v>
      </c>
      <c r="Y3654" s="15">
        <v>45117</v>
      </c>
      <c r="Z3654">
        <v>48.420999999999999</v>
      </c>
      <c r="AN3654" s="15">
        <v>45065</v>
      </c>
      <c r="AO3654">
        <v>168.95</v>
      </c>
      <c r="AQ3654" s="15">
        <v>44928</v>
      </c>
      <c r="AR3654">
        <v>1.0662</v>
      </c>
    </row>
    <row r="3655" spans="4:44" x14ac:dyDescent="0.25">
      <c r="D3655" s="16">
        <v>45096</v>
      </c>
      <c r="E3655">
        <v>107.38</v>
      </c>
      <c r="G3655" s="16">
        <v>45072</v>
      </c>
      <c r="H3655">
        <v>63.531999999999996</v>
      </c>
      <c r="J3655" s="16">
        <v>45042</v>
      </c>
      <c r="K3655">
        <v>10.483000000000001</v>
      </c>
      <c r="P3655" s="15">
        <v>45230</v>
      </c>
      <c r="Q3655">
        <v>153.13999999999999</v>
      </c>
      <c r="S3655" s="15">
        <v>45118</v>
      </c>
      <c r="T3655">
        <v>70.943100000000001</v>
      </c>
      <c r="V3655" s="15">
        <v>44965</v>
      </c>
      <c r="W3655">
        <v>20.86</v>
      </c>
      <c r="Y3655" s="15">
        <v>45118</v>
      </c>
      <c r="Z3655">
        <v>48.469499999999996</v>
      </c>
      <c r="AN3655" s="15">
        <v>45068</v>
      </c>
      <c r="AO3655">
        <v>168.9</v>
      </c>
      <c r="AQ3655" s="15">
        <v>44929</v>
      </c>
      <c r="AR3655">
        <v>1.0546</v>
      </c>
    </row>
    <row r="3656" spans="4:44" x14ac:dyDescent="0.25">
      <c r="D3656" s="16">
        <v>45097</v>
      </c>
      <c r="E3656">
        <v>106.94</v>
      </c>
      <c r="G3656" s="16">
        <v>45075</v>
      </c>
      <c r="H3656">
        <v>63.252000000000002</v>
      </c>
      <c r="J3656" s="16">
        <v>45043</v>
      </c>
      <c r="K3656">
        <v>10.576000000000001</v>
      </c>
      <c r="P3656" s="15">
        <v>45231</v>
      </c>
      <c r="Q3656">
        <v>153.80000000000001</v>
      </c>
      <c r="S3656" s="15">
        <v>45119</v>
      </c>
      <c r="T3656">
        <v>71.494500000000002</v>
      </c>
      <c r="V3656" s="15">
        <v>44966</v>
      </c>
      <c r="W3656">
        <v>20.89</v>
      </c>
      <c r="Y3656" s="15">
        <v>45119</v>
      </c>
      <c r="Z3656">
        <v>48.673200000000001</v>
      </c>
      <c r="AN3656" s="15">
        <v>45069</v>
      </c>
      <c r="AO3656">
        <v>168.76</v>
      </c>
      <c r="AQ3656" s="15">
        <v>44930</v>
      </c>
      <c r="AR3656">
        <v>1.0599000000000001</v>
      </c>
    </row>
    <row r="3657" spans="4:44" x14ac:dyDescent="0.25">
      <c r="D3657" s="16">
        <v>45098</v>
      </c>
      <c r="E3657">
        <v>106.5</v>
      </c>
      <c r="G3657" s="16">
        <v>45076</v>
      </c>
      <c r="H3657">
        <v>63.006</v>
      </c>
      <c r="J3657" s="16">
        <v>45044</v>
      </c>
      <c r="K3657">
        <v>10.638</v>
      </c>
      <c r="P3657" s="15">
        <v>45232</v>
      </c>
      <c r="Q3657">
        <v>154.6</v>
      </c>
      <c r="S3657" s="15">
        <v>45120</v>
      </c>
      <c r="T3657">
        <v>71.922399999999996</v>
      </c>
      <c r="V3657" s="15">
        <v>44967</v>
      </c>
      <c r="W3657">
        <v>20.81</v>
      </c>
      <c r="Y3657" s="15">
        <v>45120</v>
      </c>
      <c r="Z3657">
        <v>48.857500000000002</v>
      </c>
      <c r="AN3657" s="15">
        <v>45070</v>
      </c>
      <c r="AO3657">
        <v>169.29</v>
      </c>
      <c r="AQ3657" s="15">
        <v>44931</v>
      </c>
      <c r="AR3657">
        <v>1.052</v>
      </c>
    </row>
    <row r="3658" spans="4:44" x14ac:dyDescent="0.25">
      <c r="D3658" s="16">
        <v>45099</v>
      </c>
      <c r="E3658">
        <v>105.96</v>
      </c>
      <c r="G3658" s="16">
        <v>45077</v>
      </c>
      <c r="H3658">
        <v>62.584000000000003</v>
      </c>
      <c r="J3658" s="16">
        <v>45048</v>
      </c>
      <c r="K3658">
        <v>10.529</v>
      </c>
      <c r="P3658" s="15">
        <v>45233</v>
      </c>
      <c r="Q3658">
        <v>155.53</v>
      </c>
      <c r="S3658" s="15">
        <v>45121</v>
      </c>
      <c r="T3658">
        <v>71.399500000000003</v>
      </c>
      <c r="V3658" s="15">
        <v>44970</v>
      </c>
      <c r="W3658">
        <v>20.77</v>
      </c>
      <c r="Y3658" s="15">
        <v>45121</v>
      </c>
      <c r="Z3658">
        <v>48.653799999999997</v>
      </c>
      <c r="AN3658" s="15">
        <v>45071</v>
      </c>
      <c r="AO3658">
        <v>167.78</v>
      </c>
      <c r="AQ3658" s="15">
        <v>44932</v>
      </c>
      <c r="AR3658">
        <v>1.0644</v>
      </c>
    </row>
    <row r="3659" spans="4:44" x14ac:dyDescent="0.25">
      <c r="D3659" s="16">
        <v>45100</v>
      </c>
      <c r="E3659">
        <v>105.14</v>
      </c>
      <c r="G3659" s="16">
        <v>45078</v>
      </c>
      <c r="H3659">
        <v>63.744</v>
      </c>
      <c r="J3659" s="16">
        <v>45049</v>
      </c>
      <c r="K3659">
        <v>10.499000000000001</v>
      </c>
      <c r="P3659" s="15">
        <v>45236</v>
      </c>
      <c r="Q3659">
        <v>154.24</v>
      </c>
      <c r="S3659" s="15">
        <v>45124</v>
      </c>
      <c r="T3659">
        <v>71.532600000000002</v>
      </c>
      <c r="V3659" s="15">
        <v>44971</v>
      </c>
      <c r="W3659">
        <v>20.75</v>
      </c>
      <c r="Y3659" s="15">
        <v>45124</v>
      </c>
      <c r="Z3659">
        <v>48.721699999999998</v>
      </c>
      <c r="AN3659" s="15">
        <v>45072</v>
      </c>
      <c r="AO3659">
        <v>167.82</v>
      </c>
      <c r="AQ3659" s="15">
        <v>44935</v>
      </c>
      <c r="AR3659">
        <v>1.0728</v>
      </c>
    </row>
    <row r="3660" spans="4:44" x14ac:dyDescent="0.25">
      <c r="D3660" s="16">
        <v>45103</v>
      </c>
      <c r="E3660">
        <v>105.46</v>
      </c>
      <c r="G3660" s="16">
        <v>45079</v>
      </c>
      <c r="H3660">
        <v>65.174000000000007</v>
      </c>
      <c r="J3660" s="16">
        <v>45050</v>
      </c>
      <c r="K3660">
        <v>10.596</v>
      </c>
      <c r="P3660" s="15">
        <v>45237</v>
      </c>
      <c r="Q3660">
        <v>155.03</v>
      </c>
      <c r="S3660" s="15">
        <v>45125</v>
      </c>
      <c r="T3660">
        <v>71.732200000000006</v>
      </c>
      <c r="V3660" s="15">
        <v>44972</v>
      </c>
      <c r="W3660">
        <v>20.71</v>
      </c>
      <c r="Y3660" s="15">
        <v>45125</v>
      </c>
      <c r="Z3660">
        <v>48.750799999999998</v>
      </c>
      <c r="AN3660" s="15">
        <v>45075</v>
      </c>
      <c r="AO3660">
        <v>168.1</v>
      </c>
      <c r="AQ3660" s="15">
        <v>44936</v>
      </c>
      <c r="AR3660">
        <v>1.0733999999999999</v>
      </c>
    </row>
    <row r="3661" spans="4:44" x14ac:dyDescent="0.25">
      <c r="D3661" s="16">
        <v>45104</v>
      </c>
      <c r="E3661">
        <v>106.06</v>
      </c>
      <c r="G3661" s="16">
        <v>45082</v>
      </c>
      <c r="H3661">
        <v>65.225999999999999</v>
      </c>
      <c r="J3661" s="16">
        <v>45051</v>
      </c>
      <c r="K3661">
        <v>10.704000000000001</v>
      </c>
      <c r="P3661" s="15">
        <v>45238</v>
      </c>
      <c r="Q3661">
        <v>155.72</v>
      </c>
      <c r="S3661" s="15">
        <v>45126</v>
      </c>
      <c r="T3661">
        <v>71.789299999999997</v>
      </c>
      <c r="V3661" s="15">
        <v>44973</v>
      </c>
      <c r="W3661">
        <v>20.84</v>
      </c>
      <c r="Y3661" s="15">
        <v>45126</v>
      </c>
      <c r="Z3661">
        <v>48.7605</v>
      </c>
      <c r="AN3661" s="15">
        <v>45076</v>
      </c>
      <c r="AO3661">
        <v>169.12</v>
      </c>
      <c r="AQ3661" s="15">
        <v>44937</v>
      </c>
      <c r="AR3661">
        <v>1.0754999999999999</v>
      </c>
    </row>
    <row r="3662" spans="4:44" x14ac:dyDescent="0.25">
      <c r="D3662" s="16">
        <v>45105</v>
      </c>
      <c r="E3662">
        <v>107.12</v>
      </c>
      <c r="G3662" s="16">
        <v>45083</v>
      </c>
      <c r="H3662">
        <v>66.5</v>
      </c>
      <c r="J3662" s="16">
        <v>45054</v>
      </c>
      <c r="K3662">
        <v>10.731</v>
      </c>
      <c r="P3662" s="15">
        <v>45239</v>
      </c>
      <c r="Q3662">
        <v>155.35</v>
      </c>
      <c r="S3662" s="15">
        <v>45127</v>
      </c>
      <c r="T3662">
        <v>71.475499999999997</v>
      </c>
      <c r="V3662" s="15">
        <v>44974</v>
      </c>
      <c r="W3662">
        <v>20.67</v>
      </c>
      <c r="Y3662" s="15">
        <v>45127</v>
      </c>
      <c r="Z3662">
        <v>48.692599999999999</v>
      </c>
      <c r="AN3662" s="15">
        <v>45077</v>
      </c>
      <c r="AO3662">
        <v>171.24</v>
      </c>
      <c r="AQ3662" s="15">
        <v>44938</v>
      </c>
      <c r="AR3662">
        <v>1.0846</v>
      </c>
    </row>
    <row r="3663" spans="4:44" x14ac:dyDescent="0.25">
      <c r="D3663" s="16">
        <v>45106</v>
      </c>
      <c r="E3663">
        <v>107.28</v>
      </c>
      <c r="G3663" s="16">
        <v>45084</v>
      </c>
      <c r="H3663">
        <v>65.162000000000006</v>
      </c>
      <c r="J3663" s="16">
        <v>45055</v>
      </c>
      <c r="K3663">
        <v>10.722</v>
      </c>
      <c r="P3663" s="15">
        <v>45240</v>
      </c>
      <c r="Q3663">
        <v>154.78</v>
      </c>
      <c r="S3663" s="15">
        <v>45128</v>
      </c>
      <c r="T3663">
        <v>71.656199999999998</v>
      </c>
      <c r="V3663" s="15">
        <v>44977</v>
      </c>
      <c r="W3663">
        <v>20.8</v>
      </c>
      <c r="Y3663" s="15">
        <v>45128</v>
      </c>
      <c r="Z3663">
        <v>48.731400000000001</v>
      </c>
      <c r="AN3663" s="15">
        <v>45078</v>
      </c>
      <c r="AO3663">
        <v>171.24</v>
      </c>
      <c r="AQ3663" s="15">
        <v>44939</v>
      </c>
      <c r="AR3663">
        <v>1.0828</v>
      </c>
    </row>
    <row r="3664" spans="4:44" x14ac:dyDescent="0.25">
      <c r="D3664" s="16">
        <v>45107</v>
      </c>
      <c r="E3664">
        <v>108.38</v>
      </c>
      <c r="G3664" s="16">
        <v>45085</v>
      </c>
      <c r="H3664">
        <v>64.662000000000006</v>
      </c>
      <c r="J3664" s="16">
        <v>45056</v>
      </c>
      <c r="K3664">
        <v>10.707000000000001</v>
      </c>
      <c r="P3664" s="15">
        <v>45243</v>
      </c>
      <c r="Q3664">
        <v>154.72999999999999</v>
      </c>
      <c r="S3664" s="15">
        <v>45131</v>
      </c>
      <c r="T3664">
        <v>71.532600000000002</v>
      </c>
      <c r="V3664" s="15">
        <v>44978</v>
      </c>
      <c r="W3664">
        <v>20.58</v>
      </c>
      <c r="Y3664" s="15">
        <v>45131</v>
      </c>
      <c r="Z3664">
        <v>48.692599999999999</v>
      </c>
      <c r="AN3664" s="15">
        <v>45079</v>
      </c>
      <c r="AO3664">
        <v>169.26</v>
      </c>
      <c r="AQ3664" s="15">
        <v>44942</v>
      </c>
      <c r="AR3664">
        <v>1.0815999999999999</v>
      </c>
    </row>
    <row r="3665" spans="4:44" x14ac:dyDescent="0.25">
      <c r="D3665" s="16">
        <v>45110</v>
      </c>
      <c r="E3665">
        <v>108.44</v>
      </c>
      <c r="G3665" s="16">
        <v>45086</v>
      </c>
      <c r="H3665">
        <v>65.858000000000004</v>
      </c>
      <c r="J3665" s="16">
        <v>45057</v>
      </c>
      <c r="K3665">
        <v>10.686</v>
      </c>
      <c r="P3665" s="15">
        <v>45244</v>
      </c>
      <c r="Q3665">
        <v>156.21</v>
      </c>
      <c r="S3665" s="15">
        <v>45132</v>
      </c>
      <c r="T3665">
        <v>71.484999999999999</v>
      </c>
      <c r="V3665" s="15">
        <v>44979</v>
      </c>
      <c r="W3665">
        <v>20.53</v>
      </c>
      <c r="Y3665" s="15">
        <v>45132</v>
      </c>
      <c r="Z3665">
        <v>48.663499999999999</v>
      </c>
      <c r="AN3665" s="15">
        <v>45082</v>
      </c>
      <c r="AO3665">
        <v>169.04</v>
      </c>
      <c r="AQ3665" s="15">
        <v>44943</v>
      </c>
      <c r="AR3665">
        <v>1.0788</v>
      </c>
    </row>
    <row r="3666" spans="4:44" x14ac:dyDescent="0.25">
      <c r="D3666" s="16">
        <v>45111</v>
      </c>
      <c r="E3666">
        <v>108.18</v>
      </c>
      <c r="G3666" s="16">
        <v>45089</v>
      </c>
      <c r="H3666">
        <v>66.17</v>
      </c>
      <c r="J3666" s="16">
        <v>45058</v>
      </c>
      <c r="K3666">
        <v>10.662000000000001</v>
      </c>
      <c r="P3666" s="15">
        <v>45245</v>
      </c>
      <c r="Q3666">
        <v>155.84</v>
      </c>
      <c r="S3666" s="15">
        <v>45133</v>
      </c>
      <c r="T3666">
        <v>71.770300000000006</v>
      </c>
      <c r="V3666" s="15">
        <v>44980</v>
      </c>
      <c r="W3666">
        <v>20.59</v>
      </c>
      <c r="Y3666" s="15">
        <v>45133</v>
      </c>
      <c r="Z3666">
        <v>48.799300000000002</v>
      </c>
      <c r="AN3666" s="15">
        <v>45083</v>
      </c>
      <c r="AO3666">
        <v>169.56</v>
      </c>
      <c r="AQ3666" s="15">
        <v>44944</v>
      </c>
      <c r="AR3666">
        <v>1.0791999999999999</v>
      </c>
    </row>
    <row r="3667" spans="4:44" x14ac:dyDescent="0.25">
      <c r="D3667" s="16">
        <v>45112</v>
      </c>
      <c r="E3667">
        <v>107.16</v>
      </c>
      <c r="G3667" s="16">
        <v>45090</v>
      </c>
      <c r="H3667">
        <v>67.213999999999999</v>
      </c>
      <c r="J3667" s="16">
        <v>45061</v>
      </c>
      <c r="K3667">
        <v>10.821</v>
      </c>
      <c r="P3667" s="15">
        <v>45246</v>
      </c>
      <c r="Q3667">
        <v>156.66</v>
      </c>
      <c r="S3667" s="15">
        <v>45134</v>
      </c>
      <c r="T3667">
        <v>71.199799999999996</v>
      </c>
      <c r="V3667" s="15">
        <v>44981</v>
      </c>
      <c r="W3667">
        <v>20.56</v>
      </c>
      <c r="Y3667" s="15">
        <v>45134</v>
      </c>
      <c r="Z3667">
        <v>48.624699999999997</v>
      </c>
      <c r="AN3667" s="15">
        <v>45084</v>
      </c>
      <c r="AO3667">
        <v>168.92</v>
      </c>
      <c r="AQ3667" s="15">
        <v>44945</v>
      </c>
      <c r="AR3667">
        <v>1.0827</v>
      </c>
    </row>
    <row r="3668" spans="4:44" x14ac:dyDescent="0.25">
      <c r="D3668" s="16">
        <v>45113</v>
      </c>
      <c r="E3668">
        <v>103.94</v>
      </c>
      <c r="G3668" s="16">
        <v>45091</v>
      </c>
      <c r="H3668">
        <v>67.168000000000006</v>
      </c>
      <c r="J3668" s="16">
        <v>45062</v>
      </c>
      <c r="K3668">
        <v>10.816000000000001</v>
      </c>
      <c r="P3668" s="15">
        <v>45247</v>
      </c>
      <c r="Q3668">
        <v>156.57</v>
      </c>
      <c r="S3668" s="15">
        <v>45135</v>
      </c>
      <c r="T3668">
        <v>71.608599999999996</v>
      </c>
      <c r="V3668" s="15">
        <v>44984</v>
      </c>
      <c r="W3668">
        <v>20.58</v>
      </c>
      <c r="Y3668" s="15">
        <v>45135</v>
      </c>
      <c r="Z3668">
        <v>48.770200000000003</v>
      </c>
      <c r="AN3668" s="15">
        <v>45085</v>
      </c>
      <c r="AO3668">
        <v>168.76</v>
      </c>
      <c r="AQ3668" s="15">
        <v>44946</v>
      </c>
      <c r="AR3668">
        <v>1.0854999999999999</v>
      </c>
    </row>
    <row r="3669" spans="4:44" x14ac:dyDescent="0.25">
      <c r="D3669" s="16">
        <v>45114</v>
      </c>
      <c r="E3669">
        <v>104.4</v>
      </c>
      <c r="G3669" s="16">
        <v>45092</v>
      </c>
      <c r="H3669">
        <v>66.093999999999994</v>
      </c>
      <c r="J3669" s="16">
        <v>45063</v>
      </c>
      <c r="K3669">
        <v>10.821</v>
      </c>
      <c r="P3669" s="15">
        <v>45250</v>
      </c>
      <c r="Q3669">
        <v>156.44999999999999</v>
      </c>
      <c r="S3669" s="15">
        <v>45138</v>
      </c>
      <c r="T3669">
        <v>71.779799999999994</v>
      </c>
      <c r="V3669" s="15">
        <v>44985</v>
      </c>
      <c r="W3669">
        <v>20.55</v>
      </c>
      <c r="Y3669" s="15">
        <v>45138</v>
      </c>
      <c r="Z3669">
        <v>48.799300000000002</v>
      </c>
      <c r="AN3669" s="15">
        <v>45086</v>
      </c>
      <c r="AO3669">
        <v>168.74</v>
      </c>
      <c r="AQ3669" s="15">
        <v>44949</v>
      </c>
      <c r="AR3669">
        <v>1.0868</v>
      </c>
    </row>
    <row r="3670" spans="4:44" x14ac:dyDescent="0.25">
      <c r="D3670" s="16">
        <v>45117</v>
      </c>
      <c r="E3670">
        <v>104.92</v>
      </c>
      <c r="G3670" s="16">
        <v>45093</v>
      </c>
      <c r="H3670">
        <v>66.087999999999994</v>
      </c>
      <c r="J3670" s="16">
        <v>45064</v>
      </c>
      <c r="K3670">
        <v>10.859</v>
      </c>
      <c r="P3670" s="15">
        <v>45251</v>
      </c>
      <c r="Q3670">
        <v>157.11000000000001</v>
      </c>
      <c r="S3670" s="15">
        <v>45139</v>
      </c>
      <c r="T3670">
        <v>71.424199999999999</v>
      </c>
      <c r="V3670" s="15">
        <v>44986</v>
      </c>
      <c r="W3670">
        <v>20.66</v>
      </c>
      <c r="Y3670" s="15">
        <v>45139</v>
      </c>
      <c r="Z3670">
        <v>48.7102</v>
      </c>
      <c r="AN3670" s="15">
        <v>45089</v>
      </c>
      <c r="AO3670">
        <v>168.33</v>
      </c>
      <c r="AQ3670" s="15">
        <v>44950</v>
      </c>
      <c r="AR3670">
        <v>1.0885</v>
      </c>
    </row>
    <row r="3671" spans="4:44" x14ac:dyDescent="0.25">
      <c r="D3671" s="16">
        <v>45118</v>
      </c>
      <c r="E3671">
        <v>105.66</v>
      </c>
      <c r="G3671" s="16">
        <v>45096</v>
      </c>
      <c r="H3671">
        <v>65.281999999999996</v>
      </c>
      <c r="J3671" s="16">
        <v>45065</v>
      </c>
      <c r="K3671">
        <v>10.824999999999999</v>
      </c>
      <c r="P3671" s="15">
        <v>45252</v>
      </c>
      <c r="Q3671">
        <v>156.99</v>
      </c>
      <c r="S3671" s="15">
        <v>45140</v>
      </c>
      <c r="T3671">
        <v>71.118600000000001</v>
      </c>
      <c r="V3671" s="15">
        <v>44987</v>
      </c>
      <c r="W3671">
        <v>20.49</v>
      </c>
      <c r="Y3671" s="15">
        <v>45140</v>
      </c>
      <c r="Z3671">
        <v>48.6907</v>
      </c>
      <c r="AN3671" s="15">
        <v>45090</v>
      </c>
      <c r="AO3671">
        <v>166.64</v>
      </c>
      <c r="AQ3671" s="15">
        <v>44951</v>
      </c>
      <c r="AR3671">
        <v>1.0914999999999999</v>
      </c>
    </row>
    <row r="3672" spans="4:44" x14ac:dyDescent="0.25">
      <c r="D3672" s="16">
        <v>45119</v>
      </c>
      <c r="E3672">
        <v>107.52</v>
      </c>
      <c r="G3672" s="16">
        <v>45097</v>
      </c>
      <c r="H3672">
        <v>64.981999999999999</v>
      </c>
      <c r="J3672" s="16">
        <v>45068</v>
      </c>
      <c r="K3672">
        <v>10.926</v>
      </c>
      <c r="P3672" s="15">
        <v>45253</v>
      </c>
      <c r="Q3672">
        <v>156.18</v>
      </c>
      <c r="S3672" s="15">
        <v>45141</v>
      </c>
      <c r="T3672">
        <v>70.889300000000006</v>
      </c>
      <c r="V3672" s="15">
        <v>44988</v>
      </c>
      <c r="W3672">
        <v>20.54</v>
      </c>
      <c r="Y3672" s="15">
        <v>45141</v>
      </c>
      <c r="Z3672">
        <v>48.671300000000002</v>
      </c>
      <c r="AN3672" s="15">
        <v>45091</v>
      </c>
      <c r="AO3672">
        <v>166.87</v>
      </c>
      <c r="AQ3672" s="15">
        <v>44952</v>
      </c>
      <c r="AR3672">
        <v>1.0889</v>
      </c>
    </row>
    <row r="3673" spans="4:44" x14ac:dyDescent="0.25">
      <c r="D3673" s="16">
        <v>45120</v>
      </c>
      <c r="E3673">
        <v>108.28</v>
      </c>
      <c r="G3673" s="16">
        <v>45098</v>
      </c>
      <c r="H3673">
        <v>65.331999999999994</v>
      </c>
      <c r="J3673" s="16">
        <v>45069</v>
      </c>
      <c r="K3673">
        <v>10.864000000000001</v>
      </c>
      <c r="P3673" s="15">
        <v>45254</v>
      </c>
      <c r="Q3673">
        <v>156</v>
      </c>
      <c r="S3673" s="15">
        <v>45142</v>
      </c>
      <c r="T3673">
        <v>71.309600000000003</v>
      </c>
      <c r="V3673" s="15">
        <v>44991</v>
      </c>
      <c r="W3673">
        <v>20.61</v>
      </c>
      <c r="Y3673" s="15">
        <v>45142</v>
      </c>
      <c r="Z3673">
        <v>48.826900000000002</v>
      </c>
      <c r="AN3673" s="15">
        <v>45092</v>
      </c>
      <c r="AO3673">
        <v>165.47</v>
      </c>
      <c r="AQ3673" s="15">
        <v>44953</v>
      </c>
      <c r="AR3673">
        <v>1.0867</v>
      </c>
    </row>
    <row r="3674" spans="4:44" x14ac:dyDescent="0.25">
      <c r="D3674" s="16">
        <v>45121</v>
      </c>
      <c r="E3674">
        <v>108.48</v>
      </c>
      <c r="G3674" s="16">
        <v>45099</v>
      </c>
      <c r="H3674">
        <v>64.951999999999998</v>
      </c>
      <c r="J3674" s="16">
        <v>45070</v>
      </c>
      <c r="K3674">
        <v>10.726000000000001</v>
      </c>
      <c r="P3674" s="15">
        <v>45257</v>
      </c>
      <c r="Q3674">
        <v>157.09</v>
      </c>
      <c r="S3674" s="15">
        <v>45145</v>
      </c>
      <c r="T3674">
        <v>71.443399999999997</v>
      </c>
      <c r="V3674" s="15">
        <v>44992</v>
      </c>
      <c r="W3674">
        <v>20.64</v>
      </c>
      <c r="Y3674" s="15">
        <v>45145</v>
      </c>
      <c r="Z3674">
        <v>48.846400000000003</v>
      </c>
      <c r="AN3674" s="15">
        <v>45093</v>
      </c>
      <c r="AO3674">
        <v>165.81</v>
      </c>
      <c r="AQ3674" s="15">
        <v>44956</v>
      </c>
      <c r="AR3674">
        <v>1.0844</v>
      </c>
    </row>
    <row r="3675" spans="4:44" x14ac:dyDescent="0.25">
      <c r="D3675" s="16">
        <v>45124</v>
      </c>
      <c r="E3675">
        <v>107.42</v>
      </c>
      <c r="G3675" s="16">
        <v>45100</v>
      </c>
      <c r="H3675">
        <v>63.677999999999997</v>
      </c>
      <c r="J3675" s="16">
        <v>45071</v>
      </c>
      <c r="K3675">
        <v>10.717000000000001</v>
      </c>
      <c r="P3675" s="15">
        <v>45258</v>
      </c>
      <c r="Q3675">
        <v>157.75</v>
      </c>
      <c r="S3675" s="15">
        <v>45146</v>
      </c>
      <c r="T3675">
        <v>71.596199999999996</v>
      </c>
      <c r="V3675" s="15">
        <v>44993</v>
      </c>
      <c r="W3675">
        <v>20.6</v>
      </c>
      <c r="Y3675" s="15">
        <v>45146</v>
      </c>
      <c r="Z3675">
        <v>48.875500000000002</v>
      </c>
      <c r="AN3675" s="15">
        <v>45096</v>
      </c>
      <c r="AO3675">
        <v>165.24</v>
      </c>
      <c r="AQ3675" s="15">
        <v>44957</v>
      </c>
      <c r="AR3675">
        <v>1.0862000000000001</v>
      </c>
    </row>
    <row r="3676" spans="4:44" x14ac:dyDescent="0.25">
      <c r="D3676" s="16">
        <v>45125</v>
      </c>
      <c r="E3676">
        <v>107.72</v>
      </c>
      <c r="G3676" s="16">
        <v>45103</v>
      </c>
      <c r="H3676">
        <v>63.545999999999999</v>
      </c>
      <c r="J3676" s="16">
        <v>45072</v>
      </c>
      <c r="K3676">
        <v>10.92</v>
      </c>
      <c r="P3676" s="15">
        <v>45259</v>
      </c>
      <c r="Q3676">
        <v>158.69999999999999</v>
      </c>
      <c r="S3676" s="15">
        <v>45147</v>
      </c>
      <c r="T3676">
        <v>71.605699999999999</v>
      </c>
      <c r="V3676" s="15">
        <v>44994</v>
      </c>
      <c r="W3676">
        <v>20.57</v>
      </c>
      <c r="Y3676" s="15">
        <v>45147</v>
      </c>
      <c r="Z3676">
        <v>48.826900000000002</v>
      </c>
      <c r="AN3676" s="15">
        <v>45097</v>
      </c>
      <c r="AO3676">
        <v>164.02</v>
      </c>
      <c r="AQ3676" s="15">
        <v>44958</v>
      </c>
      <c r="AR3676">
        <v>1.0989</v>
      </c>
    </row>
    <row r="3677" spans="4:44" x14ac:dyDescent="0.25">
      <c r="D3677" s="16">
        <v>45126</v>
      </c>
      <c r="E3677">
        <v>107.56</v>
      </c>
      <c r="G3677" s="16">
        <v>45104</v>
      </c>
      <c r="H3677">
        <v>63.363999999999997</v>
      </c>
      <c r="J3677" s="16">
        <v>45075</v>
      </c>
      <c r="K3677">
        <v>10.85</v>
      </c>
      <c r="P3677" s="15">
        <v>45260</v>
      </c>
      <c r="Q3677">
        <v>158.27000000000001</v>
      </c>
      <c r="S3677" s="15">
        <v>45148</v>
      </c>
      <c r="T3677">
        <v>71.586600000000004</v>
      </c>
      <c r="V3677" s="15">
        <v>44995</v>
      </c>
      <c r="W3677">
        <v>20.49</v>
      </c>
      <c r="Y3677" s="15">
        <v>45148</v>
      </c>
      <c r="Z3677">
        <v>48.749099999999999</v>
      </c>
      <c r="AN3677" s="15">
        <v>45098</v>
      </c>
      <c r="AO3677">
        <v>163.08000000000001</v>
      </c>
      <c r="AQ3677" s="15">
        <v>44959</v>
      </c>
      <c r="AR3677">
        <v>1.091</v>
      </c>
    </row>
    <row r="3678" spans="4:44" x14ac:dyDescent="0.25">
      <c r="D3678" s="16">
        <v>45127</v>
      </c>
      <c r="E3678">
        <v>107.8</v>
      </c>
      <c r="G3678" s="16">
        <v>45105</v>
      </c>
      <c r="H3678">
        <v>64.498000000000005</v>
      </c>
      <c r="J3678" s="16">
        <v>45076</v>
      </c>
      <c r="K3678">
        <v>10.771000000000001</v>
      </c>
      <c r="P3678" s="15">
        <v>45261</v>
      </c>
      <c r="Q3678">
        <v>159.83000000000001</v>
      </c>
      <c r="S3678" s="15">
        <v>45149</v>
      </c>
      <c r="T3678">
        <v>71.4816</v>
      </c>
      <c r="V3678" s="15">
        <v>44998</v>
      </c>
      <c r="W3678">
        <v>20.27</v>
      </c>
      <c r="Y3678" s="15">
        <v>45149</v>
      </c>
      <c r="Z3678">
        <v>48.671300000000002</v>
      </c>
      <c r="AN3678" s="15">
        <v>45099</v>
      </c>
      <c r="AO3678">
        <v>161.57</v>
      </c>
      <c r="AQ3678" s="15">
        <v>44960</v>
      </c>
      <c r="AR3678">
        <v>1.0792999999999999</v>
      </c>
    </row>
    <row r="3679" spans="4:44" x14ac:dyDescent="0.25">
      <c r="D3679" s="16">
        <v>45128</v>
      </c>
      <c r="E3679">
        <v>108.26</v>
      </c>
      <c r="G3679" s="16">
        <v>45106</v>
      </c>
      <c r="H3679">
        <v>64.567999999999998</v>
      </c>
      <c r="J3679" s="16">
        <v>45077</v>
      </c>
      <c r="K3679">
        <v>10.653</v>
      </c>
      <c r="P3679" s="15">
        <v>45264</v>
      </c>
      <c r="Q3679">
        <v>159.62</v>
      </c>
      <c r="S3679" s="15">
        <v>45152</v>
      </c>
      <c r="T3679">
        <v>71.471999999999994</v>
      </c>
      <c r="V3679" s="15">
        <v>44999</v>
      </c>
      <c r="W3679">
        <v>20.28</v>
      </c>
      <c r="Y3679" s="15">
        <v>45152</v>
      </c>
      <c r="Z3679">
        <v>48.622700000000002</v>
      </c>
      <c r="AN3679" s="15">
        <v>45100</v>
      </c>
      <c r="AO3679">
        <v>163.24</v>
      </c>
      <c r="AQ3679" s="15">
        <v>44963</v>
      </c>
      <c r="AR3679">
        <v>1.073</v>
      </c>
    </row>
    <row r="3680" spans="4:44" x14ac:dyDescent="0.25">
      <c r="D3680" s="16">
        <v>45131</v>
      </c>
      <c r="E3680">
        <v>108.06</v>
      </c>
      <c r="G3680" s="16">
        <v>45107</v>
      </c>
      <c r="H3680">
        <v>64.567999999999998</v>
      </c>
      <c r="J3680" s="16">
        <v>45078</v>
      </c>
      <c r="K3680">
        <v>10.757999999999999</v>
      </c>
      <c r="P3680" s="15">
        <v>45265</v>
      </c>
      <c r="Q3680">
        <v>161.04</v>
      </c>
      <c r="S3680" s="15">
        <v>45153</v>
      </c>
      <c r="T3680">
        <v>71.242800000000003</v>
      </c>
      <c r="V3680" s="15">
        <v>45000</v>
      </c>
      <c r="W3680">
        <v>20.260000000000002</v>
      </c>
      <c r="Y3680" s="15">
        <v>45153</v>
      </c>
      <c r="Z3680">
        <v>48.5837</v>
      </c>
      <c r="AN3680" s="15">
        <v>45103</v>
      </c>
      <c r="AO3680">
        <v>163.28</v>
      </c>
      <c r="AQ3680" s="15">
        <v>44964</v>
      </c>
      <c r="AR3680">
        <v>1.0723</v>
      </c>
    </row>
    <row r="3681" spans="4:44" x14ac:dyDescent="0.25">
      <c r="D3681" s="16">
        <v>45132</v>
      </c>
      <c r="E3681">
        <v>108.34</v>
      </c>
      <c r="G3681" s="16">
        <v>45110</v>
      </c>
      <c r="H3681">
        <v>64.837999999999994</v>
      </c>
      <c r="J3681" s="16">
        <v>45079</v>
      </c>
      <c r="K3681">
        <v>11.054</v>
      </c>
      <c r="P3681" s="15">
        <v>45266</v>
      </c>
      <c r="Q3681">
        <v>161.6</v>
      </c>
      <c r="S3681" s="15">
        <v>45154</v>
      </c>
      <c r="T3681">
        <v>71.022999999999996</v>
      </c>
      <c r="V3681" s="15">
        <v>45001</v>
      </c>
      <c r="W3681">
        <v>20.09</v>
      </c>
      <c r="Y3681" s="15">
        <v>45154</v>
      </c>
      <c r="Z3681">
        <v>48.525399999999998</v>
      </c>
      <c r="AN3681" s="15">
        <v>45104</v>
      </c>
      <c r="AO3681">
        <v>161.63</v>
      </c>
      <c r="AQ3681" s="15">
        <v>44965</v>
      </c>
      <c r="AR3681">
        <v>1.0709</v>
      </c>
    </row>
    <row r="3682" spans="4:44" x14ac:dyDescent="0.25">
      <c r="D3682" s="16">
        <v>45133</v>
      </c>
      <c r="E3682">
        <v>107.24</v>
      </c>
      <c r="G3682" s="16">
        <v>45111</v>
      </c>
      <c r="H3682">
        <v>64.415999999999997</v>
      </c>
      <c r="J3682" s="16">
        <v>45082</v>
      </c>
      <c r="K3682">
        <v>11.023999999999999</v>
      </c>
      <c r="P3682" s="15">
        <v>45267</v>
      </c>
      <c r="Q3682">
        <v>161.77000000000001</v>
      </c>
      <c r="S3682" s="15">
        <v>45155</v>
      </c>
      <c r="T3682">
        <v>70.726900000000001</v>
      </c>
      <c r="V3682" s="15">
        <v>45002</v>
      </c>
      <c r="W3682">
        <v>20.03</v>
      </c>
      <c r="Y3682" s="15">
        <v>45155</v>
      </c>
      <c r="Z3682">
        <v>48.5351</v>
      </c>
      <c r="AN3682" s="15">
        <v>45105</v>
      </c>
      <c r="AO3682">
        <v>162.01</v>
      </c>
      <c r="AQ3682" s="15">
        <v>44966</v>
      </c>
      <c r="AR3682">
        <v>1.0736000000000001</v>
      </c>
    </row>
    <row r="3683" spans="4:44" x14ac:dyDescent="0.25">
      <c r="D3683" s="16">
        <v>45134</v>
      </c>
      <c r="E3683">
        <v>109.84</v>
      </c>
      <c r="G3683" s="16">
        <v>45112</v>
      </c>
      <c r="H3683">
        <v>64.542000000000002</v>
      </c>
      <c r="J3683" s="16">
        <v>45083</v>
      </c>
      <c r="K3683">
        <v>11.131</v>
      </c>
      <c r="P3683" s="15">
        <v>45268</v>
      </c>
      <c r="Q3683">
        <v>160.6</v>
      </c>
      <c r="S3683" s="15">
        <v>45156</v>
      </c>
      <c r="T3683">
        <v>70.774699999999996</v>
      </c>
      <c r="V3683" s="15">
        <v>45005</v>
      </c>
      <c r="W3683">
        <v>19.8</v>
      </c>
      <c r="Y3683" s="15">
        <v>45156</v>
      </c>
      <c r="Z3683">
        <v>48.603200000000001</v>
      </c>
      <c r="AN3683" s="15">
        <v>45106</v>
      </c>
      <c r="AO3683">
        <v>162.33000000000001</v>
      </c>
      <c r="AQ3683" s="15">
        <v>44967</v>
      </c>
      <c r="AR3683">
        <v>1.0674999999999999</v>
      </c>
    </row>
    <row r="3684" spans="4:44" x14ac:dyDescent="0.25">
      <c r="D3684" s="16">
        <v>45135</v>
      </c>
      <c r="E3684">
        <v>110.38</v>
      </c>
      <c r="G3684" s="16">
        <v>45113</v>
      </c>
      <c r="H3684">
        <v>63.426000000000002</v>
      </c>
      <c r="J3684" s="16">
        <v>45084</v>
      </c>
      <c r="K3684">
        <v>11.169</v>
      </c>
      <c r="P3684" s="15">
        <v>45271</v>
      </c>
      <c r="Q3684">
        <v>160.55000000000001</v>
      </c>
      <c r="S3684" s="15">
        <v>45159</v>
      </c>
      <c r="T3684">
        <v>70.755600000000001</v>
      </c>
      <c r="V3684" s="15">
        <v>45006</v>
      </c>
      <c r="W3684">
        <v>20.14</v>
      </c>
      <c r="Y3684" s="15">
        <v>45159</v>
      </c>
      <c r="Z3684">
        <v>48.515700000000002</v>
      </c>
      <c r="AN3684" s="15">
        <v>45107</v>
      </c>
      <c r="AO3684">
        <v>162.41999999999999</v>
      </c>
      <c r="AQ3684" s="15">
        <v>44970</v>
      </c>
      <c r="AR3684">
        <v>1.0720000000000001</v>
      </c>
    </row>
    <row r="3685" spans="4:44" x14ac:dyDescent="0.25">
      <c r="D3685" s="16">
        <v>45138</v>
      </c>
      <c r="E3685">
        <v>110.42</v>
      </c>
      <c r="G3685" s="16">
        <v>45114</v>
      </c>
      <c r="H3685">
        <v>64.048000000000002</v>
      </c>
      <c r="J3685" s="16">
        <v>45085</v>
      </c>
      <c r="K3685">
        <v>11.103999999999999</v>
      </c>
      <c r="P3685" s="15">
        <v>45272</v>
      </c>
      <c r="Q3685">
        <v>161.13999999999999</v>
      </c>
      <c r="S3685" s="15">
        <v>45160</v>
      </c>
      <c r="T3685">
        <v>70.793800000000005</v>
      </c>
      <c r="V3685" s="15">
        <v>45007</v>
      </c>
      <c r="W3685">
        <v>20.2</v>
      </c>
      <c r="Y3685" s="15">
        <v>45160</v>
      </c>
      <c r="Z3685">
        <v>48.486499999999999</v>
      </c>
      <c r="AN3685" s="15">
        <v>45110</v>
      </c>
      <c r="AO3685">
        <v>163.36000000000001</v>
      </c>
      <c r="AQ3685" s="15">
        <v>44971</v>
      </c>
      <c r="AR3685">
        <v>1.0734999999999999</v>
      </c>
    </row>
    <row r="3686" spans="4:44" x14ac:dyDescent="0.25">
      <c r="D3686" s="16">
        <v>45139</v>
      </c>
      <c r="E3686">
        <v>108.78</v>
      </c>
      <c r="G3686" s="16">
        <v>45117</v>
      </c>
      <c r="H3686">
        <v>63.738</v>
      </c>
      <c r="J3686" s="16">
        <v>45086</v>
      </c>
      <c r="K3686">
        <v>11.209</v>
      </c>
      <c r="P3686" s="15">
        <v>45273</v>
      </c>
      <c r="Q3686">
        <v>161.9</v>
      </c>
      <c r="S3686" s="15">
        <v>45161</v>
      </c>
      <c r="T3686">
        <v>71.366900000000001</v>
      </c>
      <c r="V3686" s="15">
        <v>45008</v>
      </c>
      <c r="W3686">
        <v>20.18</v>
      </c>
      <c r="Y3686" s="15">
        <v>45161</v>
      </c>
      <c r="Z3686">
        <v>48.680999999999997</v>
      </c>
      <c r="AN3686" s="15">
        <v>45111</v>
      </c>
      <c r="AO3686">
        <v>163.47999999999999</v>
      </c>
      <c r="AQ3686" s="15">
        <v>44972</v>
      </c>
      <c r="AR3686">
        <v>1.0689</v>
      </c>
    </row>
    <row r="3687" spans="4:44" x14ac:dyDescent="0.25">
      <c r="D3687" s="16">
        <v>45140</v>
      </c>
      <c r="E3687">
        <v>107.08</v>
      </c>
      <c r="G3687" s="16">
        <v>45118</v>
      </c>
      <c r="H3687">
        <v>63.89</v>
      </c>
      <c r="J3687" s="16">
        <v>45089</v>
      </c>
      <c r="K3687">
        <v>11.214</v>
      </c>
      <c r="P3687" s="15">
        <v>45274</v>
      </c>
      <c r="Q3687">
        <v>162.94</v>
      </c>
      <c r="S3687" s="15">
        <v>45162</v>
      </c>
      <c r="T3687">
        <v>70.975300000000004</v>
      </c>
      <c r="V3687" s="15">
        <v>45009</v>
      </c>
      <c r="W3687">
        <v>19.96</v>
      </c>
      <c r="Y3687" s="15">
        <v>45162</v>
      </c>
      <c r="Z3687">
        <v>48.622700000000002</v>
      </c>
      <c r="AN3687" s="15">
        <v>45112</v>
      </c>
      <c r="AO3687">
        <v>163.55000000000001</v>
      </c>
      <c r="AQ3687" s="15">
        <v>44973</v>
      </c>
      <c r="AR3687">
        <v>1.0668</v>
      </c>
    </row>
    <row r="3688" spans="4:44" x14ac:dyDescent="0.25">
      <c r="D3688" s="16">
        <v>45141</v>
      </c>
      <c r="E3688">
        <v>106.26</v>
      </c>
      <c r="G3688" s="16">
        <v>45119</v>
      </c>
      <c r="H3688">
        <v>64.066000000000003</v>
      </c>
      <c r="J3688" s="16">
        <v>45090</v>
      </c>
      <c r="K3688">
        <v>11.288</v>
      </c>
      <c r="P3688" s="15">
        <v>45275</v>
      </c>
      <c r="Q3688">
        <v>164.21</v>
      </c>
      <c r="S3688" s="15">
        <v>45163</v>
      </c>
      <c r="T3688">
        <v>71.2714</v>
      </c>
      <c r="V3688" s="15">
        <v>45012</v>
      </c>
      <c r="W3688">
        <v>20.079999999999998</v>
      </c>
      <c r="Y3688" s="15">
        <v>45163</v>
      </c>
      <c r="Z3688">
        <v>48.617800000000003</v>
      </c>
      <c r="AN3688" s="15">
        <v>45113</v>
      </c>
      <c r="AO3688">
        <v>162.44</v>
      </c>
      <c r="AQ3688" s="15">
        <v>44974</v>
      </c>
      <c r="AR3688">
        <v>1.0693999999999999</v>
      </c>
    </row>
    <row r="3689" spans="4:44" x14ac:dyDescent="0.25">
      <c r="D3689" s="16">
        <v>45142</v>
      </c>
      <c r="E3689">
        <v>107.08</v>
      </c>
      <c r="G3689" s="16">
        <v>45120</v>
      </c>
      <c r="H3689">
        <v>64.194000000000003</v>
      </c>
      <c r="J3689" s="16">
        <v>45091</v>
      </c>
      <c r="K3689">
        <v>11.305</v>
      </c>
      <c r="P3689" s="15">
        <v>45278</v>
      </c>
      <c r="Q3689">
        <v>163.49</v>
      </c>
      <c r="S3689" s="15">
        <v>45166</v>
      </c>
      <c r="T3689">
        <v>71.538899999999998</v>
      </c>
      <c r="V3689" s="15">
        <v>45013</v>
      </c>
      <c r="W3689">
        <v>20.059999999999999</v>
      </c>
      <c r="Y3689" s="15">
        <v>45166</v>
      </c>
      <c r="Z3689">
        <v>48.671300000000002</v>
      </c>
      <c r="AN3689" s="15">
        <v>45114</v>
      </c>
      <c r="AO3689">
        <v>162.94999999999999</v>
      </c>
      <c r="AQ3689" s="15">
        <v>44977</v>
      </c>
      <c r="AR3689">
        <v>1.0682</v>
      </c>
    </row>
    <row r="3690" spans="4:44" x14ac:dyDescent="0.25">
      <c r="D3690" s="16">
        <v>45145</v>
      </c>
      <c r="E3690">
        <v>107.18</v>
      </c>
      <c r="G3690" s="16">
        <v>45121</v>
      </c>
      <c r="H3690">
        <v>63.393999999999998</v>
      </c>
      <c r="J3690" s="16">
        <v>45092</v>
      </c>
      <c r="K3690">
        <v>11.282</v>
      </c>
      <c r="P3690" s="15">
        <v>45279</v>
      </c>
      <c r="Q3690">
        <v>164.6</v>
      </c>
      <c r="S3690" s="15">
        <v>45167</v>
      </c>
      <c r="T3690">
        <v>71.987799999999993</v>
      </c>
      <c r="V3690" s="15">
        <v>45014</v>
      </c>
      <c r="W3690">
        <v>20.100000000000001</v>
      </c>
      <c r="Y3690" s="15">
        <v>45167</v>
      </c>
      <c r="Z3690">
        <v>48.807499999999997</v>
      </c>
      <c r="AN3690" s="15">
        <v>45117</v>
      </c>
      <c r="AO3690">
        <v>161.84</v>
      </c>
      <c r="AQ3690" s="15">
        <v>44978</v>
      </c>
      <c r="AR3690">
        <v>1.0646</v>
      </c>
    </row>
    <row r="3691" spans="4:44" x14ac:dyDescent="0.25">
      <c r="D3691" s="16">
        <v>45146</v>
      </c>
      <c r="E3691">
        <v>105.9</v>
      </c>
      <c r="G3691" s="16">
        <v>45124</v>
      </c>
      <c r="H3691">
        <v>63.19</v>
      </c>
      <c r="J3691" s="16">
        <v>45093</v>
      </c>
      <c r="K3691">
        <v>11.282999999999999</v>
      </c>
      <c r="P3691" s="15">
        <v>45280</v>
      </c>
      <c r="Q3691">
        <v>165.03</v>
      </c>
      <c r="S3691" s="15">
        <v>45168</v>
      </c>
      <c r="T3691">
        <v>71.959199999999996</v>
      </c>
      <c r="V3691" s="15">
        <v>45015</v>
      </c>
      <c r="W3691">
        <v>20.239999999999998</v>
      </c>
      <c r="Y3691" s="15">
        <v>45168</v>
      </c>
      <c r="Z3691">
        <v>48.797699999999999</v>
      </c>
      <c r="AN3691" s="15">
        <v>45118</v>
      </c>
      <c r="AO3691">
        <v>162.44</v>
      </c>
      <c r="AQ3691" s="15">
        <v>44979</v>
      </c>
      <c r="AR3691">
        <v>1.0601</v>
      </c>
    </row>
    <row r="3692" spans="4:44" x14ac:dyDescent="0.25">
      <c r="D3692" s="16">
        <v>45147</v>
      </c>
      <c r="E3692">
        <v>106.66</v>
      </c>
      <c r="G3692" s="16">
        <v>45125</v>
      </c>
      <c r="H3692">
        <v>64.203999999999994</v>
      </c>
      <c r="J3692" s="16">
        <v>45096</v>
      </c>
      <c r="K3692">
        <v>11.24</v>
      </c>
      <c r="P3692" s="15">
        <v>45281</v>
      </c>
      <c r="Q3692">
        <v>165.44</v>
      </c>
      <c r="S3692" s="15">
        <v>45169</v>
      </c>
      <c r="T3692">
        <v>71.9114</v>
      </c>
      <c r="V3692" s="15">
        <v>45016</v>
      </c>
      <c r="W3692">
        <v>20.3</v>
      </c>
      <c r="Y3692" s="15">
        <v>45169</v>
      </c>
      <c r="Z3692">
        <v>48.8658</v>
      </c>
      <c r="AN3692" s="15">
        <v>45119</v>
      </c>
      <c r="AO3692">
        <v>162.44</v>
      </c>
      <c r="AQ3692" s="15">
        <v>44980</v>
      </c>
      <c r="AR3692">
        <v>1.0595000000000001</v>
      </c>
    </row>
    <row r="3693" spans="4:44" x14ac:dyDescent="0.25">
      <c r="D3693" s="16">
        <v>45148</v>
      </c>
      <c r="E3693">
        <v>108.32</v>
      </c>
      <c r="G3693" s="16">
        <v>45126</v>
      </c>
      <c r="H3693">
        <v>64.38</v>
      </c>
      <c r="J3693" s="16">
        <v>45097</v>
      </c>
      <c r="K3693">
        <v>11.090999999999999</v>
      </c>
      <c r="P3693" s="15">
        <v>45282</v>
      </c>
      <c r="Q3693">
        <v>165.56</v>
      </c>
      <c r="S3693" s="15">
        <v>45170</v>
      </c>
      <c r="T3693">
        <v>72.046400000000006</v>
      </c>
      <c r="V3693" s="15">
        <v>45019</v>
      </c>
      <c r="W3693">
        <v>20.36</v>
      </c>
      <c r="Y3693" s="15">
        <v>45170</v>
      </c>
      <c r="Z3693">
        <v>48.814500000000002</v>
      </c>
      <c r="AN3693" s="15">
        <v>45120</v>
      </c>
      <c r="AO3693">
        <v>161.97</v>
      </c>
      <c r="AQ3693" s="15">
        <v>44981</v>
      </c>
      <c r="AR3693">
        <v>1.0546</v>
      </c>
    </row>
    <row r="3694" spans="4:44" x14ac:dyDescent="0.25">
      <c r="D3694" s="16">
        <v>45149</v>
      </c>
      <c r="E3694">
        <v>106.72</v>
      </c>
      <c r="G3694" s="16">
        <v>45127</v>
      </c>
      <c r="H3694">
        <v>63.884</v>
      </c>
      <c r="J3694" s="16">
        <v>45098</v>
      </c>
      <c r="K3694">
        <v>10.978</v>
      </c>
      <c r="P3694" s="15">
        <v>45287</v>
      </c>
      <c r="Q3694">
        <v>166.27</v>
      </c>
      <c r="S3694" s="15">
        <v>45174</v>
      </c>
      <c r="T3694">
        <v>71.5762</v>
      </c>
      <c r="V3694" s="15">
        <v>45020</v>
      </c>
      <c r="W3694">
        <v>20.399999999999999</v>
      </c>
      <c r="Y3694" s="15">
        <v>45174</v>
      </c>
      <c r="Z3694">
        <v>48.7072</v>
      </c>
      <c r="AN3694" s="15">
        <v>45121</v>
      </c>
      <c r="AO3694">
        <v>161.15</v>
      </c>
      <c r="AQ3694" s="15">
        <v>44984</v>
      </c>
      <c r="AR3694">
        <v>1.0607</v>
      </c>
    </row>
    <row r="3695" spans="4:44" x14ac:dyDescent="0.25">
      <c r="D3695" s="16">
        <v>45152</v>
      </c>
      <c r="E3695">
        <v>106.94</v>
      </c>
      <c r="G3695" s="16">
        <v>45128</v>
      </c>
      <c r="H3695">
        <v>63.963999999999999</v>
      </c>
      <c r="J3695" s="16">
        <v>45099</v>
      </c>
      <c r="K3695">
        <v>10.951000000000001</v>
      </c>
      <c r="P3695" s="15">
        <v>45288</v>
      </c>
      <c r="Q3695">
        <v>165.37</v>
      </c>
      <c r="S3695" s="15">
        <v>45175</v>
      </c>
      <c r="T3695">
        <v>71.403400000000005</v>
      </c>
      <c r="V3695" s="15">
        <v>45021</v>
      </c>
      <c r="W3695">
        <v>20.350000000000001</v>
      </c>
      <c r="Y3695" s="15">
        <v>45175</v>
      </c>
      <c r="Z3695">
        <v>48.6389</v>
      </c>
      <c r="AN3695" s="15">
        <v>45124</v>
      </c>
      <c r="AO3695">
        <v>160.62</v>
      </c>
      <c r="AQ3695" s="15">
        <v>44985</v>
      </c>
      <c r="AR3695">
        <v>1.0576000000000001</v>
      </c>
    </row>
    <row r="3696" spans="4:44" x14ac:dyDescent="0.25">
      <c r="D3696" s="16">
        <v>45153</v>
      </c>
      <c r="E3696">
        <v>105.8</v>
      </c>
      <c r="G3696" s="16">
        <v>45131</v>
      </c>
      <c r="H3696">
        <v>64.292000000000002</v>
      </c>
      <c r="J3696" s="16">
        <v>45100</v>
      </c>
      <c r="K3696">
        <v>10.861000000000001</v>
      </c>
      <c r="P3696" s="15">
        <v>45289</v>
      </c>
      <c r="Q3696">
        <v>164.4</v>
      </c>
      <c r="S3696" s="15">
        <v>45176</v>
      </c>
      <c r="T3696">
        <v>71.6434</v>
      </c>
      <c r="V3696" s="15">
        <v>45022</v>
      </c>
      <c r="W3696">
        <v>20.34</v>
      </c>
      <c r="Y3696" s="15">
        <v>45176</v>
      </c>
      <c r="Z3696">
        <v>48.775500000000001</v>
      </c>
      <c r="AN3696" s="15">
        <v>45125</v>
      </c>
      <c r="AO3696">
        <v>163.16</v>
      </c>
      <c r="AQ3696" s="15">
        <v>44986</v>
      </c>
      <c r="AR3696">
        <v>1.0665</v>
      </c>
    </row>
    <row r="3697" spans="4:44" x14ac:dyDescent="0.25">
      <c r="D3697" s="16">
        <v>45154</v>
      </c>
      <c r="E3697">
        <v>105.8</v>
      </c>
      <c r="G3697" s="16">
        <v>45132</v>
      </c>
      <c r="H3697">
        <v>64.516000000000005</v>
      </c>
      <c r="J3697" s="16">
        <v>45103</v>
      </c>
      <c r="K3697">
        <v>10.878</v>
      </c>
      <c r="P3697" s="15">
        <v>45293</v>
      </c>
      <c r="Q3697">
        <v>163.71</v>
      </c>
      <c r="S3697" s="15">
        <v>45177</v>
      </c>
      <c r="T3697">
        <v>71.614599999999996</v>
      </c>
      <c r="V3697" s="15">
        <v>45023</v>
      </c>
      <c r="W3697">
        <v>20.34</v>
      </c>
      <c r="Y3697" s="15">
        <v>45177</v>
      </c>
      <c r="Z3697">
        <v>48.736499999999999</v>
      </c>
      <c r="AN3697" s="15">
        <v>45126</v>
      </c>
      <c r="AO3697">
        <v>163.11000000000001</v>
      </c>
      <c r="AQ3697" s="15">
        <v>44987</v>
      </c>
      <c r="AR3697">
        <v>1.0596000000000001</v>
      </c>
    </row>
    <row r="3698" spans="4:44" x14ac:dyDescent="0.25">
      <c r="D3698" s="16">
        <v>45155</v>
      </c>
      <c r="E3698">
        <v>104.42</v>
      </c>
      <c r="G3698" s="16">
        <v>45133</v>
      </c>
      <c r="H3698">
        <v>64.5</v>
      </c>
      <c r="J3698" s="16">
        <v>45104</v>
      </c>
      <c r="K3698">
        <v>10.926</v>
      </c>
      <c r="P3698" s="15">
        <v>45294</v>
      </c>
      <c r="Q3698">
        <v>164.51</v>
      </c>
      <c r="S3698" s="15">
        <v>45180</v>
      </c>
      <c r="T3698">
        <v>71.7393</v>
      </c>
      <c r="V3698" s="15">
        <v>45026</v>
      </c>
      <c r="W3698">
        <v>20.34</v>
      </c>
      <c r="Y3698" s="15">
        <v>45180</v>
      </c>
      <c r="Z3698">
        <v>48.756</v>
      </c>
      <c r="AN3698" s="15">
        <v>45127</v>
      </c>
      <c r="AO3698">
        <v>163.38</v>
      </c>
      <c r="AQ3698" s="15">
        <v>44988</v>
      </c>
      <c r="AR3698">
        <v>1.0631999999999999</v>
      </c>
    </row>
    <row r="3699" spans="4:44" x14ac:dyDescent="0.25">
      <c r="D3699" s="16">
        <v>45156</v>
      </c>
      <c r="E3699">
        <v>104.16</v>
      </c>
      <c r="G3699" s="16">
        <v>45134</v>
      </c>
      <c r="H3699">
        <v>65.713999999999999</v>
      </c>
      <c r="J3699" s="16">
        <v>45105</v>
      </c>
      <c r="K3699">
        <v>10.914</v>
      </c>
      <c r="P3699" s="15">
        <v>45295</v>
      </c>
      <c r="Q3699">
        <v>163.41999999999999</v>
      </c>
      <c r="S3699" s="15">
        <v>45181</v>
      </c>
      <c r="T3699">
        <v>71.624200000000002</v>
      </c>
      <c r="V3699" s="15">
        <v>45027</v>
      </c>
      <c r="W3699">
        <v>20.34</v>
      </c>
      <c r="Y3699" s="15">
        <v>45181</v>
      </c>
      <c r="Z3699">
        <v>48.697499999999998</v>
      </c>
      <c r="AN3699" s="15">
        <v>45128</v>
      </c>
      <c r="AO3699">
        <v>162.96</v>
      </c>
      <c r="AQ3699" s="15">
        <v>44991</v>
      </c>
      <c r="AR3699">
        <v>1.0678000000000001</v>
      </c>
    </row>
    <row r="3700" spans="4:44" x14ac:dyDescent="0.25">
      <c r="D3700" s="16">
        <v>45159</v>
      </c>
      <c r="E3700">
        <v>104.44</v>
      </c>
      <c r="G3700" s="16">
        <v>45135</v>
      </c>
      <c r="H3700">
        <v>66.08</v>
      </c>
      <c r="J3700" s="16">
        <v>45106</v>
      </c>
      <c r="K3700">
        <v>10.896000000000001</v>
      </c>
      <c r="P3700" s="15">
        <v>45296</v>
      </c>
      <c r="Q3700">
        <v>162.94</v>
      </c>
      <c r="S3700" s="15">
        <v>45182</v>
      </c>
      <c r="T3700">
        <v>71.816100000000006</v>
      </c>
      <c r="V3700" s="15">
        <v>45028</v>
      </c>
      <c r="W3700">
        <v>20.399999999999999</v>
      </c>
      <c r="Y3700" s="15">
        <v>45182</v>
      </c>
      <c r="Z3700">
        <v>48.765700000000002</v>
      </c>
      <c r="AN3700" s="15">
        <v>45131</v>
      </c>
      <c r="AO3700">
        <v>163.6</v>
      </c>
      <c r="AQ3700" s="15">
        <v>44992</v>
      </c>
      <c r="AR3700">
        <v>1.0547</v>
      </c>
    </row>
    <row r="3701" spans="4:44" x14ac:dyDescent="0.25">
      <c r="D3701" s="16">
        <v>45160</v>
      </c>
      <c r="E3701">
        <v>105.32</v>
      </c>
      <c r="G3701" s="16">
        <v>45138</v>
      </c>
      <c r="H3701">
        <v>65.638000000000005</v>
      </c>
      <c r="J3701" s="16">
        <v>45107</v>
      </c>
      <c r="K3701">
        <v>10.952999999999999</v>
      </c>
      <c r="P3701" s="15">
        <v>45299</v>
      </c>
      <c r="Q3701">
        <v>163.19</v>
      </c>
      <c r="S3701" s="15">
        <v>45183</v>
      </c>
      <c r="T3701">
        <v>71.902500000000003</v>
      </c>
      <c r="V3701" s="15">
        <v>45029</v>
      </c>
      <c r="W3701">
        <v>20.420000000000002</v>
      </c>
      <c r="Y3701" s="15">
        <v>45183</v>
      </c>
      <c r="Z3701">
        <v>48.746200000000002</v>
      </c>
      <c r="AN3701" s="15">
        <v>45132</v>
      </c>
      <c r="AO3701">
        <v>164.22</v>
      </c>
      <c r="AQ3701" s="15">
        <v>44993</v>
      </c>
      <c r="AR3701">
        <v>1.0544</v>
      </c>
    </row>
    <row r="3702" spans="4:44" x14ac:dyDescent="0.25">
      <c r="D3702" s="16">
        <v>45161</v>
      </c>
      <c r="E3702">
        <v>105.46</v>
      </c>
      <c r="G3702" s="16">
        <v>45139</v>
      </c>
      <c r="H3702">
        <v>65.055999999999997</v>
      </c>
      <c r="J3702" s="16">
        <v>45110</v>
      </c>
      <c r="K3702">
        <v>11.071999999999999</v>
      </c>
      <c r="P3702" s="15">
        <v>45300</v>
      </c>
      <c r="Q3702">
        <v>162.44</v>
      </c>
      <c r="S3702" s="15">
        <v>45184</v>
      </c>
      <c r="T3702">
        <v>71.633799999999994</v>
      </c>
      <c r="V3702" s="15">
        <v>45030</v>
      </c>
      <c r="W3702">
        <v>20.46</v>
      </c>
      <c r="Y3702" s="15">
        <v>45184</v>
      </c>
      <c r="Z3702">
        <v>48.726700000000001</v>
      </c>
      <c r="AN3702" s="15">
        <v>45133</v>
      </c>
      <c r="AO3702">
        <v>164.67</v>
      </c>
      <c r="AQ3702" s="15">
        <v>44994</v>
      </c>
      <c r="AR3702">
        <v>1.0580000000000001</v>
      </c>
    </row>
    <row r="3703" spans="4:44" x14ac:dyDescent="0.25">
      <c r="D3703" s="16">
        <v>45162</v>
      </c>
      <c r="E3703">
        <v>104.6</v>
      </c>
      <c r="G3703" s="16">
        <v>45140</v>
      </c>
      <c r="H3703">
        <v>64.116</v>
      </c>
      <c r="J3703" s="16">
        <v>45111</v>
      </c>
      <c r="K3703">
        <v>11.154</v>
      </c>
      <c r="P3703" s="15">
        <v>45301</v>
      </c>
      <c r="Q3703">
        <v>162.26</v>
      </c>
      <c r="S3703" s="15">
        <v>45187</v>
      </c>
      <c r="T3703">
        <v>71.681700000000006</v>
      </c>
      <c r="V3703" s="15">
        <v>45033</v>
      </c>
      <c r="W3703">
        <v>20.48</v>
      </c>
      <c r="Y3703" s="15">
        <v>45187</v>
      </c>
      <c r="Z3703">
        <v>48.736499999999999</v>
      </c>
      <c r="AN3703" s="15">
        <v>45134</v>
      </c>
      <c r="AO3703">
        <v>163.53</v>
      </c>
      <c r="AQ3703" s="15">
        <v>44995</v>
      </c>
      <c r="AR3703">
        <v>1.0643</v>
      </c>
    </row>
    <row r="3704" spans="4:44" x14ac:dyDescent="0.25">
      <c r="D3704" s="16">
        <v>45163</v>
      </c>
      <c r="E3704">
        <v>104.68</v>
      </c>
      <c r="G3704" s="16">
        <v>45141</v>
      </c>
      <c r="H3704">
        <v>63.618000000000002</v>
      </c>
      <c r="J3704" s="16">
        <v>45112</v>
      </c>
      <c r="K3704">
        <v>11.05</v>
      </c>
      <c r="P3704" s="15">
        <v>45302</v>
      </c>
      <c r="Q3704">
        <v>162.43</v>
      </c>
      <c r="S3704" s="15">
        <v>45188</v>
      </c>
      <c r="T3704">
        <v>71.460999999999999</v>
      </c>
      <c r="V3704" s="15">
        <v>45034</v>
      </c>
      <c r="W3704">
        <v>20.54</v>
      </c>
      <c r="Y3704" s="15">
        <v>45188</v>
      </c>
      <c r="Z3704">
        <v>48.677900000000001</v>
      </c>
      <c r="AN3704" s="15">
        <v>45135</v>
      </c>
      <c r="AO3704">
        <v>164.48</v>
      </c>
      <c r="AQ3704" s="15">
        <v>44998</v>
      </c>
      <c r="AR3704">
        <v>1.0729</v>
      </c>
    </row>
    <row r="3705" spans="4:44" x14ac:dyDescent="0.25">
      <c r="D3705" s="16">
        <v>45166</v>
      </c>
      <c r="E3705">
        <v>106.2</v>
      </c>
      <c r="G3705" s="16">
        <v>45142</v>
      </c>
      <c r="H3705">
        <v>64.097999999999999</v>
      </c>
      <c r="J3705" s="16">
        <v>45113</v>
      </c>
      <c r="K3705">
        <v>10.813000000000001</v>
      </c>
      <c r="P3705" s="15">
        <v>45303</v>
      </c>
      <c r="Q3705">
        <v>163.46</v>
      </c>
      <c r="S3705" s="15">
        <v>45189</v>
      </c>
      <c r="T3705">
        <v>71.403400000000005</v>
      </c>
      <c r="V3705" s="15">
        <v>45035</v>
      </c>
      <c r="W3705">
        <v>20.51</v>
      </c>
      <c r="Y3705" s="15">
        <v>45189</v>
      </c>
      <c r="Z3705">
        <v>48.6389</v>
      </c>
      <c r="AN3705" s="15">
        <v>45138</v>
      </c>
      <c r="AO3705">
        <v>165.11</v>
      </c>
      <c r="AQ3705" s="15">
        <v>44999</v>
      </c>
      <c r="AR3705">
        <v>1.0731999999999999</v>
      </c>
    </row>
    <row r="3706" spans="4:44" x14ac:dyDescent="0.25">
      <c r="D3706" s="16">
        <v>45167</v>
      </c>
      <c r="E3706">
        <v>106.82</v>
      </c>
      <c r="G3706" s="16">
        <v>45145</v>
      </c>
      <c r="H3706">
        <v>64.445999999999998</v>
      </c>
      <c r="J3706" s="16">
        <v>45114</v>
      </c>
      <c r="K3706">
        <v>10.867000000000001</v>
      </c>
      <c r="P3706" s="15">
        <v>45306</v>
      </c>
      <c r="Q3706">
        <v>162.66999999999999</v>
      </c>
      <c r="S3706" s="15">
        <v>45190</v>
      </c>
      <c r="T3706">
        <v>70.894800000000004</v>
      </c>
      <c r="V3706" s="15">
        <v>45036</v>
      </c>
      <c r="W3706">
        <v>20.49</v>
      </c>
      <c r="Y3706" s="15">
        <v>45190</v>
      </c>
      <c r="Z3706">
        <v>48.5901</v>
      </c>
      <c r="AN3706" s="15">
        <v>45139</v>
      </c>
      <c r="AO3706">
        <v>163.81</v>
      </c>
      <c r="AQ3706" s="15">
        <v>45000</v>
      </c>
      <c r="AR3706">
        <v>1.0575000000000001</v>
      </c>
    </row>
    <row r="3707" spans="4:44" x14ac:dyDescent="0.25">
      <c r="D3707" s="16">
        <v>45168</v>
      </c>
      <c r="E3707">
        <v>106.6</v>
      </c>
      <c r="G3707" s="16">
        <v>45146</v>
      </c>
      <c r="H3707">
        <v>64.043999999999997</v>
      </c>
      <c r="J3707" s="16">
        <v>45117</v>
      </c>
      <c r="K3707">
        <v>10.821999999999999</v>
      </c>
      <c r="P3707" s="15">
        <v>45307</v>
      </c>
      <c r="Q3707">
        <v>162.51</v>
      </c>
      <c r="S3707" s="15">
        <v>45191</v>
      </c>
      <c r="T3707">
        <v>71.019499999999994</v>
      </c>
      <c r="V3707" s="15">
        <v>45037</v>
      </c>
      <c r="W3707">
        <v>20.48</v>
      </c>
      <c r="Y3707" s="15">
        <v>45191</v>
      </c>
      <c r="Z3707">
        <v>48.6877</v>
      </c>
      <c r="AN3707" s="15">
        <v>45140</v>
      </c>
      <c r="AO3707">
        <v>163.37</v>
      </c>
      <c r="AQ3707" s="15">
        <v>45001</v>
      </c>
      <c r="AR3707">
        <v>1.0605</v>
      </c>
    </row>
    <row r="3708" spans="4:44" x14ac:dyDescent="0.25">
      <c r="D3708" s="16">
        <v>45169</v>
      </c>
      <c r="E3708">
        <v>106.1</v>
      </c>
      <c r="G3708" s="16">
        <v>45147</v>
      </c>
      <c r="H3708">
        <v>63.478000000000002</v>
      </c>
      <c r="J3708" s="16">
        <v>45118</v>
      </c>
      <c r="K3708">
        <v>10.896000000000001</v>
      </c>
      <c r="P3708" s="15">
        <v>45308</v>
      </c>
      <c r="Q3708">
        <v>161.52000000000001</v>
      </c>
      <c r="S3708" s="15">
        <v>45194</v>
      </c>
      <c r="T3708">
        <v>70.923599999999993</v>
      </c>
      <c r="V3708" s="15">
        <v>45040</v>
      </c>
      <c r="W3708">
        <v>20.47</v>
      </c>
      <c r="Y3708" s="15">
        <v>45194</v>
      </c>
      <c r="Z3708">
        <v>48.629199999999997</v>
      </c>
      <c r="AN3708" s="15">
        <v>45141</v>
      </c>
      <c r="AO3708">
        <v>163.55000000000001</v>
      </c>
      <c r="AQ3708" s="15">
        <v>45002</v>
      </c>
      <c r="AR3708">
        <v>1.0666</v>
      </c>
    </row>
    <row r="3709" spans="4:44" x14ac:dyDescent="0.25">
      <c r="D3709" s="16">
        <v>45170</v>
      </c>
      <c r="E3709">
        <v>105.76</v>
      </c>
      <c r="G3709" s="16">
        <v>45148</v>
      </c>
      <c r="H3709">
        <v>64.073999999999998</v>
      </c>
      <c r="J3709" s="16">
        <v>45119</v>
      </c>
      <c r="K3709">
        <v>11.047000000000001</v>
      </c>
      <c r="P3709" s="15">
        <v>45309</v>
      </c>
      <c r="Q3709">
        <v>161.35</v>
      </c>
      <c r="S3709" s="15">
        <v>45195</v>
      </c>
      <c r="T3709">
        <v>70.616500000000002</v>
      </c>
      <c r="V3709" s="15">
        <v>45041</v>
      </c>
      <c r="W3709">
        <v>20.47</v>
      </c>
      <c r="Y3709" s="15">
        <v>45195</v>
      </c>
      <c r="Z3709">
        <v>48.580399999999997</v>
      </c>
      <c r="AN3709" s="15">
        <v>45142</v>
      </c>
      <c r="AO3709">
        <v>162.47999999999999</v>
      </c>
      <c r="AQ3709" s="15">
        <v>45005</v>
      </c>
      <c r="AR3709">
        <v>1.0719000000000001</v>
      </c>
    </row>
    <row r="3710" spans="4:44" x14ac:dyDescent="0.25">
      <c r="D3710" s="16">
        <v>45173</v>
      </c>
      <c r="E3710">
        <v>105.66</v>
      </c>
      <c r="G3710" s="16">
        <v>45149</v>
      </c>
      <c r="H3710">
        <v>63.787999999999997</v>
      </c>
      <c r="J3710" s="16">
        <v>45120</v>
      </c>
      <c r="K3710">
        <v>11.087</v>
      </c>
      <c r="P3710" s="15">
        <v>45310</v>
      </c>
      <c r="Q3710">
        <v>161.59</v>
      </c>
      <c r="S3710" s="15">
        <v>45196</v>
      </c>
      <c r="T3710">
        <v>70.520499999999998</v>
      </c>
      <c r="V3710" s="15">
        <v>45042</v>
      </c>
      <c r="W3710">
        <v>20.43</v>
      </c>
      <c r="Y3710" s="15">
        <v>45196</v>
      </c>
      <c r="Z3710">
        <v>48.521900000000002</v>
      </c>
      <c r="AN3710" s="15">
        <v>45145</v>
      </c>
      <c r="AO3710">
        <v>162.4</v>
      </c>
      <c r="AQ3710" s="15">
        <v>45006</v>
      </c>
      <c r="AR3710">
        <v>1.0767</v>
      </c>
    </row>
    <row r="3711" spans="4:44" x14ac:dyDescent="0.25">
      <c r="D3711" s="16">
        <v>45174</v>
      </c>
      <c r="E3711">
        <v>105.44</v>
      </c>
      <c r="G3711" s="16">
        <v>45152</v>
      </c>
      <c r="H3711">
        <v>63.433999999999997</v>
      </c>
      <c r="J3711" s="16">
        <v>45121</v>
      </c>
      <c r="K3711">
        <v>11.052</v>
      </c>
      <c r="P3711" s="15">
        <v>45313</v>
      </c>
      <c r="Q3711">
        <v>162.03</v>
      </c>
      <c r="S3711" s="15">
        <v>45197</v>
      </c>
      <c r="T3711">
        <v>70.856399999999994</v>
      </c>
      <c r="V3711" s="15">
        <v>45043</v>
      </c>
      <c r="W3711">
        <v>20.46</v>
      </c>
      <c r="Y3711" s="15">
        <v>45197</v>
      </c>
      <c r="Z3711">
        <v>48.609699999999997</v>
      </c>
      <c r="AN3711" s="15">
        <v>45146</v>
      </c>
      <c r="AO3711">
        <v>162.52000000000001</v>
      </c>
      <c r="AQ3711" s="15">
        <v>45007</v>
      </c>
      <c r="AR3711">
        <v>1.0854999999999999</v>
      </c>
    </row>
    <row r="3712" spans="4:44" x14ac:dyDescent="0.25">
      <c r="D3712" s="16">
        <v>45175</v>
      </c>
      <c r="E3712">
        <v>104.66</v>
      </c>
      <c r="G3712" s="16">
        <v>45153</v>
      </c>
      <c r="H3712">
        <v>62.84</v>
      </c>
      <c r="J3712" s="16">
        <v>45124</v>
      </c>
      <c r="K3712">
        <v>11.000999999999999</v>
      </c>
      <c r="P3712" s="15">
        <v>45314</v>
      </c>
      <c r="Q3712">
        <v>161.27000000000001</v>
      </c>
      <c r="S3712" s="15">
        <v>45198</v>
      </c>
      <c r="T3712">
        <v>70.750799999999998</v>
      </c>
      <c r="V3712" s="15">
        <v>45044</v>
      </c>
      <c r="W3712">
        <v>20.5</v>
      </c>
      <c r="Y3712" s="15">
        <v>45198</v>
      </c>
      <c r="Z3712">
        <v>48.609699999999997</v>
      </c>
      <c r="AN3712" s="15">
        <v>45147</v>
      </c>
      <c r="AO3712">
        <v>161.30000000000001</v>
      </c>
      <c r="AQ3712" s="15">
        <v>45008</v>
      </c>
      <c r="AR3712">
        <v>1.083</v>
      </c>
    </row>
    <row r="3713" spans="4:44" x14ac:dyDescent="0.25">
      <c r="D3713" s="16">
        <v>45176</v>
      </c>
      <c r="E3713">
        <v>104.12</v>
      </c>
      <c r="G3713" s="16">
        <v>45154</v>
      </c>
      <c r="H3713">
        <v>62.494</v>
      </c>
      <c r="J3713" s="16">
        <v>45125</v>
      </c>
      <c r="K3713">
        <v>10.964</v>
      </c>
      <c r="P3713" s="15">
        <v>45315</v>
      </c>
      <c r="Q3713">
        <v>161.44</v>
      </c>
      <c r="S3713" s="15">
        <v>45201</v>
      </c>
      <c r="T3713">
        <v>70.321700000000007</v>
      </c>
      <c r="V3713" s="15">
        <v>45047</v>
      </c>
      <c r="W3713">
        <v>20.49</v>
      </c>
      <c r="Y3713" s="15">
        <v>45201</v>
      </c>
      <c r="Z3713">
        <v>48.505099999999999</v>
      </c>
      <c r="AN3713" s="15">
        <v>45148</v>
      </c>
      <c r="AO3713">
        <v>160.72999999999999</v>
      </c>
      <c r="AQ3713" s="15">
        <v>45009</v>
      </c>
      <c r="AR3713">
        <v>1.0759000000000001</v>
      </c>
    </row>
    <row r="3714" spans="4:44" x14ac:dyDescent="0.25">
      <c r="D3714" s="16">
        <v>45177</v>
      </c>
      <c r="E3714">
        <v>104.62</v>
      </c>
      <c r="G3714" s="16">
        <v>45155</v>
      </c>
      <c r="H3714">
        <v>62.198</v>
      </c>
      <c r="J3714" s="16">
        <v>45126</v>
      </c>
      <c r="K3714">
        <v>10.992000000000001</v>
      </c>
      <c r="P3714" s="15">
        <v>45316</v>
      </c>
      <c r="Q3714">
        <v>162.29</v>
      </c>
      <c r="S3714" s="15">
        <v>45202</v>
      </c>
      <c r="T3714">
        <v>69.607699999999994</v>
      </c>
      <c r="V3714" s="15">
        <v>45048</v>
      </c>
      <c r="W3714">
        <v>20.5</v>
      </c>
      <c r="Y3714" s="15">
        <v>45202</v>
      </c>
      <c r="Z3714">
        <v>48.358400000000003</v>
      </c>
      <c r="AN3714" s="15">
        <v>45149</v>
      </c>
      <c r="AO3714">
        <v>161.55000000000001</v>
      </c>
      <c r="AQ3714" s="15">
        <v>45012</v>
      </c>
      <c r="AR3714">
        <v>1.0795999999999999</v>
      </c>
    </row>
    <row r="3715" spans="4:44" x14ac:dyDescent="0.25">
      <c r="D3715" s="16">
        <v>45180</v>
      </c>
      <c r="E3715">
        <v>105.02</v>
      </c>
      <c r="G3715" s="16">
        <v>45156</v>
      </c>
      <c r="H3715">
        <v>62.128</v>
      </c>
      <c r="J3715" s="16">
        <v>45127</v>
      </c>
      <c r="K3715">
        <v>10.949</v>
      </c>
      <c r="P3715" s="15">
        <v>45317</v>
      </c>
      <c r="Q3715">
        <v>162.16999999999999</v>
      </c>
      <c r="S3715" s="15">
        <v>45203</v>
      </c>
      <c r="T3715">
        <v>69.964699999999993</v>
      </c>
      <c r="V3715" s="15">
        <v>45049</v>
      </c>
      <c r="W3715">
        <v>20.5</v>
      </c>
      <c r="Y3715" s="15">
        <v>45203</v>
      </c>
      <c r="Z3715">
        <v>48.505099999999999</v>
      </c>
      <c r="AN3715" s="15">
        <v>45152</v>
      </c>
      <c r="AO3715">
        <v>161.63999999999999</v>
      </c>
      <c r="AQ3715" s="15">
        <v>45013</v>
      </c>
      <c r="AR3715">
        <v>1.0843</v>
      </c>
    </row>
    <row r="3716" spans="4:44" x14ac:dyDescent="0.25">
      <c r="D3716" s="16">
        <v>45181</v>
      </c>
      <c r="E3716">
        <v>104.72</v>
      </c>
      <c r="G3716" s="16">
        <v>45159</v>
      </c>
      <c r="H3716">
        <v>61.905999999999999</v>
      </c>
      <c r="J3716" s="16">
        <v>45128</v>
      </c>
      <c r="K3716">
        <v>10.983000000000001</v>
      </c>
      <c r="P3716" s="15">
        <v>45320</v>
      </c>
      <c r="Q3716">
        <v>163.1</v>
      </c>
      <c r="S3716" s="15">
        <v>45204</v>
      </c>
      <c r="T3716">
        <v>70.032200000000003</v>
      </c>
      <c r="V3716" s="15">
        <v>45050</v>
      </c>
      <c r="W3716">
        <v>20.48</v>
      </c>
      <c r="Y3716" s="15">
        <v>45204</v>
      </c>
      <c r="Z3716">
        <v>48.5443</v>
      </c>
      <c r="AN3716" s="15">
        <v>45154</v>
      </c>
      <c r="AO3716">
        <v>161.22999999999999</v>
      </c>
      <c r="AQ3716" s="15">
        <v>45014</v>
      </c>
      <c r="AR3716">
        <v>1.0843</v>
      </c>
    </row>
    <row r="3717" spans="4:44" x14ac:dyDescent="0.25">
      <c r="D3717" s="16">
        <v>45182</v>
      </c>
      <c r="E3717">
        <v>104.18</v>
      </c>
      <c r="G3717" s="16">
        <v>45160</v>
      </c>
      <c r="H3717">
        <v>62.847999999999999</v>
      </c>
      <c r="J3717" s="16">
        <v>45131</v>
      </c>
      <c r="K3717">
        <v>11.164999999999999</v>
      </c>
      <c r="P3717" s="15">
        <v>45321</v>
      </c>
      <c r="Q3717">
        <v>162.54</v>
      </c>
      <c r="S3717" s="15">
        <v>45205</v>
      </c>
      <c r="T3717">
        <v>70.128699999999995</v>
      </c>
      <c r="V3717" s="15">
        <v>45051</v>
      </c>
      <c r="W3717">
        <v>20.47</v>
      </c>
      <c r="Y3717" s="15">
        <v>45205</v>
      </c>
      <c r="Z3717">
        <v>48.514899999999997</v>
      </c>
      <c r="AN3717" s="15">
        <v>45155</v>
      </c>
      <c r="AO3717">
        <v>160.91</v>
      </c>
      <c r="AQ3717" s="15">
        <v>45015</v>
      </c>
      <c r="AR3717">
        <v>1.0901000000000001</v>
      </c>
    </row>
    <row r="3718" spans="4:44" x14ac:dyDescent="0.25">
      <c r="D3718" s="16">
        <v>45183</v>
      </c>
      <c r="E3718">
        <v>105.58</v>
      </c>
      <c r="G3718" s="16">
        <v>45161</v>
      </c>
      <c r="H3718">
        <v>63.536000000000001</v>
      </c>
      <c r="J3718" s="16">
        <v>45132</v>
      </c>
      <c r="K3718">
        <v>11.286</v>
      </c>
      <c r="P3718" s="15">
        <v>45322</v>
      </c>
      <c r="Q3718">
        <v>163.74</v>
      </c>
      <c r="S3718" s="15">
        <v>45208</v>
      </c>
      <c r="T3718">
        <v>70.649699999999996</v>
      </c>
      <c r="V3718" s="15">
        <v>45054</v>
      </c>
      <c r="W3718">
        <v>20.48</v>
      </c>
      <c r="Y3718" s="15">
        <v>45208</v>
      </c>
      <c r="Z3718">
        <v>48.749699999999997</v>
      </c>
      <c r="AN3718" s="15">
        <v>45156</v>
      </c>
      <c r="AO3718">
        <v>160.81</v>
      </c>
      <c r="AQ3718" s="15">
        <v>45016</v>
      </c>
      <c r="AR3718">
        <v>1.0839000000000001</v>
      </c>
    </row>
    <row r="3719" spans="4:44" x14ac:dyDescent="0.25">
      <c r="D3719" s="16">
        <v>45184</v>
      </c>
      <c r="E3719">
        <v>106.06</v>
      </c>
      <c r="G3719" s="16">
        <v>45162</v>
      </c>
      <c r="H3719">
        <v>63.045999999999999</v>
      </c>
      <c r="J3719" s="16">
        <v>45133</v>
      </c>
      <c r="K3719">
        <v>11.281000000000001</v>
      </c>
      <c r="P3719" s="15">
        <v>45323</v>
      </c>
      <c r="Q3719">
        <v>163.91</v>
      </c>
      <c r="S3719" s="15">
        <v>45209</v>
      </c>
      <c r="T3719">
        <v>70.630399999999995</v>
      </c>
      <c r="V3719" s="15">
        <v>45055</v>
      </c>
      <c r="W3719">
        <v>20.47</v>
      </c>
      <c r="Y3719" s="15">
        <v>45209</v>
      </c>
      <c r="Z3719">
        <v>48.739899999999999</v>
      </c>
      <c r="AN3719" s="15">
        <v>45159</v>
      </c>
      <c r="AO3719">
        <v>160.35</v>
      </c>
      <c r="AQ3719" s="15">
        <v>45019</v>
      </c>
      <c r="AR3719">
        <v>1.0894999999999999</v>
      </c>
    </row>
    <row r="3720" spans="4:44" x14ac:dyDescent="0.25">
      <c r="D3720" s="16">
        <v>45187</v>
      </c>
      <c r="E3720">
        <v>104.78</v>
      </c>
      <c r="G3720" s="16">
        <v>45163</v>
      </c>
      <c r="H3720">
        <v>63.228000000000002</v>
      </c>
      <c r="J3720" s="16">
        <v>45134</v>
      </c>
      <c r="K3720">
        <v>11.356</v>
      </c>
      <c r="P3720" s="15">
        <v>45324</v>
      </c>
      <c r="Q3720">
        <v>162.78</v>
      </c>
      <c r="S3720" s="15">
        <v>45210</v>
      </c>
      <c r="T3720">
        <v>70.620699999999999</v>
      </c>
      <c r="V3720" s="15">
        <v>45056</v>
      </c>
      <c r="W3720">
        <v>20.48</v>
      </c>
      <c r="Y3720" s="15">
        <v>45210</v>
      </c>
      <c r="Z3720">
        <v>48.710599999999999</v>
      </c>
      <c r="AN3720" s="15">
        <v>45160</v>
      </c>
      <c r="AO3720">
        <v>161.4</v>
      </c>
      <c r="AQ3720" s="15">
        <v>45020</v>
      </c>
      <c r="AR3720">
        <v>1.0952</v>
      </c>
    </row>
    <row r="3721" spans="4:44" x14ac:dyDescent="0.25">
      <c r="D3721" s="16">
        <v>45188</v>
      </c>
      <c r="E3721">
        <v>104.66</v>
      </c>
      <c r="G3721" s="16">
        <v>45166</v>
      </c>
      <c r="H3721">
        <v>63.878</v>
      </c>
      <c r="J3721" s="16">
        <v>45135</v>
      </c>
      <c r="K3721">
        <v>11.49</v>
      </c>
      <c r="P3721" s="15">
        <v>45327</v>
      </c>
      <c r="Q3721">
        <v>161.85</v>
      </c>
      <c r="S3721" s="15">
        <v>45211</v>
      </c>
      <c r="T3721">
        <v>70.244500000000002</v>
      </c>
      <c r="V3721" s="15">
        <v>45057</v>
      </c>
      <c r="W3721">
        <v>20.51</v>
      </c>
      <c r="Y3721" s="15">
        <v>45211</v>
      </c>
      <c r="Z3721">
        <v>48.617600000000003</v>
      </c>
      <c r="AN3721" s="15">
        <v>45161</v>
      </c>
      <c r="AO3721">
        <v>163.16</v>
      </c>
      <c r="AQ3721" s="15">
        <v>45021</v>
      </c>
      <c r="AR3721">
        <v>1.0903</v>
      </c>
    </row>
    <row r="3722" spans="4:44" x14ac:dyDescent="0.25">
      <c r="D3722" s="16">
        <v>45189</v>
      </c>
      <c r="E3722">
        <v>105.58</v>
      </c>
      <c r="G3722" s="16">
        <v>45167</v>
      </c>
      <c r="H3722">
        <v>63.944000000000003</v>
      </c>
      <c r="J3722" s="16">
        <v>45138</v>
      </c>
      <c r="K3722">
        <v>11.483000000000001</v>
      </c>
      <c r="P3722" s="15">
        <v>45328</v>
      </c>
      <c r="Q3722">
        <v>162.01</v>
      </c>
      <c r="S3722" s="15">
        <v>45212</v>
      </c>
      <c r="T3722">
        <v>70.186599999999999</v>
      </c>
      <c r="V3722" s="15">
        <v>45058</v>
      </c>
      <c r="W3722">
        <v>20.5</v>
      </c>
      <c r="Y3722" s="15">
        <v>45212</v>
      </c>
      <c r="Z3722">
        <v>48.651899999999998</v>
      </c>
      <c r="AN3722" s="15">
        <v>45162</v>
      </c>
      <c r="AO3722">
        <v>163.89</v>
      </c>
      <c r="AQ3722" s="15">
        <v>45022</v>
      </c>
      <c r="AR3722">
        <v>1.0920000000000001</v>
      </c>
    </row>
    <row r="3723" spans="4:44" x14ac:dyDescent="0.25">
      <c r="D3723" s="16">
        <v>45190</v>
      </c>
      <c r="E3723">
        <v>104</v>
      </c>
      <c r="G3723" s="16">
        <v>45168</v>
      </c>
      <c r="H3723">
        <v>63.514000000000003</v>
      </c>
      <c r="J3723" s="16">
        <v>45139</v>
      </c>
      <c r="K3723">
        <v>11.43</v>
      </c>
      <c r="P3723" s="15">
        <v>45329</v>
      </c>
      <c r="Q3723">
        <v>161.84</v>
      </c>
      <c r="S3723" s="15">
        <v>45215</v>
      </c>
      <c r="T3723">
        <v>70.167299999999997</v>
      </c>
      <c r="V3723" s="15">
        <v>45061</v>
      </c>
      <c r="W3723">
        <v>20.5</v>
      </c>
      <c r="Y3723" s="15">
        <v>45215</v>
      </c>
      <c r="Z3723">
        <v>48.583399999999997</v>
      </c>
      <c r="AN3723" s="15">
        <v>45163</v>
      </c>
      <c r="AO3723">
        <v>163.34</v>
      </c>
      <c r="AQ3723" s="15">
        <v>45023</v>
      </c>
      <c r="AR3723">
        <v>1.0896999999999999</v>
      </c>
    </row>
    <row r="3724" spans="4:44" x14ac:dyDescent="0.25">
      <c r="D3724" s="16">
        <v>45191</v>
      </c>
      <c r="E3724">
        <v>103.9</v>
      </c>
      <c r="G3724" s="16">
        <v>45169</v>
      </c>
      <c r="H3724">
        <v>64.581999999999994</v>
      </c>
      <c r="J3724" s="16">
        <v>45140</v>
      </c>
      <c r="K3724">
        <v>11.195</v>
      </c>
      <c r="P3724" s="15">
        <v>45330</v>
      </c>
      <c r="Q3724">
        <v>161.29</v>
      </c>
      <c r="S3724" s="15">
        <v>45216</v>
      </c>
      <c r="T3724">
        <v>69.839299999999994</v>
      </c>
      <c r="V3724" s="15">
        <v>45062</v>
      </c>
      <c r="W3724">
        <v>20.5</v>
      </c>
      <c r="Y3724" s="15">
        <v>45216</v>
      </c>
      <c r="Z3724">
        <v>48.412199999999999</v>
      </c>
      <c r="AN3724" s="15">
        <v>45166</v>
      </c>
      <c r="AO3724">
        <v>164.09</v>
      </c>
      <c r="AQ3724" s="15">
        <v>45026</v>
      </c>
      <c r="AR3724">
        <v>1.0859000000000001</v>
      </c>
    </row>
    <row r="3725" spans="4:44" x14ac:dyDescent="0.25">
      <c r="D3725" s="16">
        <v>45194</v>
      </c>
      <c r="E3725">
        <v>102.88</v>
      </c>
      <c r="G3725" s="16">
        <v>45170</v>
      </c>
      <c r="H3725">
        <v>65.349999999999994</v>
      </c>
      <c r="J3725" s="16">
        <v>45141</v>
      </c>
      <c r="K3725">
        <v>11.228999999999999</v>
      </c>
      <c r="P3725" s="15">
        <v>45331</v>
      </c>
      <c r="Q3725">
        <v>160.91999999999999</v>
      </c>
      <c r="S3725" s="15">
        <v>45217</v>
      </c>
      <c r="T3725">
        <v>69.501599999999996</v>
      </c>
      <c r="V3725" s="15">
        <v>45063</v>
      </c>
      <c r="W3725">
        <v>20.51</v>
      </c>
      <c r="Y3725" s="15">
        <v>45217</v>
      </c>
      <c r="Z3725">
        <v>48.329000000000001</v>
      </c>
      <c r="AN3725" s="15">
        <v>45167</v>
      </c>
      <c r="AO3725">
        <v>164.92</v>
      </c>
      <c r="AQ3725" s="15">
        <v>45027</v>
      </c>
      <c r="AR3725">
        <v>1.091</v>
      </c>
    </row>
    <row r="3726" spans="4:44" x14ac:dyDescent="0.25">
      <c r="D3726" s="16">
        <v>45195</v>
      </c>
      <c r="E3726">
        <v>101.9</v>
      </c>
      <c r="G3726" s="16">
        <v>45173</v>
      </c>
      <c r="H3726">
        <v>65.847999999999999</v>
      </c>
      <c r="J3726" s="16">
        <v>45142</v>
      </c>
      <c r="K3726">
        <v>11.191000000000001</v>
      </c>
      <c r="P3726" s="15">
        <v>45334</v>
      </c>
      <c r="Q3726">
        <v>161.34</v>
      </c>
      <c r="S3726" s="15">
        <v>45218</v>
      </c>
      <c r="T3726">
        <v>69.250799999999998</v>
      </c>
      <c r="V3726" s="15">
        <v>45064</v>
      </c>
      <c r="W3726">
        <v>20.53</v>
      </c>
      <c r="Y3726" s="15">
        <v>45218</v>
      </c>
      <c r="Z3726">
        <v>48.348599999999998</v>
      </c>
      <c r="AN3726" s="15">
        <v>45168</v>
      </c>
      <c r="AO3726">
        <v>164.47</v>
      </c>
      <c r="AQ3726" s="15">
        <v>45028</v>
      </c>
      <c r="AR3726">
        <v>1.0989</v>
      </c>
    </row>
    <row r="3727" spans="4:44" x14ac:dyDescent="0.25">
      <c r="D3727" s="16">
        <v>45196</v>
      </c>
      <c r="E3727">
        <v>102</v>
      </c>
      <c r="G3727" s="16">
        <v>45174</v>
      </c>
      <c r="H3727">
        <v>66.08</v>
      </c>
      <c r="J3727" s="16">
        <v>45145</v>
      </c>
      <c r="K3727">
        <v>11.103999999999999</v>
      </c>
      <c r="P3727" s="15">
        <v>45335</v>
      </c>
      <c r="Q3727">
        <v>160.99</v>
      </c>
      <c r="S3727" s="15">
        <v>45219</v>
      </c>
      <c r="T3727">
        <v>69.395499999999998</v>
      </c>
      <c r="V3727" s="15">
        <v>45065</v>
      </c>
      <c r="W3727">
        <v>20.54</v>
      </c>
      <c r="Y3727" s="15">
        <v>45219</v>
      </c>
      <c r="Z3727">
        <v>48.4758</v>
      </c>
      <c r="AN3727" s="15">
        <v>45169</v>
      </c>
      <c r="AO3727">
        <v>165.41</v>
      </c>
      <c r="AQ3727" s="15">
        <v>45029</v>
      </c>
      <c r="AR3727">
        <v>1.1044</v>
      </c>
    </row>
    <row r="3728" spans="4:44" x14ac:dyDescent="0.25">
      <c r="D3728" s="16">
        <v>45197</v>
      </c>
      <c r="E3728">
        <v>102.76</v>
      </c>
      <c r="G3728" s="16">
        <v>45175</v>
      </c>
      <c r="H3728">
        <v>66.135999999999996</v>
      </c>
      <c r="J3728" s="16">
        <v>45146</v>
      </c>
      <c r="K3728">
        <v>11.016</v>
      </c>
      <c r="P3728" s="15">
        <v>45336</v>
      </c>
      <c r="Q3728">
        <v>161.63999999999999</v>
      </c>
      <c r="S3728" s="15">
        <v>45222</v>
      </c>
      <c r="T3728">
        <v>69.675299999999993</v>
      </c>
      <c r="V3728" s="15">
        <v>45068</v>
      </c>
      <c r="W3728">
        <v>20.57</v>
      </c>
      <c r="Y3728" s="15">
        <v>45222</v>
      </c>
      <c r="Z3728">
        <v>48.554000000000002</v>
      </c>
      <c r="AN3728" s="15">
        <v>45170</v>
      </c>
      <c r="AO3728">
        <v>165.86</v>
      </c>
      <c r="AQ3728" s="15">
        <v>45030</v>
      </c>
      <c r="AR3728">
        <v>1.1000000000000001</v>
      </c>
    </row>
    <row r="3729" spans="4:44" x14ac:dyDescent="0.25">
      <c r="D3729" s="16">
        <v>45198</v>
      </c>
      <c r="E3729">
        <v>103.08</v>
      </c>
      <c r="G3729" s="16">
        <v>45176</v>
      </c>
      <c r="H3729">
        <v>66.201999999999998</v>
      </c>
      <c r="J3729" s="16">
        <v>45147</v>
      </c>
      <c r="K3729">
        <v>11.03</v>
      </c>
      <c r="P3729" s="15">
        <v>45337</v>
      </c>
      <c r="Q3729">
        <v>161.72</v>
      </c>
      <c r="S3729" s="15">
        <v>45223</v>
      </c>
      <c r="T3729">
        <v>70.032200000000003</v>
      </c>
      <c r="V3729" s="15">
        <v>45069</v>
      </c>
      <c r="W3729">
        <v>20.54</v>
      </c>
      <c r="Y3729" s="15">
        <v>45223</v>
      </c>
      <c r="Z3729">
        <v>48.573599999999999</v>
      </c>
      <c r="AN3729" s="15">
        <v>45173</v>
      </c>
      <c r="AO3729">
        <v>166.01</v>
      </c>
      <c r="AQ3729" s="15">
        <v>45033</v>
      </c>
      <c r="AR3729">
        <v>1.0926</v>
      </c>
    </row>
    <row r="3730" spans="4:44" x14ac:dyDescent="0.25">
      <c r="D3730" s="16">
        <v>45201</v>
      </c>
      <c r="E3730">
        <v>102.16</v>
      </c>
      <c r="G3730" s="16">
        <v>45177</v>
      </c>
      <c r="H3730">
        <v>65.66</v>
      </c>
      <c r="J3730" s="16">
        <v>45148</v>
      </c>
      <c r="K3730">
        <v>11.105</v>
      </c>
      <c r="P3730" s="15">
        <v>45338</v>
      </c>
      <c r="Q3730">
        <v>161.35</v>
      </c>
      <c r="S3730" s="15">
        <v>45224</v>
      </c>
      <c r="T3730">
        <v>69.656000000000006</v>
      </c>
      <c r="V3730" s="15">
        <v>45070</v>
      </c>
      <c r="W3730">
        <v>20.5</v>
      </c>
      <c r="Y3730" s="15">
        <v>45224</v>
      </c>
      <c r="Z3730">
        <v>48.514899999999997</v>
      </c>
      <c r="AN3730" s="15">
        <v>45174</v>
      </c>
      <c r="AO3730">
        <v>166.19</v>
      </c>
      <c r="AQ3730" s="15">
        <v>45034</v>
      </c>
      <c r="AR3730">
        <v>1.0971</v>
      </c>
    </row>
    <row r="3731" spans="4:44" x14ac:dyDescent="0.25">
      <c r="D3731" s="16">
        <v>45202</v>
      </c>
      <c r="E3731">
        <v>101.12</v>
      </c>
      <c r="G3731" s="16">
        <v>45180</v>
      </c>
      <c r="H3731">
        <v>66.013999999999996</v>
      </c>
      <c r="J3731" s="16">
        <v>45149</v>
      </c>
      <c r="K3731">
        <v>10.898999999999999</v>
      </c>
      <c r="P3731" s="15">
        <v>45341</v>
      </c>
      <c r="Q3731">
        <v>161.15</v>
      </c>
      <c r="S3731" s="15">
        <v>45225</v>
      </c>
      <c r="T3731">
        <v>69.897199999999998</v>
      </c>
      <c r="V3731" s="15">
        <v>45071</v>
      </c>
      <c r="W3731">
        <v>20.36</v>
      </c>
      <c r="Y3731" s="15">
        <v>45225</v>
      </c>
      <c r="Z3731">
        <v>48.612699999999997</v>
      </c>
      <c r="AN3731" s="15">
        <v>45175</v>
      </c>
      <c r="AO3731">
        <v>165.24</v>
      </c>
      <c r="AQ3731" s="15">
        <v>45035</v>
      </c>
      <c r="AR3731">
        <v>1.0953999999999999</v>
      </c>
    </row>
    <row r="3732" spans="4:44" x14ac:dyDescent="0.25">
      <c r="D3732" s="16">
        <v>45203</v>
      </c>
      <c r="E3732">
        <v>101.3</v>
      </c>
      <c r="G3732" s="16">
        <v>45181</v>
      </c>
      <c r="H3732">
        <v>66.17</v>
      </c>
      <c r="J3732" s="16">
        <v>45152</v>
      </c>
      <c r="K3732">
        <v>10.897</v>
      </c>
      <c r="P3732" s="15">
        <v>45342</v>
      </c>
      <c r="Q3732">
        <v>161.69</v>
      </c>
      <c r="S3732" s="15">
        <v>45226</v>
      </c>
      <c r="T3732">
        <v>69.810299999999998</v>
      </c>
      <c r="V3732" s="15">
        <v>45072</v>
      </c>
      <c r="W3732">
        <v>20.46</v>
      </c>
      <c r="Y3732" s="15">
        <v>45226</v>
      </c>
      <c r="Z3732">
        <v>48.632300000000001</v>
      </c>
      <c r="AN3732" s="15">
        <v>45176</v>
      </c>
      <c r="AO3732">
        <v>165.62</v>
      </c>
      <c r="AQ3732" s="15">
        <v>45036</v>
      </c>
      <c r="AR3732">
        <v>1.0967</v>
      </c>
    </row>
    <row r="3733" spans="4:44" x14ac:dyDescent="0.25">
      <c r="D3733" s="16">
        <v>45204</v>
      </c>
      <c r="E3733">
        <v>101.18</v>
      </c>
      <c r="G3733" s="16">
        <v>45182</v>
      </c>
      <c r="H3733">
        <v>66.146000000000001</v>
      </c>
      <c r="J3733" s="16">
        <v>45153</v>
      </c>
      <c r="K3733">
        <v>10.805</v>
      </c>
      <c r="P3733" s="15">
        <v>45343</v>
      </c>
      <c r="Q3733">
        <v>160.66999999999999</v>
      </c>
      <c r="S3733" s="15">
        <v>45229</v>
      </c>
      <c r="T3733">
        <v>69.829599999999999</v>
      </c>
      <c r="V3733" s="15">
        <v>45075</v>
      </c>
      <c r="W3733">
        <v>20.47</v>
      </c>
      <c r="Y3733" s="15">
        <v>45229</v>
      </c>
      <c r="Z3733">
        <v>48.593200000000003</v>
      </c>
      <c r="AN3733" s="15">
        <v>45177</v>
      </c>
      <c r="AO3733">
        <v>165.64</v>
      </c>
      <c r="AQ3733" s="15">
        <v>45037</v>
      </c>
      <c r="AR3733">
        <v>1.0987</v>
      </c>
    </row>
    <row r="3734" spans="4:44" x14ac:dyDescent="0.25">
      <c r="D3734" s="16">
        <v>45205</v>
      </c>
      <c r="E3734">
        <v>102.28</v>
      </c>
      <c r="G3734" s="16">
        <v>45183</v>
      </c>
      <c r="H3734">
        <v>67.67</v>
      </c>
      <c r="J3734" s="16">
        <v>45154</v>
      </c>
      <c r="K3734">
        <v>10.763999999999999</v>
      </c>
      <c r="P3734" s="15">
        <v>45344</v>
      </c>
      <c r="Q3734">
        <v>160.94999999999999</v>
      </c>
      <c r="S3734" s="15">
        <v>45230</v>
      </c>
      <c r="T3734">
        <v>70.012900000000002</v>
      </c>
      <c r="V3734" s="15">
        <v>45076</v>
      </c>
      <c r="W3734">
        <v>20.52</v>
      </c>
      <c r="Y3734" s="15">
        <v>45230</v>
      </c>
      <c r="Z3734">
        <v>48.593200000000003</v>
      </c>
      <c r="AN3734" s="15">
        <v>45180</v>
      </c>
      <c r="AO3734">
        <v>165.35</v>
      </c>
      <c r="AQ3734" s="15">
        <v>45040</v>
      </c>
      <c r="AR3734">
        <v>1.1041000000000001</v>
      </c>
    </row>
    <row r="3735" spans="4:44" x14ac:dyDescent="0.25">
      <c r="D3735" s="16">
        <v>45208</v>
      </c>
      <c r="E3735">
        <v>101.54</v>
      </c>
      <c r="G3735" s="16">
        <v>45184</v>
      </c>
      <c r="H3735">
        <v>67.48</v>
      </c>
      <c r="J3735" s="16">
        <v>45155</v>
      </c>
      <c r="K3735">
        <v>10.788</v>
      </c>
      <c r="P3735" s="15">
        <v>45345</v>
      </c>
      <c r="Q3735">
        <v>161.87</v>
      </c>
      <c r="S3735" s="15">
        <v>45231</v>
      </c>
      <c r="T3735">
        <v>70.6798</v>
      </c>
      <c r="V3735" s="15">
        <v>45077</v>
      </c>
      <c r="W3735">
        <v>20.51</v>
      </c>
      <c r="Y3735" s="15">
        <v>45231</v>
      </c>
      <c r="Z3735">
        <v>48.813000000000002</v>
      </c>
      <c r="AN3735" s="15">
        <v>45181</v>
      </c>
      <c r="AO3735">
        <v>164.61</v>
      </c>
      <c r="AQ3735" s="15">
        <v>45041</v>
      </c>
      <c r="AR3735">
        <v>1.0972</v>
      </c>
    </row>
    <row r="3736" spans="4:44" x14ac:dyDescent="0.25">
      <c r="D3736" s="16">
        <v>45209</v>
      </c>
      <c r="E3736">
        <v>103.92</v>
      </c>
      <c r="G3736" s="16">
        <v>45187</v>
      </c>
      <c r="H3736">
        <v>67.164000000000001</v>
      </c>
      <c r="J3736" s="16">
        <v>45156</v>
      </c>
      <c r="K3736">
        <v>10.685</v>
      </c>
      <c r="P3736" s="15">
        <v>45348</v>
      </c>
      <c r="Q3736">
        <v>160.99</v>
      </c>
      <c r="S3736" s="15">
        <v>45232</v>
      </c>
      <c r="T3736">
        <v>71.475099999999998</v>
      </c>
      <c r="V3736" s="15">
        <v>45078</v>
      </c>
      <c r="W3736">
        <v>20.53</v>
      </c>
      <c r="Y3736" s="15">
        <v>45232</v>
      </c>
      <c r="Z3736">
        <v>48.881700000000002</v>
      </c>
      <c r="AN3736" s="15">
        <v>45182</v>
      </c>
      <c r="AO3736">
        <v>164.46</v>
      </c>
      <c r="AQ3736" s="15">
        <v>45042</v>
      </c>
      <c r="AR3736">
        <v>1.1040000000000001</v>
      </c>
    </row>
    <row r="3737" spans="4:44" x14ac:dyDescent="0.25">
      <c r="D3737" s="16">
        <v>45210</v>
      </c>
      <c r="E3737">
        <v>103.82</v>
      </c>
      <c r="G3737" s="16">
        <v>45188</v>
      </c>
      <c r="H3737">
        <v>67.671999999999997</v>
      </c>
      <c r="J3737" s="16">
        <v>45159</v>
      </c>
      <c r="K3737">
        <v>10.651999999999999</v>
      </c>
      <c r="P3737" s="15">
        <v>45349</v>
      </c>
      <c r="Q3737">
        <v>160.80000000000001</v>
      </c>
      <c r="S3737" s="15">
        <v>45233</v>
      </c>
      <c r="T3737">
        <v>72.173500000000004</v>
      </c>
      <c r="V3737" s="15">
        <v>45079</v>
      </c>
      <c r="W3737">
        <v>20.57</v>
      </c>
      <c r="Y3737" s="15">
        <v>45233</v>
      </c>
      <c r="Z3737">
        <v>49.0289</v>
      </c>
      <c r="AN3737" s="15">
        <v>45183</v>
      </c>
      <c r="AO3737">
        <v>165.29</v>
      </c>
      <c r="AQ3737" s="15">
        <v>45043</v>
      </c>
      <c r="AR3737">
        <v>1.1027</v>
      </c>
    </row>
    <row r="3738" spans="4:44" x14ac:dyDescent="0.25">
      <c r="D3738" s="16">
        <v>45211</v>
      </c>
      <c r="E3738">
        <v>103.74</v>
      </c>
      <c r="G3738" s="16">
        <v>45189</v>
      </c>
      <c r="H3738">
        <v>67.206000000000003</v>
      </c>
      <c r="J3738" s="16">
        <v>45160</v>
      </c>
      <c r="K3738">
        <v>10.723000000000001</v>
      </c>
      <c r="P3738" s="15">
        <v>45350</v>
      </c>
      <c r="Q3738">
        <v>160.72</v>
      </c>
      <c r="S3738" s="15">
        <v>45236</v>
      </c>
      <c r="T3738">
        <v>71.882499999999993</v>
      </c>
      <c r="V3738" s="15">
        <v>45082</v>
      </c>
      <c r="W3738">
        <v>20.6</v>
      </c>
      <c r="Y3738" s="15">
        <v>45236</v>
      </c>
      <c r="Z3738">
        <v>48.911099999999998</v>
      </c>
      <c r="AN3738" s="15">
        <v>45184</v>
      </c>
      <c r="AO3738">
        <v>166.75</v>
      </c>
      <c r="AQ3738" s="15">
        <v>45044</v>
      </c>
      <c r="AR3738">
        <v>1.1020000000000001</v>
      </c>
    </row>
    <row r="3739" spans="4:44" x14ac:dyDescent="0.25">
      <c r="D3739" s="16">
        <v>45212</v>
      </c>
      <c r="E3739">
        <v>102.2</v>
      </c>
      <c r="G3739" s="16">
        <v>45190</v>
      </c>
      <c r="H3739">
        <v>66.102000000000004</v>
      </c>
      <c r="J3739" s="16">
        <v>45161</v>
      </c>
      <c r="K3739">
        <v>10.875999999999999</v>
      </c>
      <c r="P3739" s="15">
        <v>45351</v>
      </c>
      <c r="Q3739">
        <v>161.44999999999999</v>
      </c>
      <c r="S3739" s="15">
        <v>45237</v>
      </c>
      <c r="T3739">
        <v>71.892200000000003</v>
      </c>
      <c r="V3739" s="15">
        <v>45083</v>
      </c>
      <c r="W3739">
        <v>20.64</v>
      </c>
      <c r="Y3739" s="15">
        <v>45237</v>
      </c>
      <c r="Z3739">
        <v>48.999400000000001</v>
      </c>
      <c r="AN3739" s="15">
        <v>45187</v>
      </c>
      <c r="AO3739">
        <v>166.66</v>
      </c>
      <c r="AQ3739" s="15">
        <v>45047</v>
      </c>
      <c r="AR3739">
        <v>1.0974999999999999</v>
      </c>
    </row>
    <row r="3740" spans="4:44" x14ac:dyDescent="0.25">
      <c r="D3740" s="16">
        <v>45215</v>
      </c>
      <c r="E3740">
        <v>102.56</v>
      </c>
      <c r="G3740" s="16">
        <v>45191</v>
      </c>
      <c r="H3740">
        <v>66.406000000000006</v>
      </c>
      <c r="J3740" s="16">
        <v>45162</v>
      </c>
      <c r="K3740">
        <v>10.86</v>
      </c>
      <c r="P3740" s="15">
        <v>45352</v>
      </c>
      <c r="Q3740">
        <v>161.22999999999999</v>
      </c>
      <c r="S3740" s="15">
        <v>45238</v>
      </c>
      <c r="T3740">
        <v>71.930999999999997</v>
      </c>
      <c r="V3740" s="15">
        <v>45084</v>
      </c>
      <c r="W3740">
        <v>20.69</v>
      </c>
      <c r="Y3740" s="15">
        <v>45238</v>
      </c>
      <c r="Z3740">
        <v>48.989600000000003</v>
      </c>
      <c r="AN3740" s="15">
        <v>45188</v>
      </c>
      <c r="AO3740">
        <v>167.18</v>
      </c>
      <c r="AQ3740" s="15">
        <v>45048</v>
      </c>
      <c r="AR3740">
        <v>1.0999000000000001</v>
      </c>
    </row>
    <row r="3741" spans="4:44" x14ac:dyDescent="0.25">
      <c r="D3741" s="16">
        <v>45216</v>
      </c>
      <c r="E3741">
        <v>102.6</v>
      </c>
      <c r="G3741" s="16">
        <v>45194</v>
      </c>
      <c r="H3741">
        <v>66.343999999999994</v>
      </c>
      <c r="J3741" s="16">
        <v>45163</v>
      </c>
      <c r="K3741">
        <v>10.882999999999999</v>
      </c>
      <c r="P3741" s="15">
        <v>45355</v>
      </c>
      <c r="Q3741">
        <v>161.59</v>
      </c>
      <c r="S3741" s="15">
        <v>45239</v>
      </c>
      <c r="T3741">
        <v>71.484800000000007</v>
      </c>
      <c r="V3741" s="15">
        <v>45085</v>
      </c>
      <c r="W3741">
        <v>20.71</v>
      </c>
      <c r="Y3741" s="15">
        <v>45239</v>
      </c>
      <c r="Z3741">
        <v>48.8718</v>
      </c>
      <c r="AN3741" s="15">
        <v>45189</v>
      </c>
      <c r="AO3741">
        <v>167.57</v>
      </c>
      <c r="AQ3741" s="15">
        <v>45049</v>
      </c>
      <c r="AR3741">
        <v>1.1059000000000001</v>
      </c>
    </row>
    <row r="3742" spans="4:44" x14ac:dyDescent="0.25">
      <c r="D3742" s="16">
        <v>45217</v>
      </c>
      <c r="E3742">
        <v>101.5</v>
      </c>
      <c r="G3742" s="16">
        <v>45195</v>
      </c>
      <c r="H3742">
        <v>65.756</v>
      </c>
      <c r="J3742" s="16">
        <v>45166</v>
      </c>
      <c r="K3742">
        <v>11</v>
      </c>
      <c r="P3742" s="15">
        <v>45356</v>
      </c>
      <c r="Q3742">
        <v>162.68</v>
      </c>
      <c r="S3742" s="15">
        <v>45240</v>
      </c>
      <c r="T3742">
        <v>71.834000000000003</v>
      </c>
      <c r="V3742" s="15">
        <v>45086</v>
      </c>
      <c r="W3742">
        <v>20.72</v>
      </c>
      <c r="Y3742" s="15">
        <v>45240</v>
      </c>
      <c r="Z3742">
        <v>48.9405</v>
      </c>
      <c r="AN3742" s="15">
        <v>45190</v>
      </c>
      <c r="AO3742">
        <v>166.14</v>
      </c>
      <c r="AQ3742" s="15">
        <v>45050</v>
      </c>
      <c r="AR3742">
        <v>1.1011</v>
      </c>
    </row>
    <row r="3743" spans="4:44" x14ac:dyDescent="0.25">
      <c r="D3743" s="16">
        <v>45218</v>
      </c>
      <c r="E3743">
        <v>101.12</v>
      </c>
      <c r="G3743" s="16">
        <v>45196</v>
      </c>
      <c r="H3743">
        <v>66.197999999999993</v>
      </c>
      <c r="J3743" s="16">
        <v>45167</v>
      </c>
      <c r="K3743">
        <v>11.092000000000001</v>
      </c>
      <c r="P3743" s="15">
        <v>45357</v>
      </c>
      <c r="Q3743">
        <v>162.76</v>
      </c>
      <c r="S3743" s="15">
        <v>45243</v>
      </c>
      <c r="T3743">
        <v>71.766099999999994</v>
      </c>
      <c r="V3743" s="15">
        <v>45089</v>
      </c>
      <c r="W3743">
        <v>20.77</v>
      </c>
      <c r="Y3743" s="15">
        <v>45243</v>
      </c>
      <c r="Z3743">
        <v>48.950299999999999</v>
      </c>
      <c r="AN3743" s="15">
        <v>45191</v>
      </c>
      <c r="AO3743">
        <v>167.03</v>
      </c>
      <c r="AQ3743" s="15">
        <v>45051</v>
      </c>
      <c r="AR3743">
        <v>1.1016999999999999</v>
      </c>
    </row>
    <row r="3744" spans="4:44" x14ac:dyDescent="0.25">
      <c r="D3744" s="16">
        <v>45219</v>
      </c>
      <c r="E3744">
        <v>99.61</v>
      </c>
      <c r="G3744" s="16">
        <v>45197</v>
      </c>
      <c r="H3744">
        <v>65.872</v>
      </c>
      <c r="J3744" s="16">
        <v>45168</v>
      </c>
      <c r="K3744">
        <v>10.971</v>
      </c>
      <c r="P3744" s="15">
        <v>45358</v>
      </c>
      <c r="Q3744">
        <v>163.33000000000001</v>
      </c>
      <c r="S3744" s="15">
        <v>45244</v>
      </c>
      <c r="T3744">
        <v>72.493600000000001</v>
      </c>
      <c r="V3744" s="15">
        <v>45090</v>
      </c>
      <c r="W3744">
        <v>20.79</v>
      </c>
      <c r="Y3744" s="15">
        <v>45244</v>
      </c>
      <c r="Z3744">
        <v>49.264400000000002</v>
      </c>
      <c r="AN3744" s="15">
        <v>45194</v>
      </c>
      <c r="AO3744">
        <v>167.35</v>
      </c>
      <c r="AQ3744" s="15">
        <v>45054</v>
      </c>
      <c r="AR3744">
        <v>1.1004</v>
      </c>
    </row>
    <row r="3745" spans="4:44" x14ac:dyDescent="0.25">
      <c r="D3745" s="16">
        <v>45222</v>
      </c>
      <c r="E3745">
        <v>99.88</v>
      </c>
      <c r="G3745" s="16">
        <v>45198</v>
      </c>
      <c r="H3745">
        <v>65.218000000000004</v>
      </c>
      <c r="J3745" s="16">
        <v>45169</v>
      </c>
      <c r="K3745">
        <v>10.932</v>
      </c>
      <c r="P3745" s="15">
        <v>45359</v>
      </c>
      <c r="Q3745">
        <v>163.91</v>
      </c>
      <c r="S3745" s="15">
        <v>45245</v>
      </c>
      <c r="T3745">
        <v>72.260800000000003</v>
      </c>
      <c r="V3745" s="15">
        <v>45091</v>
      </c>
      <c r="W3745">
        <v>20.91</v>
      </c>
      <c r="Y3745" s="15">
        <v>45245</v>
      </c>
      <c r="Z3745">
        <v>49.156399999999998</v>
      </c>
      <c r="AN3745" s="15">
        <v>45195</v>
      </c>
      <c r="AO3745">
        <v>166.21</v>
      </c>
      <c r="AQ3745" s="15">
        <v>45055</v>
      </c>
      <c r="AR3745">
        <v>1.0960000000000001</v>
      </c>
    </row>
    <row r="3746" spans="4:44" x14ac:dyDescent="0.25">
      <c r="D3746" s="16">
        <v>45223</v>
      </c>
      <c r="E3746">
        <v>100.48</v>
      </c>
      <c r="G3746" s="16">
        <v>45201</v>
      </c>
      <c r="H3746">
        <v>64.902000000000001</v>
      </c>
      <c r="J3746" s="16">
        <v>45170</v>
      </c>
      <c r="K3746">
        <v>11.090999999999999</v>
      </c>
      <c r="P3746" s="15">
        <v>45362</v>
      </c>
      <c r="Q3746">
        <v>163.31</v>
      </c>
      <c r="S3746" s="15">
        <v>45246</v>
      </c>
      <c r="T3746">
        <v>72.357799999999997</v>
      </c>
      <c r="V3746" s="15">
        <v>45092</v>
      </c>
      <c r="W3746">
        <v>20.76</v>
      </c>
      <c r="Y3746" s="15">
        <v>45246</v>
      </c>
      <c r="Z3746">
        <v>49.288899999999998</v>
      </c>
      <c r="AN3746" s="15">
        <v>45196</v>
      </c>
      <c r="AO3746">
        <v>165.09</v>
      </c>
      <c r="AQ3746" s="15">
        <v>45056</v>
      </c>
      <c r="AR3746">
        <v>1.0980000000000001</v>
      </c>
    </row>
    <row r="3747" spans="4:44" x14ac:dyDescent="0.25">
      <c r="D3747" s="16">
        <v>45224</v>
      </c>
      <c r="E3747">
        <v>100.64</v>
      </c>
      <c r="G3747" s="16">
        <v>45202</v>
      </c>
      <c r="H3747">
        <v>63.805999999999997</v>
      </c>
      <c r="J3747" s="16">
        <v>45173</v>
      </c>
      <c r="K3747">
        <v>11.137</v>
      </c>
      <c r="P3747" s="15">
        <v>45363</v>
      </c>
      <c r="Q3747">
        <v>163.19999999999999</v>
      </c>
      <c r="S3747" s="15">
        <v>45247</v>
      </c>
      <c r="T3747">
        <v>72.5227</v>
      </c>
      <c r="V3747" s="15">
        <v>45093</v>
      </c>
      <c r="W3747">
        <v>20.68</v>
      </c>
      <c r="Y3747" s="15">
        <v>45247</v>
      </c>
      <c r="Z3747">
        <v>49.293799999999997</v>
      </c>
      <c r="AN3747" s="15">
        <v>45197</v>
      </c>
      <c r="AO3747">
        <v>162.66</v>
      </c>
      <c r="AQ3747" s="15">
        <v>45057</v>
      </c>
      <c r="AR3747">
        <v>1.0913999999999999</v>
      </c>
    </row>
    <row r="3748" spans="4:44" x14ac:dyDescent="0.25">
      <c r="D3748" s="16">
        <v>45225</v>
      </c>
      <c r="E3748">
        <v>100.04</v>
      </c>
      <c r="G3748" s="16">
        <v>45203</v>
      </c>
      <c r="H3748">
        <v>62.712000000000003</v>
      </c>
      <c r="J3748" s="16">
        <v>45174</v>
      </c>
      <c r="K3748">
        <v>11.109</v>
      </c>
      <c r="P3748" s="15">
        <v>45364</v>
      </c>
      <c r="Q3748">
        <v>162.96</v>
      </c>
      <c r="S3748" s="15">
        <v>45250</v>
      </c>
      <c r="T3748">
        <v>72.600300000000004</v>
      </c>
      <c r="V3748" s="15">
        <v>45096</v>
      </c>
      <c r="W3748">
        <v>20.79</v>
      </c>
      <c r="Y3748" s="15">
        <v>45250</v>
      </c>
      <c r="Z3748">
        <v>49.333100000000002</v>
      </c>
      <c r="AN3748" s="15">
        <v>45198</v>
      </c>
      <c r="AO3748">
        <v>161.96</v>
      </c>
      <c r="AQ3748" s="15">
        <v>45058</v>
      </c>
      <c r="AR3748">
        <v>1.0848</v>
      </c>
    </row>
    <row r="3749" spans="4:44" x14ac:dyDescent="0.25">
      <c r="D3749" s="16">
        <v>45226</v>
      </c>
      <c r="E3749">
        <v>99.17</v>
      </c>
      <c r="G3749" s="16">
        <v>45204</v>
      </c>
      <c r="H3749">
        <v>63.853999999999999</v>
      </c>
      <c r="J3749" s="16">
        <v>45175</v>
      </c>
      <c r="K3749">
        <v>11.05</v>
      </c>
      <c r="P3749" s="15">
        <v>45365</v>
      </c>
      <c r="Q3749">
        <v>162.24</v>
      </c>
      <c r="S3749" s="15">
        <v>45251</v>
      </c>
      <c r="T3749">
        <v>72.697299999999998</v>
      </c>
      <c r="V3749" s="15">
        <v>45097</v>
      </c>
      <c r="W3749">
        <v>20.76</v>
      </c>
      <c r="Y3749" s="15">
        <v>45251</v>
      </c>
      <c r="Z3749">
        <v>49.382100000000001</v>
      </c>
      <c r="AN3749" s="15">
        <v>45201</v>
      </c>
      <c r="AO3749">
        <v>161.13</v>
      </c>
      <c r="AQ3749" s="15">
        <v>45061</v>
      </c>
      <c r="AR3749">
        <v>1.0871999999999999</v>
      </c>
    </row>
    <row r="3750" spans="4:44" x14ac:dyDescent="0.25">
      <c r="D3750" s="16">
        <v>45229</v>
      </c>
      <c r="E3750">
        <v>99.58</v>
      </c>
      <c r="G3750" s="16">
        <v>45205</v>
      </c>
      <c r="H3750">
        <v>63.716000000000001</v>
      </c>
      <c r="J3750" s="16">
        <v>45176</v>
      </c>
      <c r="K3750">
        <v>10.928000000000001</v>
      </c>
      <c r="P3750" s="15">
        <v>45366</v>
      </c>
      <c r="Q3750">
        <v>162.03</v>
      </c>
      <c r="S3750" s="15">
        <v>45252</v>
      </c>
      <c r="T3750">
        <v>72.823400000000007</v>
      </c>
      <c r="V3750" s="15">
        <v>45098</v>
      </c>
      <c r="W3750">
        <v>20.71</v>
      </c>
      <c r="Y3750" s="15">
        <v>45252</v>
      </c>
      <c r="Z3750">
        <v>49.431199999999997</v>
      </c>
      <c r="AN3750" s="15">
        <v>45202</v>
      </c>
      <c r="AO3750">
        <v>161.15</v>
      </c>
      <c r="AQ3750" s="15">
        <v>45062</v>
      </c>
      <c r="AR3750">
        <v>1.0861000000000001</v>
      </c>
    </row>
    <row r="3751" spans="4:44" x14ac:dyDescent="0.25">
      <c r="D3751" s="16">
        <v>45230</v>
      </c>
      <c r="E3751">
        <v>100.4</v>
      </c>
      <c r="G3751" s="16">
        <v>45208</v>
      </c>
      <c r="H3751">
        <v>64.058000000000007</v>
      </c>
      <c r="J3751" s="16">
        <v>45177</v>
      </c>
      <c r="K3751">
        <v>10.945</v>
      </c>
      <c r="P3751" s="15">
        <v>45369</v>
      </c>
      <c r="Q3751">
        <v>161.94</v>
      </c>
      <c r="S3751" s="15">
        <v>45254</v>
      </c>
      <c r="T3751">
        <v>72.745800000000003</v>
      </c>
      <c r="V3751" s="15">
        <v>45099</v>
      </c>
      <c r="W3751">
        <v>20.56</v>
      </c>
      <c r="Y3751" s="15">
        <v>45254</v>
      </c>
      <c r="Z3751">
        <v>49.372300000000003</v>
      </c>
      <c r="AN3751" s="15">
        <v>45203</v>
      </c>
      <c r="AO3751">
        <v>160.29</v>
      </c>
      <c r="AQ3751" s="15">
        <v>45063</v>
      </c>
      <c r="AR3751">
        <v>1.0839000000000001</v>
      </c>
    </row>
    <row r="3752" spans="4:44" x14ac:dyDescent="0.25">
      <c r="D3752" s="16">
        <v>45231</v>
      </c>
      <c r="E3752">
        <v>101.1</v>
      </c>
      <c r="G3752" s="16">
        <v>45209</v>
      </c>
      <c r="H3752">
        <v>64.903999999999996</v>
      </c>
      <c r="J3752" s="16">
        <v>45180</v>
      </c>
      <c r="K3752">
        <v>10.997</v>
      </c>
      <c r="P3752" s="15">
        <v>45370</v>
      </c>
      <c r="Q3752">
        <v>161.94999999999999</v>
      </c>
      <c r="S3752" s="15">
        <v>45257</v>
      </c>
      <c r="T3752">
        <v>72.852500000000006</v>
      </c>
      <c r="V3752" s="15">
        <v>45100</v>
      </c>
      <c r="W3752">
        <v>20.68</v>
      </c>
      <c r="Y3752" s="15">
        <v>45257</v>
      </c>
      <c r="Z3752">
        <v>49.4803</v>
      </c>
      <c r="AN3752" s="15">
        <v>45204</v>
      </c>
      <c r="AO3752">
        <v>159.33000000000001</v>
      </c>
      <c r="AQ3752" s="15">
        <v>45064</v>
      </c>
      <c r="AR3752">
        <v>1.0769</v>
      </c>
    </row>
    <row r="3753" spans="4:44" x14ac:dyDescent="0.25">
      <c r="D3753" s="16">
        <v>45232</v>
      </c>
      <c r="E3753">
        <v>103.1</v>
      </c>
      <c r="G3753" s="16">
        <v>45210</v>
      </c>
      <c r="H3753">
        <v>64.575999999999993</v>
      </c>
      <c r="J3753" s="16">
        <v>45181</v>
      </c>
      <c r="K3753">
        <v>11.023999999999999</v>
      </c>
      <c r="P3753" s="15">
        <v>45371</v>
      </c>
      <c r="Q3753">
        <v>162.04</v>
      </c>
      <c r="S3753" s="15">
        <v>45258</v>
      </c>
      <c r="T3753">
        <v>73.172499999999999</v>
      </c>
      <c r="V3753" s="15">
        <v>45103</v>
      </c>
      <c r="W3753">
        <v>20.67</v>
      </c>
      <c r="Y3753" s="15">
        <v>45258</v>
      </c>
      <c r="Z3753">
        <v>49.627499999999998</v>
      </c>
      <c r="AN3753" s="15">
        <v>45205</v>
      </c>
      <c r="AO3753">
        <v>159.97</v>
      </c>
      <c r="AQ3753" s="15">
        <v>45065</v>
      </c>
      <c r="AR3753">
        <v>1.0802</v>
      </c>
    </row>
    <row r="3754" spans="4:44" x14ac:dyDescent="0.25">
      <c r="D3754" s="16">
        <v>45233</v>
      </c>
      <c r="E3754">
        <v>103.26</v>
      </c>
      <c r="G3754" s="16">
        <v>45211</v>
      </c>
      <c r="H3754">
        <v>65.373999999999995</v>
      </c>
      <c r="J3754" s="16">
        <v>45182</v>
      </c>
      <c r="K3754">
        <v>11.031000000000001</v>
      </c>
      <c r="P3754" s="15">
        <v>45372</v>
      </c>
      <c r="Q3754">
        <v>162.56</v>
      </c>
      <c r="S3754" s="15">
        <v>45259</v>
      </c>
      <c r="T3754">
        <v>73.5702</v>
      </c>
      <c r="V3754" s="15">
        <v>45104</v>
      </c>
      <c r="W3754">
        <v>20.66</v>
      </c>
      <c r="Y3754" s="15">
        <v>45259</v>
      </c>
      <c r="Z3754">
        <v>49.769799999999996</v>
      </c>
      <c r="AN3754" s="15">
        <v>45208</v>
      </c>
      <c r="AO3754">
        <v>162.16</v>
      </c>
      <c r="AQ3754" s="15">
        <v>45068</v>
      </c>
      <c r="AR3754">
        <v>1.0810999999999999</v>
      </c>
    </row>
    <row r="3755" spans="4:44" x14ac:dyDescent="0.25">
      <c r="D3755" s="16">
        <v>45236</v>
      </c>
      <c r="E3755">
        <v>102.86</v>
      </c>
      <c r="G3755" s="16">
        <v>45212</v>
      </c>
      <c r="H3755">
        <v>64.682000000000002</v>
      </c>
      <c r="J3755" s="16">
        <v>45183</v>
      </c>
      <c r="K3755">
        <v>11.164</v>
      </c>
      <c r="P3755" s="15">
        <v>45373</v>
      </c>
      <c r="Q3755">
        <v>163.1</v>
      </c>
      <c r="S3755" s="15">
        <v>45260</v>
      </c>
      <c r="T3755">
        <v>73.434399999999997</v>
      </c>
      <c r="V3755" s="15">
        <v>45105</v>
      </c>
      <c r="W3755">
        <v>20.68</v>
      </c>
      <c r="Y3755" s="15">
        <v>45260</v>
      </c>
      <c r="Z3755">
        <v>49.715800000000002</v>
      </c>
      <c r="AN3755" s="15">
        <v>45209</v>
      </c>
      <c r="AO3755">
        <v>161.84</v>
      </c>
      <c r="AQ3755" s="15">
        <v>45069</v>
      </c>
      <c r="AR3755">
        <v>1.0768</v>
      </c>
    </row>
    <row r="3756" spans="4:44" x14ac:dyDescent="0.25">
      <c r="D3756" s="16">
        <v>45237</v>
      </c>
      <c r="E3756">
        <v>102.76</v>
      </c>
      <c r="G3756" s="16">
        <v>45215</v>
      </c>
      <c r="H3756">
        <v>64.546000000000006</v>
      </c>
      <c r="J3756" s="16">
        <v>45184</v>
      </c>
      <c r="K3756">
        <v>11.108000000000001</v>
      </c>
      <c r="P3756" s="15">
        <v>45376</v>
      </c>
      <c r="Q3756">
        <v>162.44</v>
      </c>
      <c r="S3756" s="15">
        <v>45261</v>
      </c>
      <c r="T3756">
        <v>74.042299999999997</v>
      </c>
      <c r="V3756" s="15">
        <v>45106</v>
      </c>
      <c r="W3756">
        <v>20.67</v>
      </c>
      <c r="Y3756" s="15">
        <v>45261</v>
      </c>
      <c r="Z3756">
        <v>49.904000000000003</v>
      </c>
      <c r="AN3756" s="15">
        <v>45210</v>
      </c>
      <c r="AO3756">
        <v>162.86000000000001</v>
      </c>
      <c r="AQ3756" s="15">
        <v>45070</v>
      </c>
      <c r="AR3756">
        <v>1.0748</v>
      </c>
    </row>
    <row r="3757" spans="4:44" x14ac:dyDescent="0.25">
      <c r="D3757" s="16">
        <v>45238</v>
      </c>
      <c r="E3757">
        <v>103.32</v>
      </c>
      <c r="G3757" s="16">
        <v>45216</v>
      </c>
      <c r="H3757">
        <v>64.566000000000003</v>
      </c>
      <c r="J3757" s="16">
        <v>45187</v>
      </c>
      <c r="K3757">
        <v>11.055999999999999</v>
      </c>
      <c r="P3757" s="15">
        <v>45377</v>
      </c>
      <c r="Q3757">
        <v>162.91</v>
      </c>
      <c r="S3757" s="15">
        <v>45264</v>
      </c>
      <c r="T3757">
        <v>73.857200000000006</v>
      </c>
      <c r="V3757" s="15">
        <v>45107</v>
      </c>
      <c r="W3757">
        <v>20.69</v>
      </c>
      <c r="Y3757" s="15">
        <v>45264</v>
      </c>
      <c r="Z3757">
        <v>49.810499999999998</v>
      </c>
      <c r="AN3757" s="15">
        <v>45211</v>
      </c>
      <c r="AO3757">
        <v>163.86</v>
      </c>
      <c r="AQ3757" s="15">
        <v>45071</v>
      </c>
      <c r="AR3757">
        <v>1.0719000000000001</v>
      </c>
    </row>
    <row r="3758" spans="4:44" x14ac:dyDescent="0.25">
      <c r="D3758" s="16">
        <v>45239</v>
      </c>
      <c r="E3758">
        <v>104.6</v>
      </c>
      <c r="G3758" s="16">
        <v>45217</v>
      </c>
      <c r="H3758">
        <v>63.997999999999998</v>
      </c>
      <c r="J3758" s="16">
        <v>45188</v>
      </c>
      <c r="K3758">
        <v>11</v>
      </c>
      <c r="P3758" s="15">
        <v>45378</v>
      </c>
      <c r="Q3758">
        <v>163.52000000000001</v>
      </c>
      <c r="S3758" s="15">
        <v>45265</v>
      </c>
      <c r="T3758">
        <v>73.925399999999996</v>
      </c>
      <c r="V3758" s="15">
        <v>45110</v>
      </c>
      <c r="W3758">
        <v>20.73</v>
      </c>
      <c r="Y3758" s="15">
        <v>45265</v>
      </c>
      <c r="Z3758">
        <v>49.904000000000003</v>
      </c>
      <c r="AN3758" s="15">
        <v>45212</v>
      </c>
      <c r="AO3758">
        <v>168.98</v>
      </c>
      <c r="AQ3758" s="15">
        <v>45072</v>
      </c>
      <c r="AR3758">
        <v>1.0724</v>
      </c>
    </row>
    <row r="3759" spans="4:44" x14ac:dyDescent="0.25">
      <c r="D3759" s="16">
        <v>45240</v>
      </c>
      <c r="E3759">
        <v>103.82</v>
      </c>
      <c r="G3759" s="16">
        <v>45218</v>
      </c>
      <c r="H3759">
        <v>63.468000000000004</v>
      </c>
      <c r="J3759" s="16">
        <v>45189</v>
      </c>
      <c r="K3759">
        <v>11.025</v>
      </c>
      <c r="P3759" s="15">
        <v>45379</v>
      </c>
      <c r="Q3759">
        <v>163.19</v>
      </c>
      <c r="S3759" s="15">
        <v>45266</v>
      </c>
      <c r="T3759">
        <v>73.935100000000006</v>
      </c>
      <c r="V3759" s="15">
        <v>45111</v>
      </c>
      <c r="W3759">
        <v>20.74</v>
      </c>
      <c r="Y3759" s="15">
        <v>45266</v>
      </c>
      <c r="Z3759">
        <v>49.904000000000003</v>
      </c>
      <c r="AN3759" s="15">
        <v>45215</v>
      </c>
      <c r="AO3759">
        <v>168.27</v>
      </c>
      <c r="AQ3759" s="15">
        <v>45075</v>
      </c>
      <c r="AR3759">
        <v>1.0705</v>
      </c>
    </row>
    <row r="3760" spans="4:44" x14ac:dyDescent="0.25">
      <c r="D3760" s="16">
        <v>45243</v>
      </c>
      <c r="E3760">
        <v>104.74</v>
      </c>
      <c r="G3760" s="16">
        <v>45219</v>
      </c>
      <c r="H3760">
        <v>62.646000000000001</v>
      </c>
      <c r="J3760" s="16">
        <v>45190</v>
      </c>
      <c r="K3760">
        <v>10.813000000000001</v>
      </c>
      <c r="S3760" s="15">
        <v>45267</v>
      </c>
      <c r="T3760">
        <v>74.061800000000005</v>
      </c>
      <c r="V3760" s="15">
        <v>45112</v>
      </c>
      <c r="W3760">
        <v>20.71</v>
      </c>
      <c r="Y3760" s="15">
        <v>45267</v>
      </c>
      <c r="Z3760">
        <v>49.943399999999997</v>
      </c>
      <c r="AN3760" s="15">
        <v>45216</v>
      </c>
      <c r="AO3760">
        <v>167.97</v>
      </c>
      <c r="AQ3760" s="15">
        <v>45076</v>
      </c>
      <c r="AR3760">
        <v>1.0732999999999999</v>
      </c>
    </row>
    <row r="3761" spans="4:44" x14ac:dyDescent="0.25">
      <c r="D3761" s="16">
        <v>45244</v>
      </c>
      <c r="E3761">
        <v>106.26</v>
      </c>
      <c r="G3761" s="16">
        <v>45222</v>
      </c>
      <c r="H3761">
        <v>62.277999999999999</v>
      </c>
      <c r="J3761" s="16">
        <v>45191</v>
      </c>
      <c r="K3761">
        <v>10.946</v>
      </c>
      <c r="S3761" s="15">
        <v>45268</v>
      </c>
      <c r="T3761">
        <v>73.915599999999998</v>
      </c>
      <c r="V3761" s="15">
        <v>45113</v>
      </c>
      <c r="W3761">
        <v>20.62</v>
      </c>
      <c r="Y3761" s="15">
        <v>45268</v>
      </c>
      <c r="Z3761">
        <v>49.805599999999998</v>
      </c>
      <c r="AN3761" s="15">
        <v>45217</v>
      </c>
      <c r="AO3761">
        <v>170.32</v>
      </c>
      <c r="AQ3761" s="15">
        <v>45077</v>
      </c>
      <c r="AR3761">
        <v>1.0688</v>
      </c>
    </row>
    <row r="3762" spans="4:44" x14ac:dyDescent="0.25">
      <c r="D3762" s="16">
        <v>45245</v>
      </c>
      <c r="E3762">
        <v>106.8</v>
      </c>
      <c r="G3762" s="16">
        <v>45223</v>
      </c>
      <c r="H3762">
        <v>62.658000000000001</v>
      </c>
      <c r="J3762" s="16">
        <v>45194</v>
      </c>
      <c r="K3762">
        <v>10.952999999999999</v>
      </c>
      <c r="S3762" s="15">
        <v>45271</v>
      </c>
      <c r="T3762">
        <v>73.866900000000001</v>
      </c>
      <c r="V3762" s="15">
        <v>45114</v>
      </c>
      <c r="W3762">
        <v>20.6</v>
      </c>
      <c r="Y3762" s="15">
        <v>45271</v>
      </c>
      <c r="Z3762">
        <v>49.7958</v>
      </c>
      <c r="AN3762" s="15">
        <v>45218</v>
      </c>
      <c r="AO3762">
        <v>170.81</v>
      </c>
      <c r="AQ3762" s="15">
        <v>45078</v>
      </c>
      <c r="AR3762">
        <v>1.0761000000000001</v>
      </c>
    </row>
    <row r="3763" spans="4:44" x14ac:dyDescent="0.25">
      <c r="D3763" s="16">
        <v>45246</v>
      </c>
      <c r="E3763">
        <v>106.44</v>
      </c>
      <c r="G3763" s="16">
        <v>45224</v>
      </c>
      <c r="H3763">
        <v>62.93</v>
      </c>
      <c r="J3763" s="16">
        <v>45195</v>
      </c>
      <c r="K3763">
        <v>10.829000000000001</v>
      </c>
      <c r="S3763" s="15">
        <v>45272</v>
      </c>
      <c r="T3763">
        <v>74.032600000000002</v>
      </c>
      <c r="V3763" s="15">
        <v>45117</v>
      </c>
      <c r="W3763">
        <v>20.59</v>
      </c>
      <c r="Y3763" s="15">
        <v>45272</v>
      </c>
      <c r="Z3763">
        <v>49.864699999999999</v>
      </c>
      <c r="AN3763" s="15">
        <v>45219</v>
      </c>
      <c r="AO3763">
        <v>173.93</v>
      </c>
      <c r="AQ3763" s="15">
        <v>45079</v>
      </c>
      <c r="AR3763">
        <v>1.0706</v>
      </c>
    </row>
    <row r="3764" spans="4:44" x14ac:dyDescent="0.25">
      <c r="D3764" s="16">
        <v>45247</v>
      </c>
      <c r="E3764">
        <v>107.42</v>
      </c>
      <c r="G3764" s="16">
        <v>45225</v>
      </c>
      <c r="H3764">
        <v>62.216000000000001</v>
      </c>
      <c r="J3764" s="16">
        <v>45196</v>
      </c>
      <c r="K3764">
        <v>10.881</v>
      </c>
      <c r="S3764" s="15">
        <v>45273</v>
      </c>
      <c r="T3764">
        <v>75.162800000000004</v>
      </c>
      <c r="V3764" s="15">
        <v>45118</v>
      </c>
      <c r="W3764">
        <v>20.62</v>
      </c>
      <c r="Y3764" s="15">
        <v>45273</v>
      </c>
      <c r="Z3764">
        <v>50.258400000000002</v>
      </c>
      <c r="AN3764" s="15">
        <v>45222</v>
      </c>
      <c r="AO3764">
        <v>171.6</v>
      </c>
      <c r="AQ3764" s="15">
        <v>45082</v>
      </c>
      <c r="AR3764">
        <v>1.0711999999999999</v>
      </c>
    </row>
    <row r="3765" spans="4:44" x14ac:dyDescent="0.25">
      <c r="D3765" s="16">
        <v>45250</v>
      </c>
      <c r="E3765">
        <v>107.56</v>
      </c>
      <c r="G3765" s="16">
        <v>45226</v>
      </c>
      <c r="H3765">
        <v>62.35</v>
      </c>
      <c r="J3765" s="16">
        <v>45197</v>
      </c>
      <c r="K3765">
        <v>10.835000000000001</v>
      </c>
      <c r="S3765" s="15">
        <v>45274</v>
      </c>
      <c r="T3765">
        <v>75.494200000000006</v>
      </c>
      <c r="V3765" s="15">
        <v>45119</v>
      </c>
      <c r="W3765">
        <v>20.7</v>
      </c>
      <c r="Y3765" s="15">
        <v>45274</v>
      </c>
      <c r="Z3765">
        <v>50.3797</v>
      </c>
      <c r="AN3765" s="15">
        <v>45223</v>
      </c>
      <c r="AO3765">
        <v>171.29</v>
      </c>
      <c r="AQ3765" s="15">
        <v>45083</v>
      </c>
      <c r="AR3765">
        <v>1.0690999999999999</v>
      </c>
    </row>
    <row r="3766" spans="4:44" x14ac:dyDescent="0.25">
      <c r="D3766" s="16">
        <v>45251</v>
      </c>
      <c r="E3766">
        <v>107.24</v>
      </c>
      <c r="G3766" s="16">
        <v>45229</v>
      </c>
      <c r="H3766">
        <v>62.262</v>
      </c>
      <c r="J3766" s="16">
        <v>45198</v>
      </c>
      <c r="K3766">
        <v>10.878</v>
      </c>
      <c r="S3766" s="15">
        <v>45275</v>
      </c>
      <c r="T3766">
        <v>75.327799999999996</v>
      </c>
      <c r="V3766" s="15">
        <v>45120</v>
      </c>
      <c r="W3766">
        <v>20.78</v>
      </c>
      <c r="Y3766" s="15">
        <v>45275</v>
      </c>
      <c r="Z3766">
        <v>50.3155</v>
      </c>
      <c r="AN3766" s="15">
        <v>45224</v>
      </c>
      <c r="AO3766">
        <v>172.19</v>
      </c>
      <c r="AQ3766" s="15">
        <v>45084</v>
      </c>
      <c r="AR3766">
        <v>1.0697000000000001</v>
      </c>
    </row>
    <row r="3767" spans="4:44" x14ac:dyDescent="0.25">
      <c r="D3767" s="16">
        <v>45252</v>
      </c>
      <c r="E3767">
        <v>107.8</v>
      </c>
      <c r="G3767" s="16">
        <v>45230</v>
      </c>
      <c r="H3767">
        <v>63.463999999999999</v>
      </c>
      <c r="J3767" s="16">
        <v>45201</v>
      </c>
      <c r="K3767">
        <v>10.877000000000001</v>
      </c>
      <c r="S3767" s="15">
        <v>45278</v>
      </c>
      <c r="T3767">
        <v>75.3767</v>
      </c>
      <c r="V3767" s="15">
        <v>45121</v>
      </c>
      <c r="W3767">
        <v>20.79</v>
      </c>
      <c r="Y3767" s="15">
        <v>45278</v>
      </c>
      <c r="Z3767">
        <v>50.300699999999999</v>
      </c>
      <c r="AN3767" s="15">
        <v>45225</v>
      </c>
      <c r="AO3767">
        <v>173.43</v>
      </c>
      <c r="AQ3767" s="15">
        <v>45085</v>
      </c>
      <c r="AR3767">
        <v>1.0781000000000001</v>
      </c>
    </row>
    <row r="3768" spans="4:44" x14ac:dyDescent="0.25">
      <c r="D3768" s="16">
        <v>45253</v>
      </c>
      <c r="E3768">
        <v>108.06</v>
      </c>
      <c r="G3768" s="16">
        <v>45231</v>
      </c>
      <c r="H3768">
        <v>64.427999999999997</v>
      </c>
      <c r="J3768" s="16">
        <v>45202</v>
      </c>
      <c r="K3768">
        <v>10.787000000000001</v>
      </c>
      <c r="S3768" s="15">
        <v>45279</v>
      </c>
      <c r="T3768">
        <v>75.592200000000005</v>
      </c>
      <c r="V3768" s="15">
        <v>45124</v>
      </c>
      <c r="W3768">
        <v>20.76</v>
      </c>
      <c r="Y3768" s="15">
        <v>45279</v>
      </c>
      <c r="Z3768">
        <v>50.325400000000002</v>
      </c>
      <c r="AN3768" s="15">
        <v>45226</v>
      </c>
      <c r="AO3768">
        <v>172.54</v>
      </c>
      <c r="AQ3768" s="15">
        <v>45086</v>
      </c>
      <c r="AR3768">
        <v>1.0747</v>
      </c>
    </row>
    <row r="3769" spans="4:44" x14ac:dyDescent="0.25">
      <c r="D3769" s="16">
        <v>45254</v>
      </c>
      <c r="E3769">
        <v>108.36</v>
      </c>
      <c r="G3769" s="16">
        <v>45232</v>
      </c>
      <c r="H3769">
        <v>65.117999999999995</v>
      </c>
      <c r="J3769" s="16">
        <v>45203</v>
      </c>
      <c r="K3769">
        <v>10.685</v>
      </c>
      <c r="S3769" s="15">
        <v>45280</v>
      </c>
      <c r="T3769">
        <v>75.602000000000004</v>
      </c>
      <c r="V3769" s="15">
        <v>45125</v>
      </c>
      <c r="W3769">
        <v>20.66</v>
      </c>
      <c r="Y3769" s="15">
        <v>45280</v>
      </c>
      <c r="Z3769">
        <v>50.419199999999996</v>
      </c>
      <c r="AN3769" s="15">
        <v>45229</v>
      </c>
      <c r="AO3769">
        <v>174.17</v>
      </c>
      <c r="AQ3769" s="15">
        <v>45089</v>
      </c>
      <c r="AR3769">
        <v>1.0757000000000001</v>
      </c>
    </row>
    <row r="3770" spans="4:44" x14ac:dyDescent="0.25">
      <c r="D3770" s="16">
        <v>45257</v>
      </c>
      <c r="E3770">
        <v>107.9</v>
      </c>
      <c r="G3770" s="16">
        <v>45233</v>
      </c>
      <c r="H3770">
        <v>65.945999999999998</v>
      </c>
      <c r="J3770" s="16">
        <v>45204</v>
      </c>
      <c r="K3770">
        <v>10.664</v>
      </c>
      <c r="S3770" s="15">
        <v>45281</v>
      </c>
      <c r="T3770">
        <v>75.944699999999997</v>
      </c>
      <c r="V3770" s="15">
        <v>45126</v>
      </c>
      <c r="W3770">
        <v>20.81</v>
      </c>
      <c r="Y3770" s="15">
        <v>45281</v>
      </c>
      <c r="Z3770">
        <v>50.478400000000001</v>
      </c>
      <c r="AN3770" s="15">
        <v>45230</v>
      </c>
      <c r="AO3770">
        <v>174.04</v>
      </c>
      <c r="AQ3770" s="15">
        <v>45090</v>
      </c>
      <c r="AR3770">
        <v>1.0790999999999999</v>
      </c>
    </row>
    <row r="3771" spans="4:44" x14ac:dyDescent="0.25">
      <c r="D3771" s="16">
        <v>45258</v>
      </c>
      <c r="E3771">
        <v>107.76</v>
      </c>
      <c r="G3771" s="16">
        <v>45236</v>
      </c>
      <c r="H3771">
        <v>65.022000000000006</v>
      </c>
      <c r="J3771" s="16">
        <v>45205</v>
      </c>
      <c r="K3771">
        <v>10.79</v>
      </c>
      <c r="S3771" s="15">
        <v>45282</v>
      </c>
      <c r="T3771">
        <v>75.856499999999997</v>
      </c>
      <c r="V3771" s="15">
        <v>45127</v>
      </c>
      <c r="W3771">
        <v>20.8</v>
      </c>
      <c r="Y3771" s="15">
        <v>45282</v>
      </c>
      <c r="Z3771">
        <v>50.493200000000002</v>
      </c>
      <c r="AN3771" s="15">
        <v>45231</v>
      </c>
      <c r="AO3771">
        <v>173.26</v>
      </c>
      <c r="AQ3771" s="15">
        <v>45091</v>
      </c>
      <c r="AR3771">
        <v>1.0831</v>
      </c>
    </row>
    <row r="3772" spans="4:44" x14ac:dyDescent="0.25">
      <c r="D3772" s="16">
        <v>45259</v>
      </c>
      <c r="E3772">
        <v>108.32</v>
      </c>
      <c r="G3772" s="16">
        <v>45237</v>
      </c>
      <c r="H3772">
        <v>64.59</v>
      </c>
      <c r="J3772" s="16">
        <v>45208</v>
      </c>
      <c r="K3772">
        <v>10.739000000000001</v>
      </c>
      <c r="S3772" s="15">
        <v>45286</v>
      </c>
      <c r="T3772">
        <v>76.003399999999999</v>
      </c>
      <c r="V3772" s="15">
        <v>45128</v>
      </c>
      <c r="W3772">
        <v>20.69</v>
      </c>
      <c r="Y3772" s="15">
        <v>45286</v>
      </c>
      <c r="Z3772">
        <v>50.5229</v>
      </c>
      <c r="AN3772" s="15">
        <v>45232</v>
      </c>
      <c r="AO3772">
        <v>172.18</v>
      </c>
      <c r="AQ3772" s="15">
        <v>45092</v>
      </c>
      <c r="AR3772">
        <v>1.0945</v>
      </c>
    </row>
    <row r="3773" spans="4:44" x14ac:dyDescent="0.25">
      <c r="D3773" s="16">
        <v>45260</v>
      </c>
      <c r="E3773">
        <v>108.54</v>
      </c>
      <c r="G3773" s="16">
        <v>45238</v>
      </c>
      <c r="H3773">
        <v>63.47</v>
      </c>
      <c r="J3773" s="16">
        <v>45209</v>
      </c>
      <c r="K3773">
        <v>10.898</v>
      </c>
      <c r="S3773" s="15">
        <v>45287</v>
      </c>
      <c r="T3773">
        <v>76.316800000000001</v>
      </c>
      <c r="V3773" s="15">
        <v>45131</v>
      </c>
      <c r="W3773">
        <v>20.83</v>
      </c>
      <c r="Y3773" s="15">
        <v>45287</v>
      </c>
      <c r="Z3773">
        <v>50.6265</v>
      </c>
      <c r="AN3773" s="15">
        <v>45233</v>
      </c>
      <c r="AO3773">
        <v>171.15</v>
      </c>
      <c r="AQ3773" s="15">
        <v>45093</v>
      </c>
      <c r="AR3773">
        <v>1.0932999999999999</v>
      </c>
    </row>
    <row r="3774" spans="4:44" x14ac:dyDescent="0.25">
      <c r="D3774" s="16">
        <v>45261</v>
      </c>
      <c r="E3774">
        <v>109.38</v>
      </c>
      <c r="G3774" s="16">
        <v>45239</v>
      </c>
      <c r="H3774">
        <v>64.376000000000005</v>
      </c>
      <c r="J3774" s="16">
        <v>45210</v>
      </c>
      <c r="K3774">
        <v>10.936999999999999</v>
      </c>
      <c r="S3774" s="15">
        <v>45288</v>
      </c>
      <c r="T3774">
        <v>76.072000000000003</v>
      </c>
      <c r="V3774" s="15">
        <v>45132</v>
      </c>
      <c r="W3774">
        <v>20.83</v>
      </c>
      <c r="Y3774" s="15">
        <v>45288</v>
      </c>
      <c r="Z3774">
        <v>50.6068</v>
      </c>
      <c r="AN3774" s="15">
        <v>45236</v>
      </c>
      <c r="AO3774">
        <v>170.32</v>
      </c>
      <c r="AQ3774" s="15">
        <v>45096</v>
      </c>
      <c r="AR3774">
        <v>1.0922000000000001</v>
      </c>
    </row>
    <row r="3775" spans="4:44" x14ac:dyDescent="0.25">
      <c r="D3775" s="16">
        <v>45264</v>
      </c>
      <c r="E3775">
        <v>109.32</v>
      </c>
      <c r="G3775" s="16">
        <v>45240</v>
      </c>
      <c r="H3775">
        <v>64.188000000000002</v>
      </c>
      <c r="J3775" s="16">
        <v>45211</v>
      </c>
      <c r="K3775">
        <v>10.933999999999999</v>
      </c>
      <c r="S3775" s="15">
        <v>45289</v>
      </c>
      <c r="T3775">
        <v>75.778199999999998</v>
      </c>
      <c r="V3775" s="15">
        <v>45133</v>
      </c>
      <c r="W3775">
        <v>20.82</v>
      </c>
      <c r="Y3775" s="15">
        <v>45289</v>
      </c>
      <c r="Z3775">
        <v>50.631500000000003</v>
      </c>
      <c r="AN3775" s="15">
        <v>45237</v>
      </c>
      <c r="AO3775">
        <v>169.69</v>
      </c>
      <c r="AQ3775" s="15">
        <v>45097</v>
      </c>
      <c r="AR3775">
        <v>1.0915999999999999</v>
      </c>
    </row>
    <row r="3776" spans="4:44" x14ac:dyDescent="0.25">
      <c r="D3776" s="16">
        <v>45265</v>
      </c>
      <c r="E3776">
        <v>110.34</v>
      </c>
      <c r="G3776" s="16">
        <v>45243</v>
      </c>
      <c r="H3776">
        <v>64.39</v>
      </c>
      <c r="J3776" s="16">
        <v>45212</v>
      </c>
      <c r="K3776">
        <v>10.913</v>
      </c>
      <c r="S3776" s="15">
        <v>45293</v>
      </c>
      <c r="T3776">
        <v>75.523600000000002</v>
      </c>
      <c r="V3776" s="15">
        <v>45134</v>
      </c>
      <c r="W3776">
        <v>20.87</v>
      </c>
      <c r="Y3776" s="15">
        <v>45293</v>
      </c>
      <c r="Z3776">
        <v>50.488300000000002</v>
      </c>
      <c r="AN3776" s="15">
        <v>45238</v>
      </c>
      <c r="AO3776">
        <v>168.68</v>
      </c>
      <c r="AQ3776" s="15">
        <v>45098</v>
      </c>
      <c r="AR3776">
        <v>1.0984</v>
      </c>
    </row>
    <row r="3777" spans="4:44" x14ac:dyDescent="0.25">
      <c r="D3777" s="16">
        <v>45266</v>
      </c>
      <c r="E3777">
        <v>111.02</v>
      </c>
      <c r="G3777" s="16">
        <v>45244</v>
      </c>
      <c r="H3777">
        <v>64.475999999999999</v>
      </c>
      <c r="J3777" s="16">
        <v>45215</v>
      </c>
      <c r="K3777">
        <v>10.935</v>
      </c>
      <c r="S3777" s="15">
        <v>45294</v>
      </c>
      <c r="T3777">
        <v>75.317999999999998</v>
      </c>
      <c r="V3777" s="15">
        <v>45135</v>
      </c>
      <c r="W3777">
        <v>20.88</v>
      </c>
      <c r="Y3777" s="15">
        <v>45294</v>
      </c>
      <c r="Z3777">
        <v>50.468600000000002</v>
      </c>
      <c r="AN3777" s="15">
        <v>45239</v>
      </c>
      <c r="AO3777">
        <v>169.1</v>
      </c>
      <c r="AQ3777" s="15">
        <v>45099</v>
      </c>
      <c r="AR3777">
        <v>1.0955999999999999</v>
      </c>
    </row>
    <row r="3778" spans="4:44" x14ac:dyDescent="0.25">
      <c r="D3778" s="16">
        <v>45267</v>
      </c>
      <c r="E3778">
        <v>110.82</v>
      </c>
      <c r="G3778" s="16">
        <v>45245</v>
      </c>
      <c r="H3778">
        <v>64.412000000000006</v>
      </c>
      <c r="J3778" s="16">
        <v>45216</v>
      </c>
      <c r="K3778">
        <v>10.882999999999999</v>
      </c>
      <c r="S3778" s="15">
        <v>45295</v>
      </c>
      <c r="T3778">
        <v>75.024199999999993</v>
      </c>
      <c r="V3778" s="15">
        <v>45138</v>
      </c>
      <c r="W3778">
        <v>20.91</v>
      </c>
      <c r="Y3778" s="15">
        <v>45295</v>
      </c>
      <c r="Z3778">
        <v>50.419199999999996</v>
      </c>
      <c r="AN3778" s="15">
        <v>45240</v>
      </c>
      <c r="AO3778">
        <v>167.73</v>
      </c>
      <c r="AQ3778" s="15">
        <v>45100</v>
      </c>
      <c r="AR3778">
        <v>1.0889</v>
      </c>
    </row>
    <row r="3779" spans="4:44" x14ac:dyDescent="0.25">
      <c r="D3779" s="16">
        <v>45268</v>
      </c>
      <c r="E3779">
        <v>112.08</v>
      </c>
      <c r="G3779" s="16">
        <v>45246</v>
      </c>
      <c r="H3779">
        <v>64.343999999999994</v>
      </c>
      <c r="J3779" s="16">
        <v>45217</v>
      </c>
      <c r="K3779">
        <v>10.757999999999999</v>
      </c>
      <c r="S3779" s="15">
        <v>45296</v>
      </c>
      <c r="T3779">
        <v>75.082999999999998</v>
      </c>
      <c r="V3779" s="15">
        <v>45139</v>
      </c>
      <c r="W3779">
        <v>20.82</v>
      </c>
      <c r="Y3779" s="15">
        <v>45296</v>
      </c>
      <c r="Z3779">
        <v>50.389600000000002</v>
      </c>
      <c r="AN3779" s="15">
        <v>45243</v>
      </c>
      <c r="AO3779">
        <v>167.69</v>
      </c>
      <c r="AQ3779" s="15">
        <v>45103</v>
      </c>
      <c r="AR3779">
        <v>1.0904</v>
      </c>
    </row>
    <row r="3780" spans="4:44" x14ac:dyDescent="0.25">
      <c r="D3780" s="16">
        <v>45271</v>
      </c>
      <c r="E3780">
        <v>112.6</v>
      </c>
      <c r="G3780" s="16">
        <v>45247</v>
      </c>
      <c r="H3780">
        <v>65.147999999999996</v>
      </c>
      <c r="J3780" s="16">
        <v>45218</v>
      </c>
      <c r="K3780">
        <v>10.679</v>
      </c>
      <c r="S3780" s="15">
        <v>45299</v>
      </c>
      <c r="T3780">
        <v>75.504000000000005</v>
      </c>
      <c r="V3780" s="15">
        <v>45140</v>
      </c>
      <c r="W3780">
        <v>20.91</v>
      </c>
      <c r="Y3780" s="15">
        <v>45299</v>
      </c>
      <c r="Z3780">
        <v>50.478400000000001</v>
      </c>
      <c r="AN3780" s="15">
        <v>45244</v>
      </c>
      <c r="AO3780">
        <v>167.03</v>
      </c>
      <c r="AQ3780" s="15">
        <v>45104</v>
      </c>
      <c r="AR3780">
        <v>1.0959000000000001</v>
      </c>
    </row>
    <row r="3781" spans="4:44" x14ac:dyDescent="0.25">
      <c r="D3781" s="16">
        <v>45272</v>
      </c>
      <c r="E3781">
        <v>112.52</v>
      </c>
      <c r="G3781" s="16">
        <v>45250</v>
      </c>
      <c r="H3781">
        <v>64.736000000000004</v>
      </c>
      <c r="J3781" s="16">
        <v>45219</v>
      </c>
      <c r="K3781">
        <v>10.523999999999999</v>
      </c>
      <c r="S3781" s="15">
        <v>45300</v>
      </c>
      <c r="T3781">
        <v>75.621499999999997</v>
      </c>
      <c r="V3781" s="15">
        <v>45141</v>
      </c>
      <c r="W3781">
        <v>20.87</v>
      </c>
      <c r="Y3781" s="15">
        <v>45300</v>
      </c>
      <c r="Z3781">
        <v>50.498199999999997</v>
      </c>
      <c r="AN3781" s="15">
        <v>45245</v>
      </c>
      <c r="AO3781">
        <v>166.74</v>
      </c>
      <c r="AQ3781" s="15">
        <v>45105</v>
      </c>
      <c r="AR3781">
        <v>1.0911</v>
      </c>
    </row>
    <row r="3782" spans="4:44" x14ac:dyDescent="0.25">
      <c r="D3782" s="16">
        <v>45273</v>
      </c>
      <c r="E3782">
        <v>112.3</v>
      </c>
      <c r="G3782" s="16">
        <v>45251</v>
      </c>
      <c r="H3782">
        <v>64.924000000000007</v>
      </c>
      <c r="J3782" s="16">
        <v>45222</v>
      </c>
      <c r="K3782">
        <v>10.465999999999999</v>
      </c>
      <c r="S3782" s="15">
        <v>45301</v>
      </c>
      <c r="T3782">
        <v>75.758600000000001</v>
      </c>
      <c r="V3782" s="15">
        <v>45142</v>
      </c>
      <c r="W3782">
        <v>20.87</v>
      </c>
      <c r="Y3782" s="15">
        <v>45301</v>
      </c>
      <c r="Z3782">
        <v>50.508099999999999</v>
      </c>
      <c r="AN3782" s="15">
        <v>45246</v>
      </c>
      <c r="AO3782">
        <v>168.69</v>
      </c>
      <c r="AQ3782" s="15">
        <v>45106</v>
      </c>
      <c r="AR3782">
        <v>1.0864</v>
      </c>
    </row>
    <row r="3783" spans="4:44" x14ac:dyDescent="0.25">
      <c r="D3783" s="16">
        <v>45274</v>
      </c>
      <c r="E3783">
        <v>112.5</v>
      </c>
      <c r="G3783" s="16">
        <v>45252</v>
      </c>
      <c r="H3783">
        <v>65.34</v>
      </c>
      <c r="J3783" s="16">
        <v>45223</v>
      </c>
      <c r="K3783">
        <v>10.635</v>
      </c>
      <c r="S3783" s="15">
        <v>45302</v>
      </c>
      <c r="T3783">
        <v>76.003399999999999</v>
      </c>
      <c r="V3783" s="15">
        <v>45145</v>
      </c>
      <c r="W3783">
        <v>20.89</v>
      </c>
      <c r="Y3783" s="15">
        <v>45302</v>
      </c>
      <c r="Z3783">
        <v>50.6858</v>
      </c>
      <c r="AN3783" s="15">
        <v>45247</v>
      </c>
      <c r="AO3783">
        <v>168.11</v>
      </c>
      <c r="AQ3783" s="15">
        <v>45107</v>
      </c>
      <c r="AR3783">
        <v>1.091</v>
      </c>
    </row>
    <row r="3784" spans="4:44" x14ac:dyDescent="0.25">
      <c r="D3784" s="16">
        <v>45275</v>
      </c>
      <c r="E3784">
        <v>112.84</v>
      </c>
      <c r="G3784" s="16">
        <v>45253</v>
      </c>
      <c r="H3784">
        <v>65.244</v>
      </c>
      <c r="J3784" s="16">
        <v>45224</v>
      </c>
      <c r="K3784">
        <v>10.534000000000001</v>
      </c>
      <c r="S3784" s="15">
        <v>45303</v>
      </c>
      <c r="T3784">
        <v>76.081699999999998</v>
      </c>
      <c r="V3784" s="15">
        <v>45146</v>
      </c>
      <c r="W3784">
        <v>20.9</v>
      </c>
      <c r="Y3784" s="15">
        <v>45303</v>
      </c>
      <c r="Z3784">
        <v>50.799300000000002</v>
      </c>
      <c r="AN3784" s="15">
        <v>45250</v>
      </c>
      <c r="AO3784">
        <v>166.51</v>
      </c>
      <c r="AQ3784" s="15">
        <v>45110</v>
      </c>
      <c r="AR3784">
        <v>1.0911</v>
      </c>
    </row>
    <row r="3785" spans="4:44" x14ac:dyDescent="0.25">
      <c r="D3785" s="16">
        <v>45278</v>
      </c>
      <c r="E3785">
        <v>112.1</v>
      </c>
      <c r="G3785" s="16">
        <v>45254</v>
      </c>
      <c r="H3785">
        <v>65.215999999999994</v>
      </c>
      <c r="J3785" s="16">
        <v>45225</v>
      </c>
      <c r="K3785">
        <v>10.496</v>
      </c>
      <c r="S3785" s="15">
        <v>45307</v>
      </c>
      <c r="T3785">
        <v>75.602000000000004</v>
      </c>
      <c r="V3785" s="15">
        <v>45147</v>
      </c>
      <c r="W3785">
        <v>20.92</v>
      </c>
      <c r="Y3785" s="15">
        <v>45307</v>
      </c>
      <c r="Z3785">
        <v>50.656199999999998</v>
      </c>
      <c r="AN3785" s="15">
        <v>45251</v>
      </c>
      <c r="AO3785">
        <v>168.86</v>
      </c>
      <c r="AQ3785" s="15">
        <v>45111</v>
      </c>
      <c r="AR3785">
        <v>1.0876999999999999</v>
      </c>
    </row>
    <row r="3786" spans="4:44" x14ac:dyDescent="0.25">
      <c r="D3786" s="16">
        <v>45279</v>
      </c>
      <c r="E3786">
        <v>112.44</v>
      </c>
      <c r="G3786" s="16">
        <v>45257</v>
      </c>
      <c r="H3786">
        <v>65.123999999999995</v>
      </c>
      <c r="J3786" s="16">
        <v>45226</v>
      </c>
      <c r="K3786">
        <v>10.468999999999999</v>
      </c>
      <c r="S3786" s="15">
        <v>45308</v>
      </c>
      <c r="T3786">
        <v>75.278800000000004</v>
      </c>
      <c r="V3786" s="15">
        <v>45148</v>
      </c>
      <c r="W3786">
        <v>20.94</v>
      </c>
      <c r="Y3786" s="15">
        <v>45308</v>
      </c>
      <c r="Z3786">
        <v>50.5426</v>
      </c>
      <c r="AN3786" s="15">
        <v>45252</v>
      </c>
      <c r="AO3786">
        <v>169.22</v>
      </c>
      <c r="AQ3786" s="15">
        <v>45112</v>
      </c>
      <c r="AR3786">
        <v>1.0851</v>
      </c>
    </row>
    <row r="3787" spans="4:44" x14ac:dyDescent="0.25">
      <c r="D3787" s="16">
        <v>45280</v>
      </c>
      <c r="E3787">
        <v>112.42</v>
      </c>
      <c r="G3787" s="16">
        <v>45258</v>
      </c>
      <c r="H3787">
        <v>64.95</v>
      </c>
      <c r="J3787" s="16">
        <v>45229</v>
      </c>
      <c r="K3787">
        <v>10.507</v>
      </c>
      <c r="S3787" s="15">
        <v>45309</v>
      </c>
      <c r="T3787">
        <v>75.435500000000005</v>
      </c>
      <c r="V3787" s="15">
        <v>45149</v>
      </c>
      <c r="W3787">
        <v>20.94</v>
      </c>
      <c r="Y3787" s="15">
        <v>45309</v>
      </c>
      <c r="Z3787">
        <v>50.567300000000003</v>
      </c>
      <c r="AN3787" s="15">
        <v>45253</v>
      </c>
      <c r="AO3787">
        <v>168.54</v>
      </c>
      <c r="AQ3787" s="15">
        <v>45113</v>
      </c>
      <c r="AR3787">
        <v>1.0887</v>
      </c>
    </row>
    <row r="3788" spans="4:44" x14ac:dyDescent="0.25">
      <c r="D3788" s="16">
        <v>45281</v>
      </c>
      <c r="E3788">
        <v>112.1</v>
      </c>
      <c r="G3788" s="16">
        <v>45259</v>
      </c>
      <c r="H3788">
        <v>64.885999999999996</v>
      </c>
      <c r="J3788" s="16">
        <v>45230</v>
      </c>
      <c r="K3788">
        <v>10.433999999999999</v>
      </c>
      <c r="S3788" s="15">
        <v>45310</v>
      </c>
      <c r="T3788">
        <v>75.562799999999996</v>
      </c>
      <c r="V3788" s="15">
        <v>45152</v>
      </c>
      <c r="W3788">
        <v>20.95</v>
      </c>
      <c r="Y3788" s="15">
        <v>45310</v>
      </c>
      <c r="Z3788">
        <v>50.5426</v>
      </c>
      <c r="AN3788" s="15">
        <v>45254</v>
      </c>
      <c r="AO3788">
        <v>168.82</v>
      </c>
      <c r="AQ3788" s="15">
        <v>45114</v>
      </c>
      <c r="AR3788">
        <v>1.0967</v>
      </c>
    </row>
    <row r="3789" spans="4:44" x14ac:dyDescent="0.25">
      <c r="D3789" s="16">
        <v>45282</v>
      </c>
      <c r="E3789">
        <v>111.94</v>
      </c>
      <c r="G3789" s="16">
        <v>45260</v>
      </c>
      <c r="H3789">
        <v>65.42</v>
      </c>
      <c r="J3789" s="16">
        <v>45231</v>
      </c>
      <c r="K3789">
        <v>10.567</v>
      </c>
      <c r="S3789" s="15">
        <v>45313</v>
      </c>
      <c r="T3789">
        <v>75.621499999999997</v>
      </c>
      <c r="V3789" s="15">
        <v>45153</v>
      </c>
      <c r="W3789">
        <v>20.93</v>
      </c>
      <c r="Y3789" s="15">
        <v>45313</v>
      </c>
      <c r="Z3789">
        <v>50.577199999999998</v>
      </c>
      <c r="AN3789" s="15">
        <v>45257</v>
      </c>
      <c r="AO3789">
        <v>169.6</v>
      </c>
      <c r="AQ3789" s="15">
        <v>45117</v>
      </c>
      <c r="AR3789">
        <v>1.0999000000000001</v>
      </c>
    </row>
    <row r="3790" spans="4:44" x14ac:dyDescent="0.25">
      <c r="D3790" s="16">
        <v>45287</v>
      </c>
      <c r="E3790">
        <v>112.26</v>
      </c>
      <c r="G3790" s="16">
        <v>45261</v>
      </c>
      <c r="H3790">
        <v>65.977999999999994</v>
      </c>
      <c r="J3790" s="16">
        <v>45232</v>
      </c>
      <c r="K3790">
        <v>10.717000000000001</v>
      </c>
      <c r="S3790" s="15">
        <v>45314</v>
      </c>
      <c r="T3790">
        <v>75.5334</v>
      </c>
      <c r="V3790" s="15">
        <v>45154</v>
      </c>
      <c r="W3790">
        <v>21.03</v>
      </c>
      <c r="Y3790" s="15">
        <v>45314</v>
      </c>
      <c r="Z3790">
        <v>50.567300000000003</v>
      </c>
      <c r="AN3790" s="15">
        <v>45258</v>
      </c>
      <c r="AO3790">
        <v>171.04</v>
      </c>
      <c r="AQ3790" s="15">
        <v>45118</v>
      </c>
      <c r="AR3790">
        <v>1.1006</v>
      </c>
    </row>
    <row r="3791" spans="4:44" x14ac:dyDescent="0.25">
      <c r="D3791" s="16">
        <v>45288</v>
      </c>
      <c r="E3791">
        <v>111.84</v>
      </c>
      <c r="G3791" s="16">
        <v>45264</v>
      </c>
      <c r="H3791">
        <v>65.977999999999994</v>
      </c>
      <c r="J3791" s="16">
        <v>45233</v>
      </c>
      <c r="K3791">
        <v>10.83</v>
      </c>
      <c r="S3791" s="15">
        <v>45315</v>
      </c>
      <c r="T3791">
        <v>75.494200000000006</v>
      </c>
      <c r="V3791" s="15">
        <v>45155</v>
      </c>
      <c r="W3791">
        <v>20.87</v>
      </c>
      <c r="Y3791" s="15">
        <v>45315</v>
      </c>
      <c r="Z3791">
        <v>50.547499999999999</v>
      </c>
      <c r="AN3791" s="15">
        <v>45259</v>
      </c>
      <c r="AO3791">
        <v>171.77</v>
      </c>
      <c r="AQ3791" s="15">
        <v>45119</v>
      </c>
      <c r="AR3791">
        <v>1.1128</v>
      </c>
    </row>
    <row r="3792" spans="4:44" x14ac:dyDescent="0.25">
      <c r="D3792" s="16">
        <v>45289</v>
      </c>
      <c r="E3792">
        <v>111.98</v>
      </c>
      <c r="G3792" s="16">
        <v>45265</v>
      </c>
      <c r="H3792">
        <v>65.977999999999994</v>
      </c>
      <c r="J3792" s="16">
        <v>45236</v>
      </c>
      <c r="K3792">
        <v>10.922000000000001</v>
      </c>
      <c r="S3792" s="15">
        <v>45316</v>
      </c>
      <c r="T3792">
        <v>76.072000000000003</v>
      </c>
      <c r="V3792" s="15">
        <v>45156</v>
      </c>
      <c r="W3792">
        <v>20.85</v>
      </c>
      <c r="Y3792" s="15">
        <v>45316</v>
      </c>
      <c r="Z3792">
        <v>50.6858</v>
      </c>
      <c r="AN3792" s="15">
        <v>45260</v>
      </c>
      <c r="AO3792">
        <v>172.51</v>
      </c>
      <c r="AQ3792" s="15">
        <v>45120</v>
      </c>
      <c r="AR3792">
        <v>1.1224000000000001</v>
      </c>
    </row>
    <row r="3793" spans="4:44" x14ac:dyDescent="0.25">
      <c r="D3793" s="16">
        <v>45293</v>
      </c>
      <c r="E3793">
        <v>111.84</v>
      </c>
      <c r="G3793" s="16">
        <v>45266</v>
      </c>
      <c r="H3793">
        <v>65.977999999999994</v>
      </c>
      <c r="J3793" s="16">
        <v>45237</v>
      </c>
      <c r="K3793">
        <v>10.917999999999999</v>
      </c>
      <c r="S3793" s="15">
        <v>45317</v>
      </c>
      <c r="T3793">
        <v>76.013199999999998</v>
      </c>
      <c r="V3793" s="15">
        <v>45159</v>
      </c>
      <c r="W3793">
        <v>20.85</v>
      </c>
      <c r="Y3793" s="15">
        <v>45317</v>
      </c>
      <c r="Z3793">
        <v>50.636400000000002</v>
      </c>
      <c r="AN3793" s="15">
        <v>45261</v>
      </c>
      <c r="AO3793">
        <v>174.68</v>
      </c>
      <c r="AQ3793" s="15">
        <v>45121</v>
      </c>
      <c r="AR3793">
        <v>1.1227</v>
      </c>
    </row>
    <row r="3794" spans="4:44" x14ac:dyDescent="0.25">
      <c r="D3794" s="16">
        <v>45294</v>
      </c>
      <c r="E3794">
        <v>110.22</v>
      </c>
      <c r="G3794" s="16">
        <v>45267</v>
      </c>
      <c r="H3794">
        <v>66.459999999999994</v>
      </c>
      <c r="J3794" s="16">
        <v>45238</v>
      </c>
      <c r="K3794">
        <v>10.847</v>
      </c>
      <c r="S3794" s="15">
        <v>45320</v>
      </c>
      <c r="T3794">
        <v>76.179699999999997</v>
      </c>
      <c r="V3794" s="15">
        <v>45160</v>
      </c>
      <c r="W3794">
        <v>20.86</v>
      </c>
      <c r="Y3794" s="15">
        <v>45320</v>
      </c>
      <c r="Z3794">
        <v>50.715400000000002</v>
      </c>
      <c r="AN3794" s="15">
        <v>45264</v>
      </c>
      <c r="AO3794">
        <v>172.62</v>
      </c>
      <c r="AQ3794" s="15">
        <v>45124</v>
      </c>
      <c r="AR3794">
        <v>1.1234</v>
      </c>
    </row>
    <row r="3795" spans="4:44" x14ac:dyDescent="0.25">
      <c r="D3795" s="16">
        <v>45295</v>
      </c>
      <c r="E3795">
        <v>110.88</v>
      </c>
      <c r="G3795" s="16">
        <v>45268</v>
      </c>
      <c r="H3795">
        <v>66.430000000000007</v>
      </c>
      <c r="J3795" s="16">
        <v>45239</v>
      </c>
      <c r="K3795">
        <v>10.837</v>
      </c>
      <c r="S3795" s="15">
        <v>45321</v>
      </c>
      <c r="T3795">
        <v>76.081699999999998</v>
      </c>
      <c r="V3795" s="15">
        <v>45161</v>
      </c>
      <c r="W3795">
        <v>20.89</v>
      </c>
      <c r="Y3795" s="15">
        <v>45321</v>
      </c>
      <c r="Z3795">
        <v>50.6907</v>
      </c>
      <c r="AN3795" s="15">
        <v>45265</v>
      </c>
      <c r="AO3795">
        <v>172.33</v>
      </c>
      <c r="AQ3795" s="15">
        <v>45125</v>
      </c>
      <c r="AR3795">
        <v>1.1226</v>
      </c>
    </row>
    <row r="3796" spans="4:44" x14ac:dyDescent="0.25">
      <c r="D3796" s="16">
        <v>45296</v>
      </c>
      <c r="E3796">
        <v>110.58</v>
      </c>
      <c r="G3796" s="16">
        <v>45271</v>
      </c>
      <c r="H3796">
        <v>66.84</v>
      </c>
      <c r="J3796" s="16">
        <v>45240</v>
      </c>
      <c r="K3796">
        <v>10.791</v>
      </c>
      <c r="S3796" s="15">
        <v>45322</v>
      </c>
      <c r="T3796">
        <v>75.866299999999995</v>
      </c>
      <c r="V3796" s="15">
        <v>45162</v>
      </c>
      <c r="W3796">
        <v>20.92</v>
      </c>
      <c r="Y3796" s="15">
        <v>45322</v>
      </c>
      <c r="Z3796">
        <v>50.8339</v>
      </c>
      <c r="AN3796" s="15">
        <v>45266</v>
      </c>
      <c r="AO3796">
        <v>173.3</v>
      </c>
      <c r="AQ3796" s="15">
        <v>45126</v>
      </c>
      <c r="AR3796">
        <v>1.1197999999999999</v>
      </c>
    </row>
    <row r="3797" spans="4:44" x14ac:dyDescent="0.25">
      <c r="D3797" s="16">
        <v>45299</v>
      </c>
      <c r="E3797">
        <v>111.14</v>
      </c>
      <c r="G3797" s="16">
        <v>45272</v>
      </c>
      <c r="H3797">
        <v>66.481999999999999</v>
      </c>
      <c r="J3797" s="16">
        <v>45243</v>
      </c>
      <c r="K3797">
        <v>10.848000000000001</v>
      </c>
      <c r="S3797" s="15">
        <v>45323</v>
      </c>
      <c r="T3797">
        <v>76.303100000000001</v>
      </c>
      <c r="V3797" s="15">
        <v>45163</v>
      </c>
      <c r="W3797">
        <v>20.9</v>
      </c>
      <c r="Y3797" s="15">
        <v>45323</v>
      </c>
      <c r="Z3797">
        <v>50.914700000000003</v>
      </c>
      <c r="AN3797" s="15">
        <v>45267</v>
      </c>
      <c r="AO3797">
        <v>173.5</v>
      </c>
      <c r="AQ3797" s="15">
        <v>45127</v>
      </c>
      <c r="AR3797">
        <v>1.1128</v>
      </c>
    </row>
    <row r="3798" spans="4:44" x14ac:dyDescent="0.25">
      <c r="D3798" s="16">
        <v>45300</v>
      </c>
      <c r="E3798">
        <v>110.7</v>
      </c>
      <c r="G3798" s="16">
        <v>45273</v>
      </c>
      <c r="H3798">
        <v>66.453999999999994</v>
      </c>
      <c r="J3798" s="16">
        <v>45244</v>
      </c>
      <c r="K3798">
        <v>10.917</v>
      </c>
      <c r="S3798" s="15">
        <v>45324</v>
      </c>
      <c r="T3798">
        <v>75.958699999999993</v>
      </c>
      <c r="V3798" s="15">
        <v>45166</v>
      </c>
      <c r="W3798">
        <v>20.93</v>
      </c>
      <c r="Y3798" s="15">
        <v>45324</v>
      </c>
      <c r="Z3798">
        <v>50.736400000000003</v>
      </c>
      <c r="AN3798" s="15">
        <v>45268</v>
      </c>
      <c r="AO3798">
        <v>172.07</v>
      </c>
      <c r="AQ3798" s="15">
        <v>45128</v>
      </c>
      <c r="AR3798">
        <v>1.1123000000000001</v>
      </c>
    </row>
    <row r="3799" spans="4:44" x14ac:dyDescent="0.25">
      <c r="D3799" s="16">
        <v>45301</v>
      </c>
      <c r="E3799">
        <v>110.74</v>
      </c>
      <c r="G3799" s="16">
        <v>45274</v>
      </c>
      <c r="H3799">
        <v>66.103999999999999</v>
      </c>
      <c r="J3799" s="16">
        <v>45245</v>
      </c>
      <c r="K3799">
        <v>11.114000000000001</v>
      </c>
      <c r="S3799" s="15">
        <v>45327</v>
      </c>
      <c r="T3799">
        <v>75.604399999999998</v>
      </c>
      <c r="V3799" s="15">
        <v>45167</v>
      </c>
      <c r="W3799">
        <v>20.97</v>
      </c>
      <c r="Y3799" s="15">
        <v>45327</v>
      </c>
      <c r="Z3799">
        <v>50.6126</v>
      </c>
      <c r="AN3799" s="15">
        <v>45271</v>
      </c>
      <c r="AO3799">
        <v>170.5</v>
      </c>
      <c r="AQ3799" s="15">
        <v>45131</v>
      </c>
      <c r="AR3799">
        <v>1.1062000000000001</v>
      </c>
    </row>
    <row r="3800" spans="4:44" x14ac:dyDescent="0.25">
      <c r="D3800" s="16">
        <v>45302</v>
      </c>
      <c r="E3800">
        <v>110.08</v>
      </c>
      <c r="G3800" s="16">
        <v>45275</v>
      </c>
      <c r="H3800">
        <v>66.36</v>
      </c>
      <c r="J3800" s="16">
        <v>45246</v>
      </c>
      <c r="K3800">
        <v>10.938000000000001</v>
      </c>
      <c r="S3800" s="15">
        <v>45328</v>
      </c>
      <c r="T3800">
        <v>75.879900000000006</v>
      </c>
      <c r="V3800" s="15">
        <v>45168</v>
      </c>
      <c r="W3800">
        <v>20.98</v>
      </c>
      <c r="Y3800" s="15">
        <v>45328</v>
      </c>
      <c r="Z3800">
        <v>50.7166</v>
      </c>
      <c r="AN3800" s="15">
        <v>45272</v>
      </c>
      <c r="AO3800">
        <v>169.5</v>
      </c>
      <c r="AQ3800" s="15">
        <v>45132</v>
      </c>
      <c r="AR3800">
        <v>1.1052999999999999</v>
      </c>
    </row>
    <row r="3801" spans="4:44" x14ac:dyDescent="0.25">
      <c r="D3801" s="16">
        <v>45303</v>
      </c>
      <c r="E3801">
        <v>111.02</v>
      </c>
      <c r="G3801" s="16">
        <v>45278</v>
      </c>
      <c r="H3801">
        <v>65.762</v>
      </c>
      <c r="J3801" s="16">
        <v>45247</v>
      </c>
      <c r="K3801">
        <v>10.929</v>
      </c>
      <c r="S3801" s="15">
        <v>45329</v>
      </c>
      <c r="T3801">
        <v>76.007900000000006</v>
      </c>
      <c r="V3801" s="15">
        <v>45169</v>
      </c>
      <c r="W3801">
        <v>21.01</v>
      </c>
      <c r="Y3801" s="15">
        <v>45329</v>
      </c>
      <c r="Z3801">
        <v>50.696800000000003</v>
      </c>
      <c r="AN3801" s="15">
        <v>45273</v>
      </c>
      <c r="AO3801">
        <v>169.54</v>
      </c>
      <c r="AQ3801" s="15">
        <v>45133</v>
      </c>
      <c r="AR3801">
        <v>1.1083000000000001</v>
      </c>
    </row>
    <row r="3802" spans="4:44" x14ac:dyDescent="0.25">
      <c r="D3802" s="16">
        <v>45306</v>
      </c>
      <c r="E3802">
        <v>110.46</v>
      </c>
      <c r="G3802" s="16">
        <v>45279</v>
      </c>
      <c r="H3802">
        <v>65.721999999999994</v>
      </c>
      <c r="J3802" s="16">
        <v>45250</v>
      </c>
      <c r="K3802">
        <v>11.013</v>
      </c>
      <c r="S3802" s="15">
        <v>45330</v>
      </c>
      <c r="T3802">
        <v>75.968500000000006</v>
      </c>
      <c r="V3802" s="15">
        <v>45170</v>
      </c>
      <c r="W3802">
        <v>21.02</v>
      </c>
      <c r="Y3802" s="15">
        <v>45330</v>
      </c>
      <c r="Z3802">
        <v>50.6374</v>
      </c>
      <c r="AN3802" s="15">
        <v>45274</v>
      </c>
      <c r="AO3802">
        <v>171.14</v>
      </c>
      <c r="AQ3802" s="15">
        <v>45134</v>
      </c>
      <c r="AR3802">
        <v>1.0972999999999999</v>
      </c>
    </row>
    <row r="3803" spans="4:44" x14ac:dyDescent="0.25">
      <c r="D3803" s="16">
        <v>45307</v>
      </c>
      <c r="E3803">
        <v>110.22</v>
      </c>
      <c r="G3803" s="16">
        <v>45280</v>
      </c>
      <c r="H3803">
        <v>66.114000000000004</v>
      </c>
      <c r="J3803" s="16">
        <v>45251</v>
      </c>
      <c r="K3803">
        <v>10.962</v>
      </c>
      <c r="S3803" s="15">
        <v>45331</v>
      </c>
      <c r="T3803">
        <v>76.126000000000005</v>
      </c>
      <c r="V3803" s="15">
        <v>45173</v>
      </c>
      <c r="W3803">
        <v>21.04</v>
      </c>
      <c r="Y3803" s="15">
        <v>45331</v>
      </c>
      <c r="Z3803">
        <v>50.647300000000001</v>
      </c>
      <c r="AN3803" s="15">
        <v>45275</v>
      </c>
      <c r="AO3803">
        <v>172.15</v>
      </c>
      <c r="AQ3803" s="15">
        <v>45135</v>
      </c>
      <c r="AR3803">
        <v>1.1014999999999999</v>
      </c>
    </row>
    <row r="3804" spans="4:44" x14ac:dyDescent="0.25">
      <c r="D3804" s="16">
        <v>45308</v>
      </c>
      <c r="E3804">
        <v>109.16</v>
      </c>
      <c r="G3804" s="16">
        <v>45281</v>
      </c>
      <c r="H3804">
        <v>66.257999999999996</v>
      </c>
      <c r="J3804" s="16">
        <v>45252</v>
      </c>
      <c r="K3804">
        <v>10.989000000000001</v>
      </c>
      <c r="S3804" s="15">
        <v>45334</v>
      </c>
      <c r="T3804">
        <v>75.958699999999993</v>
      </c>
      <c r="V3804" s="15">
        <v>45174</v>
      </c>
      <c r="W3804">
        <v>21.02</v>
      </c>
      <c r="Y3804" s="15">
        <v>45334</v>
      </c>
      <c r="Z3804">
        <v>50.671999999999997</v>
      </c>
      <c r="AN3804" s="15">
        <v>45278</v>
      </c>
      <c r="AO3804">
        <v>170.97</v>
      </c>
      <c r="AQ3804" s="15">
        <v>45138</v>
      </c>
      <c r="AR3804">
        <v>1.0992999999999999</v>
      </c>
    </row>
    <row r="3805" spans="4:44" x14ac:dyDescent="0.25">
      <c r="D3805" s="16">
        <v>45309</v>
      </c>
      <c r="E3805">
        <v>110.46</v>
      </c>
      <c r="G3805" s="16">
        <v>45282</v>
      </c>
      <c r="H3805">
        <v>66.597999999999999</v>
      </c>
      <c r="J3805" s="16">
        <v>45253</v>
      </c>
      <c r="K3805">
        <v>11</v>
      </c>
      <c r="S3805" s="15">
        <v>45335</v>
      </c>
      <c r="T3805">
        <v>75.348600000000005</v>
      </c>
      <c r="V3805" s="15">
        <v>45175</v>
      </c>
      <c r="W3805">
        <v>21.01</v>
      </c>
      <c r="Y3805" s="15">
        <v>45335</v>
      </c>
      <c r="Z3805">
        <v>50.454099999999997</v>
      </c>
      <c r="AN3805" s="15">
        <v>45279</v>
      </c>
      <c r="AO3805">
        <v>171.93</v>
      </c>
      <c r="AQ3805" s="15">
        <v>45139</v>
      </c>
      <c r="AR3805">
        <v>1.0982000000000001</v>
      </c>
    </row>
    <row r="3806" spans="4:44" x14ac:dyDescent="0.25">
      <c r="D3806" s="16">
        <v>45310</v>
      </c>
      <c r="E3806">
        <v>110.32</v>
      </c>
      <c r="G3806" s="16">
        <v>45287</v>
      </c>
      <c r="H3806">
        <v>66.188000000000002</v>
      </c>
      <c r="J3806" s="16">
        <v>45254</v>
      </c>
      <c r="K3806">
        <v>10.925000000000001</v>
      </c>
      <c r="S3806" s="15">
        <v>45336</v>
      </c>
      <c r="T3806">
        <v>75.643799999999999</v>
      </c>
      <c r="V3806" s="15">
        <v>45176</v>
      </c>
      <c r="W3806">
        <v>21.03</v>
      </c>
      <c r="Y3806" s="15">
        <v>45336</v>
      </c>
      <c r="Z3806">
        <v>50.582900000000002</v>
      </c>
      <c r="AN3806" s="15">
        <v>45280</v>
      </c>
      <c r="AO3806">
        <v>171.2</v>
      </c>
      <c r="AQ3806" s="15">
        <v>45140</v>
      </c>
      <c r="AR3806">
        <v>1.0935999999999999</v>
      </c>
    </row>
    <row r="3807" spans="4:44" x14ac:dyDescent="0.25">
      <c r="D3807" s="16">
        <v>45313</v>
      </c>
      <c r="E3807">
        <v>111.16</v>
      </c>
      <c r="G3807" s="16">
        <v>45288</v>
      </c>
      <c r="H3807">
        <v>66.822000000000003</v>
      </c>
      <c r="J3807" s="16">
        <v>45257</v>
      </c>
      <c r="K3807">
        <v>10.881</v>
      </c>
      <c r="S3807" s="15">
        <v>45337</v>
      </c>
      <c r="T3807">
        <v>75.909499999999994</v>
      </c>
      <c r="V3807" s="15">
        <v>45177</v>
      </c>
      <c r="W3807">
        <v>21.03</v>
      </c>
      <c r="Y3807" s="15">
        <v>45337</v>
      </c>
      <c r="Z3807">
        <v>50.632399999999997</v>
      </c>
      <c r="AN3807" s="15">
        <v>45281</v>
      </c>
      <c r="AO3807">
        <v>171.59</v>
      </c>
      <c r="AQ3807" s="15">
        <v>45141</v>
      </c>
      <c r="AR3807">
        <v>1.0944</v>
      </c>
    </row>
    <row r="3808" spans="4:44" x14ac:dyDescent="0.25">
      <c r="D3808" s="16">
        <v>45314</v>
      </c>
      <c r="E3808">
        <v>110.78</v>
      </c>
      <c r="G3808" s="16">
        <v>45289</v>
      </c>
      <c r="H3808">
        <v>67.25</v>
      </c>
      <c r="J3808" s="16">
        <v>45258</v>
      </c>
      <c r="K3808">
        <v>10.935</v>
      </c>
      <c r="S3808" s="15">
        <v>45338</v>
      </c>
      <c r="T3808">
        <v>75.683099999999996</v>
      </c>
      <c r="V3808" s="15">
        <v>45180</v>
      </c>
      <c r="W3808">
        <v>20.94</v>
      </c>
      <c r="Y3808" s="15">
        <v>45338</v>
      </c>
      <c r="Z3808">
        <v>50.528399999999998</v>
      </c>
      <c r="AN3808" s="15">
        <v>45282</v>
      </c>
      <c r="AO3808">
        <v>172.56</v>
      </c>
      <c r="AQ3808" s="15">
        <v>45142</v>
      </c>
      <c r="AR3808">
        <v>1.101</v>
      </c>
    </row>
    <row r="3809" spans="4:44" x14ac:dyDescent="0.25">
      <c r="D3809" s="16">
        <v>45315</v>
      </c>
      <c r="E3809">
        <v>113.24</v>
      </c>
      <c r="G3809" s="16">
        <v>45293</v>
      </c>
      <c r="H3809">
        <v>67.349999999999994</v>
      </c>
      <c r="J3809" s="16">
        <v>45259</v>
      </c>
      <c r="K3809">
        <v>10.895</v>
      </c>
      <c r="S3809" s="15">
        <v>45342</v>
      </c>
      <c r="T3809">
        <v>75.840599999999995</v>
      </c>
      <c r="V3809" s="15">
        <v>45181</v>
      </c>
      <c r="W3809">
        <v>21.07</v>
      </c>
      <c r="Y3809" s="15">
        <v>45342</v>
      </c>
      <c r="Z3809">
        <v>50.617600000000003</v>
      </c>
      <c r="AN3809" s="15">
        <v>45287</v>
      </c>
      <c r="AO3809">
        <v>172.63</v>
      </c>
      <c r="AQ3809" s="15">
        <v>45145</v>
      </c>
      <c r="AR3809">
        <v>1.1002000000000001</v>
      </c>
    </row>
    <row r="3810" spans="4:44" x14ac:dyDescent="0.25">
      <c r="D3810" s="16">
        <v>45316</v>
      </c>
      <c r="E3810">
        <v>113.6</v>
      </c>
      <c r="G3810" s="16">
        <v>45294</v>
      </c>
      <c r="H3810">
        <v>67.016000000000005</v>
      </c>
      <c r="J3810" s="16">
        <v>45260</v>
      </c>
      <c r="K3810">
        <v>10.967000000000001</v>
      </c>
      <c r="S3810" s="15">
        <v>45343</v>
      </c>
      <c r="T3810">
        <v>75.702799999999996</v>
      </c>
      <c r="V3810" s="15">
        <v>45182</v>
      </c>
      <c r="W3810">
        <v>21.06</v>
      </c>
      <c r="Y3810" s="15">
        <v>45343</v>
      </c>
      <c r="Z3810">
        <v>50.5779</v>
      </c>
      <c r="AN3810" s="15">
        <v>45288</v>
      </c>
      <c r="AO3810">
        <v>172.91</v>
      </c>
      <c r="AQ3810" s="15">
        <v>45146</v>
      </c>
      <c r="AR3810">
        <v>1.0953999999999999</v>
      </c>
    </row>
    <row r="3811" spans="4:44" x14ac:dyDescent="0.25">
      <c r="D3811" s="16">
        <v>45317</v>
      </c>
      <c r="E3811">
        <v>114.9</v>
      </c>
      <c r="G3811" s="16">
        <v>45295</v>
      </c>
      <c r="H3811">
        <v>66.834000000000003</v>
      </c>
      <c r="J3811" s="16">
        <v>45261</v>
      </c>
      <c r="K3811">
        <v>11.009</v>
      </c>
      <c r="S3811" s="15">
        <v>45344</v>
      </c>
      <c r="T3811">
        <v>76.066900000000004</v>
      </c>
      <c r="V3811" s="15">
        <v>45183</v>
      </c>
      <c r="W3811">
        <v>21.1</v>
      </c>
      <c r="Y3811" s="15">
        <v>45344</v>
      </c>
      <c r="Z3811">
        <v>50.558100000000003</v>
      </c>
      <c r="AN3811" s="15">
        <v>45289</v>
      </c>
      <c r="AO3811">
        <v>172.34</v>
      </c>
      <c r="AQ3811" s="15">
        <v>45147</v>
      </c>
      <c r="AR3811">
        <v>1.0972999999999999</v>
      </c>
    </row>
    <row r="3812" spans="4:44" x14ac:dyDescent="0.25">
      <c r="D3812" s="16">
        <v>45320</v>
      </c>
      <c r="E3812">
        <v>115.04</v>
      </c>
      <c r="G3812" s="16">
        <v>45296</v>
      </c>
      <c r="H3812">
        <v>67.468000000000004</v>
      </c>
      <c r="J3812" s="16">
        <v>45264</v>
      </c>
      <c r="K3812">
        <v>10.975</v>
      </c>
      <c r="S3812" s="15">
        <v>45345</v>
      </c>
      <c r="T3812">
        <v>76.116100000000003</v>
      </c>
      <c r="V3812" s="15">
        <v>45184</v>
      </c>
      <c r="W3812">
        <v>21.13</v>
      </c>
      <c r="Y3812" s="15">
        <v>45345</v>
      </c>
      <c r="Z3812">
        <v>50.597700000000003</v>
      </c>
      <c r="AN3812" s="15">
        <v>45293</v>
      </c>
      <c r="AO3812">
        <v>173.94</v>
      </c>
      <c r="AQ3812" s="15">
        <v>45148</v>
      </c>
      <c r="AR3812">
        <v>1.0979000000000001</v>
      </c>
    </row>
    <row r="3813" spans="4:44" x14ac:dyDescent="0.25">
      <c r="D3813" s="16">
        <v>45321</v>
      </c>
      <c r="E3813">
        <v>115.6</v>
      </c>
      <c r="G3813" s="16">
        <v>45299</v>
      </c>
      <c r="H3813">
        <v>67.524000000000001</v>
      </c>
      <c r="J3813" s="16">
        <v>45265</v>
      </c>
      <c r="K3813">
        <v>10.923999999999999</v>
      </c>
      <c r="S3813" s="15">
        <v>45348</v>
      </c>
      <c r="T3813">
        <v>75.870099999999994</v>
      </c>
      <c r="V3813" s="15">
        <v>45187</v>
      </c>
      <c r="W3813">
        <v>21.14</v>
      </c>
      <c r="Y3813" s="15">
        <v>45348</v>
      </c>
      <c r="Z3813">
        <v>50.528399999999998</v>
      </c>
      <c r="AN3813" s="15">
        <v>45294</v>
      </c>
      <c r="AO3813">
        <v>171.95</v>
      </c>
      <c r="AQ3813" s="15">
        <v>45149</v>
      </c>
      <c r="AR3813">
        <v>1.0944</v>
      </c>
    </row>
    <row r="3814" spans="4:44" x14ac:dyDescent="0.25">
      <c r="D3814" s="16">
        <v>45322</v>
      </c>
      <c r="E3814">
        <v>115.14</v>
      </c>
      <c r="G3814" s="16">
        <v>45300</v>
      </c>
      <c r="H3814">
        <v>67.784000000000006</v>
      </c>
      <c r="J3814" s="16">
        <v>45266</v>
      </c>
      <c r="K3814">
        <v>10.978</v>
      </c>
      <c r="S3814" s="15">
        <v>45349</v>
      </c>
      <c r="T3814">
        <v>75.968500000000006</v>
      </c>
      <c r="V3814" s="15">
        <v>45188</v>
      </c>
      <c r="W3814">
        <v>21.14</v>
      </c>
      <c r="Y3814" s="15">
        <v>45349</v>
      </c>
      <c r="Z3814">
        <v>50.528399999999998</v>
      </c>
      <c r="AN3814" s="15">
        <v>45295</v>
      </c>
      <c r="AO3814">
        <v>172.19</v>
      </c>
      <c r="AQ3814" s="15">
        <v>45152</v>
      </c>
      <c r="AR3814">
        <v>1.0904</v>
      </c>
    </row>
    <row r="3815" spans="4:44" x14ac:dyDescent="0.25">
      <c r="D3815" s="16">
        <v>45323</v>
      </c>
      <c r="E3815">
        <v>115.02</v>
      </c>
      <c r="G3815" s="16">
        <v>45301</v>
      </c>
      <c r="H3815">
        <v>68.83</v>
      </c>
      <c r="J3815" s="16">
        <v>45267</v>
      </c>
      <c r="K3815">
        <v>10.961</v>
      </c>
      <c r="S3815" s="15">
        <v>45350</v>
      </c>
      <c r="T3815">
        <v>75.958699999999993</v>
      </c>
      <c r="V3815" s="15">
        <v>45189</v>
      </c>
      <c r="W3815">
        <v>21.16</v>
      </c>
      <c r="Y3815" s="15">
        <v>45350</v>
      </c>
      <c r="Z3815">
        <v>50.567999999999998</v>
      </c>
      <c r="AN3815" s="15">
        <v>45296</v>
      </c>
      <c r="AO3815">
        <v>172.54</v>
      </c>
      <c r="AQ3815" s="15">
        <v>45153</v>
      </c>
      <c r="AR3815">
        <v>1.0904</v>
      </c>
    </row>
    <row r="3816" spans="4:44" x14ac:dyDescent="0.25">
      <c r="D3816" s="16">
        <v>45324</v>
      </c>
      <c r="E3816">
        <v>115.42</v>
      </c>
      <c r="G3816" s="16">
        <v>45302</v>
      </c>
      <c r="H3816">
        <v>68.971999999999994</v>
      </c>
      <c r="J3816" s="16">
        <v>45268</v>
      </c>
      <c r="K3816">
        <v>10.973000000000001</v>
      </c>
      <c r="S3816" s="15">
        <v>45351</v>
      </c>
      <c r="T3816">
        <v>76.096400000000003</v>
      </c>
      <c r="V3816" s="15">
        <v>45190</v>
      </c>
      <c r="W3816">
        <v>21.12</v>
      </c>
      <c r="Y3816" s="15">
        <v>45351</v>
      </c>
      <c r="Z3816">
        <v>50.5779</v>
      </c>
      <c r="AN3816" s="15">
        <v>45299</v>
      </c>
      <c r="AO3816">
        <v>171.01</v>
      </c>
      <c r="AQ3816" s="15">
        <v>45154</v>
      </c>
      <c r="AR3816">
        <v>1.0873999999999999</v>
      </c>
    </row>
    <row r="3817" spans="4:44" x14ac:dyDescent="0.25">
      <c r="D3817" s="16">
        <v>45327</v>
      </c>
      <c r="E3817">
        <v>115.34</v>
      </c>
      <c r="G3817" s="16">
        <v>45303</v>
      </c>
      <c r="H3817">
        <v>70.227999999999994</v>
      </c>
      <c r="J3817" s="16">
        <v>45271</v>
      </c>
      <c r="K3817">
        <v>11.026999999999999</v>
      </c>
      <c r="S3817" s="15">
        <v>45352</v>
      </c>
      <c r="T3817">
        <v>76.381699999999995</v>
      </c>
      <c r="V3817" s="15">
        <v>45191</v>
      </c>
      <c r="W3817">
        <v>21.16</v>
      </c>
      <c r="Y3817" s="15">
        <v>45352</v>
      </c>
      <c r="Z3817">
        <v>50.729199999999999</v>
      </c>
      <c r="AN3817" s="15">
        <v>45300</v>
      </c>
      <c r="AO3817">
        <v>171.35</v>
      </c>
      <c r="AQ3817" s="15">
        <v>45155</v>
      </c>
      <c r="AR3817">
        <v>1.0871</v>
      </c>
    </row>
    <row r="3818" spans="4:44" x14ac:dyDescent="0.25">
      <c r="D3818" s="16">
        <v>45328</v>
      </c>
      <c r="E3818">
        <v>116.34</v>
      </c>
      <c r="G3818" s="16">
        <v>45306</v>
      </c>
      <c r="H3818">
        <v>71.117999999999995</v>
      </c>
      <c r="J3818" s="16">
        <v>45272</v>
      </c>
      <c r="K3818">
        <v>10.978</v>
      </c>
      <c r="S3818" s="15">
        <v>45355</v>
      </c>
      <c r="T3818">
        <v>76.361900000000006</v>
      </c>
      <c r="V3818" s="15">
        <v>45194</v>
      </c>
      <c r="W3818">
        <v>21.16</v>
      </c>
      <c r="Y3818" s="15">
        <v>45355</v>
      </c>
      <c r="Z3818">
        <v>50.679499999999997</v>
      </c>
      <c r="AN3818" s="15">
        <v>45301</v>
      </c>
      <c r="AO3818">
        <v>170.55</v>
      </c>
      <c r="AQ3818" s="15">
        <v>45156</v>
      </c>
      <c r="AR3818">
        <v>1.0865</v>
      </c>
    </row>
    <row r="3819" spans="4:44" x14ac:dyDescent="0.25">
      <c r="D3819" s="16">
        <v>45329</v>
      </c>
      <c r="E3819">
        <v>116</v>
      </c>
      <c r="G3819" s="16">
        <v>45307</v>
      </c>
      <c r="H3819">
        <v>70.528000000000006</v>
      </c>
      <c r="J3819" s="16">
        <v>45273</v>
      </c>
      <c r="K3819">
        <v>10.92</v>
      </c>
      <c r="S3819" s="15">
        <v>45356</v>
      </c>
      <c r="T3819">
        <v>76.302499999999995</v>
      </c>
      <c r="V3819" s="15">
        <v>45195</v>
      </c>
      <c r="W3819">
        <v>21.11</v>
      </c>
      <c r="Y3819" s="15">
        <v>45356</v>
      </c>
      <c r="Z3819">
        <v>50.744100000000003</v>
      </c>
      <c r="AN3819" s="15">
        <v>45302</v>
      </c>
      <c r="AO3819">
        <v>170.15</v>
      </c>
      <c r="AQ3819" s="15">
        <v>45159</v>
      </c>
      <c r="AR3819">
        <v>1.0891</v>
      </c>
    </row>
    <row r="3820" spans="4:44" x14ac:dyDescent="0.25">
      <c r="D3820" s="16">
        <v>45330</v>
      </c>
      <c r="E3820">
        <v>116.76</v>
      </c>
      <c r="G3820" s="16">
        <v>45308</v>
      </c>
      <c r="H3820">
        <v>69.242000000000004</v>
      </c>
      <c r="J3820" s="16">
        <v>45274</v>
      </c>
      <c r="K3820">
        <v>11.057</v>
      </c>
      <c r="S3820" s="15">
        <v>45357</v>
      </c>
      <c r="T3820">
        <v>76.490499999999997</v>
      </c>
      <c r="V3820" s="15">
        <v>45196</v>
      </c>
      <c r="W3820">
        <v>21.07</v>
      </c>
      <c r="Y3820" s="15">
        <v>45357</v>
      </c>
      <c r="Z3820">
        <v>50.7789</v>
      </c>
      <c r="AN3820" s="15">
        <v>45303</v>
      </c>
      <c r="AO3820">
        <v>172.75</v>
      </c>
      <c r="AQ3820" s="15">
        <v>45160</v>
      </c>
      <c r="AR3820">
        <v>1.0844</v>
      </c>
    </row>
    <row r="3821" spans="4:44" x14ac:dyDescent="0.25">
      <c r="D3821" s="16">
        <v>45331</v>
      </c>
      <c r="E3821">
        <v>117.02</v>
      </c>
      <c r="G3821" s="16">
        <v>45309</v>
      </c>
      <c r="H3821">
        <v>69.828000000000003</v>
      </c>
      <c r="J3821" s="16">
        <v>45275</v>
      </c>
      <c r="K3821">
        <v>11.145</v>
      </c>
      <c r="S3821" s="15">
        <v>45358</v>
      </c>
      <c r="T3821">
        <v>76.579599999999999</v>
      </c>
      <c r="V3821" s="15">
        <v>45197</v>
      </c>
      <c r="W3821">
        <v>21.02</v>
      </c>
      <c r="Y3821" s="15">
        <v>45358</v>
      </c>
      <c r="Z3821">
        <v>50.848399999999998</v>
      </c>
      <c r="AN3821" s="15">
        <v>45306</v>
      </c>
      <c r="AO3821">
        <v>173</v>
      </c>
      <c r="AQ3821" s="15">
        <v>45161</v>
      </c>
      <c r="AR3821">
        <v>1.0859000000000001</v>
      </c>
    </row>
    <row r="3822" spans="4:44" x14ac:dyDescent="0.25">
      <c r="D3822" s="16">
        <v>45334</v>
      </c>
      <c r="E3822">
        <v>117.74</v>
      </c>
      <c r="G3822" s="16">
        <v>45310</v>
      </c>
      <c r="H3822">
        <v>69.587999999999994</v>
      </c>
      <c r="J3822" s="16">
        <v>45278</v>
      </c>
      <c r="K3822">
        <v>11.032999999999999</v>
      </c>
      <c r="S3822" s="15">
        <v>45359</v>
      </c>
      <c r="T3822">
        <v>76.599400000000003</v>
      </c>
      <c r="V3822" s="15">
        <v>45198</v>
      </c>
      <c r="W3822">
        <v>21.08</v>
      </c>
      <c r="Y3822" s="15">
        <v>45359</v>
      </c>
      <c r="Z3822">
        <v>50.898099999999999</v>
      </c>
      <c r="AN3822" s="15">
        <v>45307</v>
      </c>
      <c r="AO3822">
        <v>172.56</v>
      </c>
      <c r="AQ3822" s="15">
        <v>45162</v>
      </c>
      <c r="AR3822">
        <v>1.0809</v>
      </c>
    </row>
    <row r="3823" spans="4:44" x14ac:dyDescent="0.25">
      <c r="D3823" s="16">
        <v>45335</v>
      </c>
      <c r="E3823">
        <v>116.4</v>
      </c>
      <c r="G3823" s="16">
        <v>45313</v>
      </c>
      <c r="H3823">
        <v>70.921999999999997</v>
      </c>
      <c r="J3823" s="16">
        <v>45279</v>
      </c>
      <c r="K3823">
        <v>11.117000000000001</v>
      </c>
      <c r="S3823" s="15">
        <v>45362</v>
      </c>
      <c r="T3823">
        <v>76.589500000000001</v>
      </c>
      <c r="V3823" s="15">
        <v>45201</v>
      </c>
      <c r="W3823">
        <v>21.07</v>
      </c>
      <c r="Y3823" s="15">
        <v>45362</v>
      </c>
      <c r="Z3823">
        <v>50.878300000000003</v>
      </c>
      <c r="AN3823" s="15">
        <v>45308</v>
      </c>
      <c r="AO3823">
        <v>170.84</v>
      </c>
      <c r="AQ3823" s="15">
        <v>45163</v>
      </c>
      <c r="AR3823">
        <v>1.08</v>
      </c>
    </row>
    <row r="3824" spans="4:44" x14ac:dyDescent="0.25">
      <c r="D3824" s="16">
        <v>45336</v>
      </c>
      <c r="E3824">
        <v>116.92</v>
      </c>
      <c r="G3824" s="16">
        <v>45314</v>
      </c>
      <c r="H3824">
        <v>70.292000000000002</v>
      </c>
      <c r="J3824" s="16">
        <v>45280</v>
      </c>
      <c r="K3824">
        <v>11.042</v>
      </c>
      <c r="S3824" s="15">
        <v>45363</v>
      </c>
      <c r="T3824">
        <v>76.658799999999999</v>
      </c>
      <c r="V3824" s="15">
        <v>45202</v>
      </c>
      <c r="W3824">
        <v>21</v>
      </c>
      <c r="Y3824" s="15">
        <v>45363</v>
      </c>
      <c r="Z3824">
        <v>50.818600000000004</v>
      </c>
      <c r="AN3824" s="15">
        <v>45309</v>
      </c>
      <c r="AO3824">
        <v>171.19</v>
      </c>
      <c r="AQ3824" s="15">
        <v>45166</v>
      </c>
      <c r="AR3824">
        <v>1.0817000000000001</v>
      </c>
    </row>
    <row r="3825" spans="4:44" x14ac:dyDescent="0.25">
      <c r="D3825" s="16">
        <v>45337</v>
      </c>
      <c r="E3825">
        <v>117.76</v>
      </c>
      <c r="G3825" s="16">
        <v>45315</v>
      </c>
      <c r="H3825">
        <v>70.444000000000003</v>
      </c>
      <c r="J3825" s="16">
        <v>45281</v>
      </c>
      <c r="K3825">
        <v>11.073</v>
      </c>
      <c r="S3825" s="15">
        <v>45364</v>
      </c>
      <c r="T3825">
        <v>76.688500000000005</v>
      </c>
      <c r="V3825" s="15">
        <v>45203</v>
      </c>
      <c r="W3825">
        <v>20.94</v>
      </c>
      <c r="Y3825" s="15">
        <v>45364</v>
      </c>
      <c r="Z3825">
        <v>50.7988</v>
      </c>
      <c r="AN3825" s="15">
        <v>45310</v>
      </c>
      <c r="AO3825">
        <v>171.6</v>
      </c>
      <c r="AQ3825" s="15">
        <v>45167</v>
      </c>
      <c r="AR3825">
        <v>1.0876999999999999</v>
      </c>
    </row>
    <row r="3826" spans="4:44" x14ac:dyDescent="0.25">
      <c r="D3826" s="16">
        <v>45338</v>
      </c>
      <c r="E3826">
        <v>118.3</v>
      </c>
      <c r="G3826" s="16">
        <v>45316</v>
      </c>
      <c r="H3826">
        <v>70.233999999999995</v>
      </c>
      <c r="J3826" s="16">
        <v>45282</v>
      </c>
      <c r="K3826">
        <v>11.023</v>
      </c>
      <c r="S3826" s="15">
        <v>45365</v>
      </c>
      <c r="T3826">
        <v>76.322299999999998</v>
      </c>
      <c r="V3826" s="15">
        <v>45204</v>
      </c>
      <c r="W3826">
        <v>20.94</v>
      </c>
      <c r="Y3826" s="15">
        <v>45365</v>
      </c>
      <c r="Z3826">
        <v>50.709400000000002</v>
      </c>
      <c r="AN3826" s="15">
        <v>45313</v>
      </c>
      <c r="AO3826">
        <v>171.41</v>
      </c>
      <c r="AQ3826" s="15">
        <v>45168</v>
      </c>
      <c r="AR3826">
        <v>1.0924</v>
      </c>
    </row>
    <row r="3827" spans="4:44" x14ac:dyDescent="0.25">
      <c r="D3827" s="16">
        <v>45341</v>
      </c>
      <c r="E3827">
        <v>118.24</v>
      </c>
      <c r="G3827" s="16">
        <v>45317</v>
      </c>
      <c r="H3827">
        <v>69.822000000000003</v>
      </c>
      <c r="J3827" s="16">
        <v>45287</v>
      </c>
      <c r="K3827">
        <v>11.065</v>
      </c>
      <c r="S3827" s="15">
        <v>45366</v>
      </c>
      <c r="T3827">
        <v>76.272800000000004</v>
      </c>
      <c r="V3827" s="15">
        <v>45205</v>
      </c>
      <c r="W3827">
        <v>20.9</v>
      </c>
      <c r="Y3827" s="15">
        <v>45366</v>
      </c>
      <c r="Z3827">
        <v>50.689500000000002</v>
      </c>
      <c r="AN3827" s="15">
        <v>45314</v>
      </c>
      <c r="AO3827">
        <v>172.19</v>
      </c>
      <c r="AQ3827" s="15">
        <v>45169</v>
      </c>
      <c r="AR3827">
        <v>1.0841000000000001</v>
      </c>
    </row>
    <row r="3828" spans="4:44" x14ac:dyDescent="0.25">
      <c r="D3828" s="16">
        <v>45342</v>
      </c>
      <c r="E3828">
        <v>118.2</v>
      </c>
      <c r="G3828" s="16">
        <v>45320</v>
      </c>
      <c r="H3828">
        <v>70.48</v>
      </c>
      <c r="J3828" s="16">
        <v>45288</v>
      </c>
      <c r="K3828">
        <v>11.224</v>
      </c>
      <c r="S3828" s="15">
        <v>45369</v>
      </c>
      <c r="T3828">
        <v>76.450999999999993</v>
      </c>
      <c r="V3828" s="15">
        <v>45208</v>
      </c>
      <c r="W3828">
        <v>20.9</v>
      </c>
      <c r="Y3828" s="15">
        <v>45369</v>
      </c>
      <c r="Z3828">
        <v>50.699399999999997</v>
      </c>
      <c r="AN3828" s="15">
        <v>45315</v>
      </c>
      <c r="AO3828">
        <v>170.38</v>
      </c>
      <c r="AQ3828" s="15">
        <v>45170</v>
      </c>
      <c r="AR3828">
        <v>1.0772999999999999</v>
      </c>
    </row>
    <row r="3829" spans="4:44" x14ac:dyDescent="0.25">
      <c r="D3829" s="16">
        <v>45343</v>
      </c>
      <c r="E3829">
        <v>118.56</v>
      </c>
      <c r="G3829" s="16">
        <v>45321</v>
      </c>
      <c r="H3829">
        <v>70.302000000000007</v>
      </c>
      <c r="J3829" s="16">
        <v>45289</v>
      </c>
      <c r="K3829">
        <v>11.201000000000001</v>
      </c>
      <c r="S3829" s="15">
        <v>45370</v>
      </c>
      <c r="T3829">
        <v>76.7577</v>
      </c>
      <c r="V3829" s="15">
        <v>45209</v>
      </c>
      <c r="W3829">
        <v>20.99</v>
      </c>
      <c r="Y3829" s="15">
        <v>45370</v>
      </c>
      <c r="Z3829">
        <v>50.783900000000003</v>
      </c>
      <c r="AN3829" s="15">
        <v>45316</v>
      </c>
      <c r="AO3829">
        <v>171.65</v>
      </c>
      <c r="AQ3829" s="15">
        <v>45173</v>
      </c>
      <c r="AR3829">
        <v>1.0793999999999999</v>
      </c>
    </row>
    <row r="3830" spans="4:44" x14ac:dyDescent="0.25">
      <c r="D3830" s="16">
        <v>45344</v>
      </c>
      <c r="E3830">
        <v>120.58</v>
      </c>
      <c r="G3830" s="16">
        <v>45322</v>
      </c>
      <c r="H3830">
        <v>71.067999999999998</v>
      </c>
      <c r="J3830" s="16">
        <v>45293</v>
      </c>
      <c r="K3830">
        <v>11.202</v>
      </c>
      <c r="S3830" s="15">
        <v>45371</v>
      </c>
      <c r="T3830">
        <v>77.015100000000004</v>
      </c>
      <c r="V3830" s="15">
        <v>45210</v>
      </c>
      <c r="W3830">
        <v>21.02</v>
      </c>
      <c r="Y3830" s="15">
        <v>45371</v>
      </c>
      <c r="Z3830">
        <v>50.878300000000003</v>
      </c>
      <c r="AN3830" s="15">
        <v>45317</v>
      </c>
      <c r="AO3830">
        <v>171.23</v>
      </c>
      <c r="AQ3830" s="15">
        <v>45174</v>
      </c>
      <c r="AR3830">
        <v>1.0720000000000001</v>
      </c>
    </row>
    <row r="3831" spans="4:44" x14ac:dyDescent="0.25">
      <c r="D3831" s="16">
        <v>45345</v>
      </c>
      <c r="E3831">
        <v>120.98</v>
      </c>
      <c r="G3831" s="16">
        <v>45323</v>
      </c>
      <c r="H3831">
        <v>70.924000000000007</v>
      </c>
      <c r="J3831" s="16">
        <v>45294</v>
      </c>
      <c r="K3831">
        <v>11.167999999999999</v>
      </c>
      <c r="S3831" s="15">
        <v>45372</v>
      </c>
      <c r="T3831">
        <v>76.975499999999997</v>
      </c>
      <c r="V3831" s="15">
        <v>45211</v>
      </c>
      <c r="W3831">
        <v>21.03</v>
      </c>
      <c r="Y3831" s="15">
        <v>45372</v>
      </c>
      <c r="Z3831">
        <v>50.888199999999998</v>
      </c>
      <c r="AN3831" s="15">
        <v>45320</v>
      </c>
      <c r="AO3831">
        <v>173.08</v>
      </c>
      <c r="AQ3831" s="15">
        <v>45175</v>
      </c>
      <c r="AR3831">
        <v>1.0727</v>
      </c>
    </row>
    <row r="3832" spans="4:44" x14ac:dyDescent="0.25">
      <c r="D3832" s="16">
        <v>45348</v>
      </c>
      <c r="E3832">
        <v>120.8</v>
      </c>
      <c r="G3832" s="16">
        <v>45324</v>
      </c>
      <c r="H3832">
        <v>70.998000000000005</v>
      </c>
      <c r="J3832" s="16">
        <v>45295</v>
      </c>
      <c r="K3832">
        <v>11.134</v>
      </c>
      <c r="S3832" s="15">
        <v>45373</v>
      </c>
      <c r="T3832">
        <v>76.896299999999997</v>
      </c>
      <c r="V3832" s="15">
        <v>45212</v>
      </c>
      <c r="W3832">
        <v>21.01</v>
      </c>
      <c r="Y3832" s="15">
        <v>45373</v>
      </c>
      <c r="Z3832">
        <v>50.947800000000001</v>
      </c>
      <c r="AN3832" s="15">
        <v>45321</v>
      </c>
      <c r="AO3832">
        <v>173.01</v>
      </c>
      <c r="AQ3832" s="15">
        <v>45176</v>
      </c>
      <c r="AR3832">
        <v>1.0699000000000001</v>
      </c>
    </row>
    <row r="3833" spans="4:44" x14ac:dyDescent="0.25">
      <c r="D3833" s="16">
        <v>45349</v>
      </c>
      <c r="E3833">
        <v>121.38</v>
      </c>
      <c r="G3833" s="16">
        <v>45327</v>
      </c>
      <c r="H3833">
        <v>71.186000000000007</v>
      </c>
      <c r="J3833" s="16">
        <v>45296</v>
      </c>
      <c r="K3833">
        <v>11.135</v>
      </c>
      <c r="S3833" s="15">
        <v>45376</v>
      </c>
      <c r="T3833">
        <v>76.777500000000003</v>
      </c>
      <c r="V3833" s="15">
        <v>45215</v>
      </c>
      <c r="W3833">
        <v>20.99</v>
      </c>
      <c r="Y3833" s="15">
        <v>45376</v>
      </c>
      <c r="Z3833">
        <v>50.898099999999999</v>
      </c>
      <c r="AN3833" s="15">
        <v>45322</v>
      </c>
      <c r="AO3833">
        <v>174.37</v>
      </c>
      <c r="AQ3833" s="15">
        <v>45177</v>
      </c>
      <c r="AR3833">
        <v>1.0699000000000001</v>
      </c>
    </row>
    <row r="3834" spans="4:44" x14ac:dyDescent="0.25">
      <c r="D3834" s="16">
        <v>45350</v>
      </c>
      <c r="E3834">
        <v>121.22</v>
      </c>
      <c r="G3834" s="16">
        <v>45328</v>
      </c>
      <c r="H3834">
        <v>71.048000000000002</v>
      </c>
      <c r="J3834" s="16">
        <v>45299</v>
      </c>
      <c r="K3834">
        <v>11.09</v>
      </c>
      <c r="S3834" s="15">
        <v>45377</v>
      </c>
      <c r="T3834">
        <v>76.688500000000005</v>
      </c>
      <c r="V3834" s="15">
        <v>45216</v>
      </c>
      <c r="W3834">
        <v>20.95</v>
      </c>
      <c r="Y3834" s="15">
        <v>45377</v>
      </c>
      <c r="Z3834">
        <v>50.888199999999998</v>
      </c>
      <c r="AN3834" s="15">
        <v>45323</v>
      </c>
      <c r="AO3834">
        <v>175.07</v>
      </c>
      <c r="AQ3834" s="15">
        <v>45180</v>
      </c>
      <c r="AR3834">
        <v>1.0748</v>
      </c>
    </row>
    <row r="3835" spans="4:44" x14ac:dyDescent="0.25">
      <c r="D3835" s="16">
        <v>45351</v>
      </c>
      <c r="E3835">
        <v>121.16</v>
      </c>
      <c r="G3835" s="16">
        <v>45329</v>
      </c>
      <c r="H3835">
        <v>71.488</v>
      </c>
      <c r="J3835" s="16">
        <v>45300</v>
      </c>
      <c r="K3835">
        <v>11.018000000000001</v>
      </c>
      <c r="S3835" s="15">
        <v>45378</v>
      </c>
      <c r="T3835">
        <v>77.094200000000001</v>
      </c>
      <c r="V3835" s="15">
        <v>45217</v>
      </c>
      <c r="W3835">
        <v>20.9</v>
      </c>
      <c r="Y3835" s="15">
        <v>45378</v>
      </c>
      <c r="Z3835">
        <v>50.997500000000002</v>
      </c>
      <c r="AN3835" s="15">
        <v>45324</v>
      </c>
      <c r="AO3835">
        <v>173.84</v>
      </c>
      <c r="AQ3835" s="15">
        <v>45181</v>
      </c>
      <c r="AR3835">
        <v>1.0751999999999999</v>
      </c>
    </row>
    <row r="3836" spans="4:44" x14ac:dyDescent="0.25">
      <c r="D3836" s="16">
        <v>45352</v>
      </c>
      <c r="E3836">
        <v>121.56</v>
      </c>
      <c r="G3836" s="16">
        <v>45330</v>
      </c>
      <c r="H3836">
        <v>70.953999999999994</v>
      </c>
      <c r="J3836" s="16">
        <v>45301</v>
      </c>
      <c r="K3836">
        <v>10.933999999999999</v>
      </c>
      <c r="S3836" s="15">
        <v>45379</v>
      </c>
      <c r="T3836">
        <v>76.926000000000002</v>
      </c>
      <c r="V3836" s="15">
        <v>45218</v>
      </c>
      <c r="W3836">
        <v>20.83</v>
      </c>
      <c r="Y3836" s="15">
        <v>45379</v>
      </c>
      <c r="Z3836">
        <v>50.947800000000001</v>
      </c>
      <c r="AN3836" s="15">
        <v>45327</v>
      </c>
      <c r="AO3836">
        <v>173.68</v>
      </c>
      <c r="AQ3836" s="15">
        <v>45182</v>
      </c>
      <c r="AR3836">
        <v>1.0728</v>
      </c>
    </row>
    <row r="3837" spans="4:44" x14ac:dyDescent="0.25">
      <c r="D3837" s="16">
        <v>45355</v>
      </c>
      <c r="E3837">
        <v>121.98</v>
      </c>
      <c r="G3837" s="16">
        <v>45331</v>
      </c>
      <c r="H3837">
        <v>71.164000000000001</v>
      </c>
      <c r="J3837" s="16">
        <v>45302</v>
      </c>
      <c r="K3837">
        <v>10.936999999999999</v>
      </c>
      <c r="V3837" s="15">
        <v>45219</v>
      </c>
      <c r="W3837">
        <v>20.81</v>
      </c>
      <c r="AN3837" s="15">
        <v>45328</v>
      </c>
      <c r="AO3837">
        <v>174.75</v>
      </c>
      <c r="AQ3837" s="15">
        <v>45183</v>
      </c>
      <c r="AR3837">
        <v>1.0641</v>
      </c>
    </row>
    <row r="3838" spans="4:44" x14ac:dyDescent="0.25">
      <c r="D3838" s="16">
        <v>45356</v>
      </c>
      <c r="E3838">
        <v>121.54</v>
      </c>
      <c r="G3838" s="16">
        <v>45334</v>
      </c>
      <c r="H3838">
        <v>72.042000000000002</v>
      </c>
      <c r="J3838" s="16">
        <v>45303</v>
      </c>
      <c r="K3838">
        <v>11.048999999999999</v>
      </c>
      <c r="V3838" s="15">
        <v>45222</v>
      </c>
      <c r="W3838">
        <v>20.82</v>
      </c>
      <c r="AN3838" s="15">
        <v>45329</v>
      </c>
      <c r="AO3838">
        <v>174.74</v>
      </c>
      <c r="AQ3838" s="15">
        <v>45184</v>
      </c>
      <c r="AR3838">
        <v>1.0654999999999999</v>
      </c>
    </row>
    <row r="3839" spans="4:44" x14ac:dyDescent="0.25">
      <c r="D3839" s="16">
        <v>45357</v>
      </c>
      <c r="E3839">
        <v>122.12</v>
      </c>
      <c r="G3839" s="16">
        <v>45335</v>
      </c>
      <c r="H3839">
        <v>72.447999999999993</v>
      </c>
      <c r="J3839" s="16">
        <v>45306</v>
      </c>
      <c r="K3839">
        <v>10.997999999999999</v>
      </c>
      <c r="V3839" s="15">
        <v>45223</v>
      </c>
      <c r="W3839">
        <v>20.91</v>
      </c>
      <c r="AN3839" s="15">
        <v>45330</v>
      </c>
      <c r="AO3839">
        <v>173.9</v>
      </c>
      <c r="AQ3839" s="15">
        <v>45187</v>
      </c>
      <c r="AR3839">
        <v>1.069</v>
      </c>
    </row>
    <row r="3840" spans="4:44" x14ac:dyDescent="0.25">
      <c r="D3840" s="16">
        <v>45358</v>
      </c>
      <c r="E3840">
        <v>123.56</v>
      </c>
      <c r="G3840" s="16">
        <v>45336</v>
      </c>
      <c r="H3840">
        <v>72.084000000000003</v>
      </c>
      <c r="J3840" s="16">
        <v>45307</v>
      </c>
      <c r="K3840">
        <v>10.894</v>
      </c>
      <c r="V3840" s="15">
        <v>45224</v>
      </c>
      <c r="W3840">
        <v>21.02</v>
      </c>
      <c r="AN3840" s="15">
        <v>45331</v>
      </c>
      <c r="AO3840">
        <v>172.94</v>
      </c>
      <c r="AQ3840" s="15">
        <v>45188</v>
      </c>
      <c r="AR3840">
        <v>1.0677000000000001</v>
      </c>
    </row>
    <row r="3841" spans="4:44" x14ac:dyDescent="0.25">
      <c r="D3841" s="16">
        <v>45359</v>
      </c>
      <c r="E3841">
        <v>123.22</v>
      </c>
      <c r="G3841" s="16">
        <v>45337</v>
      </c>
      <c r="H3841">
        <v>72.481999999999999</v>
      </c>
      <c r="J3841" s="16">
        <v>45308</v>
      </c>
      <c r="K3841">
        <v>10.680999999999999</v>
      </c>
      <c r="V3841" s="15">
        <v>45225</v>
      </c>
      <c r="W3841">
        <v>20.88</v>
      </c>
      <c r="AN3841" s="15">
        <v>45334</v>
      </c>
      <c r="AO3841">
        <v>172.44</v>
      </c>
      <c r="AQ3841" s="15">
        <v>45189</v>
      </c>
      <c r="AR3841">
        <v>1.0659000000000001</v>
      </c>
    </row>
    <row r="3842" spans="4:44" x14ac:dyDescent="0.25">
      <c r="D3842" s="16">
        <v>45362</v>
      </c>
      <c r="E3842">
        <v>122.54</v>
      </c>
      <c r="G3842" s="16">
        <v>45338</v>
      </c>
      <c r="H3842">
        <v>72.802000000000007</v>
      </c>
      <c r="J3842" s="16">
        <v>45309</v>
      </c>
      <c r="K3842">
        <v>10.79</v>
      </c>
      <c r="V3842" s="15">
        <v>45226</v>
      </c>
      <c r="W3842">
        <v>20.87</v>
      </c>
      <c r="AN3842" s="15">
        <v>45335</v>
      </c>
      <c r="AO3842">
        <v>171.6</v>
      </c>
      <c r="AQ3842" s="15">
        <v>45190</v>
      </c>
      <c r="AR3842">
        <v>1.0658000000000001</v>
      </c>
    </row>
    <row r="3843" spans="4:44" x14ac:dyDescent="0.25">
      <c r="D3843" s="16">
        <v>45363</v>
      </c>
      <c r="E3843">
        <v>123.88</v>
      </c>
      <c r="G3843" s="16">
        <v>45341</v>
      </c>
      <c r="H3843">
        <v>73.391999999999996</v>
      </c>
      <c r="J3843" s="16">
        <v>45310</v>
      </c>
      <c r="K3843">
        <v>10.797000000000001</v>
      </c>
      <c r="V3843" s="15">
        <v>45229</v>
      </c>
      <c r="W3843">
        <v>20.9</v>
      </c>
      <c r="AN3843" s="15">
        <v>45336</v>
      </c>
      <c r="AO3843">
        <v>171.17</v>
      </c>
      <c r="AQ3843" s="15">
        <v>45191</v>
      </c>
      <c r="AR3843">
        <v>1.0651999999999999</v>
      </c>
    </row>
    <row r="3844" spans="4:44" x14ac:dyDescent="0.25">
      <c r="D3844" s="16">
        <v>45364</v>
      </c>
      <c r="E3844">
        <v>124.34</v>
      </c>
      <c r="G3844" s="16">
        <v>45342</v>
      </c>
      <c r="H3844">
        <v>72.555999999999997</v>
      </c>
      <c r="J3844" s="16">
        <v>45313</v>
      </c>
      <c r="K3844">
        <v>10.778</v>
      </c>
      <c r="V3844" s="15">
        <v>45230</v>
      </c>
      <c r="W3844">
        <v>20.95</v>
      </c>
      <c r="AN3844" s="15">
        <v>45337</v>
      </c>
      <c r="AO3844">
        <v>171.42</v>
      </c>
      <c r="AQ3844" s="15">
        <v>45194</v>
      </c>
      <c r="AR3844">
        <v>1.0589999999999999</v>
      </c>
    </row>
    <row r="3845" spans="4:44" x14ac:dyDescent="0.25">
      <c r="D3845" s="16">
        <v>45365</v>
      </c>
      <c r="E3845">
        <v>124.1</v>
      </c>
      <c r="G3845" s="16">
        <v>45343</v>
      </c>
      <c r="H3845">
        <v>72.62</v>
      </c>
      <c r="J3845" s="16">
        <v>45314</v>
      </c>
      <c r="K3845">
        <v>10.888</v>
      </c>
      <c r="V3845" s="15">
        <v>45231</v>
      </c>
      <c r="W3845">
        <v>20.98</v>
      </c>
      <c r="AN3845" s="15">
        <v>45338</v>
      </c>
      <c r="AO3845">
        <v>171.91</v>
      </c>
      <c r="AQ3845" s="15">
        <v>45195</v>
      </c>
      <c r="AR3845">
        <v>1.0569999999999999</v>
      </c>
    </row>
    <row r="3846" spans="4:44" x14ac:dyDescent="0.25">
      <c r="D3846" s="16">
        <v>45366</v>
      </c>
      <c r="E3846">
        <v>123.82</v>
      </c>
      <c r="G3846" s="16">
        <v>45344</v>
      </c>
      <c r="H3846">
        <v>73.531999999999996</v>
      </c>
      <c r="J3846" s="16">
        <v>45315</v>
      </c>
      <c r="K3846">
        <v>11.042</v>
      </c>
      <c r="V3846" s="15">
        <v>45232</v>
      </c>
      <c r="W3846">
        <v>21.09</v>
      </c>
      <c r="AN3846" s="15">
        <v>45341</v>
      </c>
      <c r="AO3846">
        <v>172.68</v>
      </c>
      <c r="AQ3846" s="15">
        <v>45196</v>
      </c>
      <c r="AR3846">
        <v>1.05</v>
      </c>
    </row>
    <row r="3847" spans="4:44" x14ac:dyDescent="0.25">
      <c r="D3847" s="16">
        <v>45369</v>
      </c>
      <c r="E3847">
        <v>123.78</v>
      </c>
      <c r="G3847" s="16">
        <v>45345</v>
      </c>
      <c r="H3847">
        <v>73.843999999999994</v>
      </c>
      <c r="J3847" s="16">
        <v>45316</v>
      </c>
      <c r="K3847">
        <v>11.074999999999999</v>
      </c>
      <c r="V3847" s="15">
        <v>45233</v>
      </c>
      <c r="W3847">
        <v>21.15</v>
      </c>
      <c r="AN3847" s="15">
        <v>45342</v>
      </c>
      <c r="AO3847">
        <v>172.87</v>
      </c>
      <c r="AQ3847" s="15">
        <v>45197</v>
      </c>
      <c r="AR3847">
        <v>1.0559000000000001</v>
      </c>
    </row>
    <row r="3848" spans="4:44" x14ac:dyDescent="0.25">
      <c r="D3848" s="16">
        <v>45370</v>
      </c>
      <c r="E3848">
        <v>124.52</v>
      </c>
      <c r="G3848" s="16">
        <v>45348</v>
      </c>
      <c r="H3848">
        <v>73.69</v>
      </c>
      <c r="J3848" s="16">
        <v>45317</v>
      </c>
      <c r="K3848">
        <v>11.068</v>
      </c>
      <c r="V3848" s="15">
        <v>45236</v>
      </c>
      <c r="W3848">
        <v>21.17</v>
      </c>
      <c r="AN3848" s="15">
        <v>45343</v>
      </c>
      <c r="AO3848">
        <v>172.59</v>
      </c>
      <c r="AQ3848" s="15">
        <v>45198</v>
      </c>
      <c r="AR3848">
        <v>1.0569999999999999</v>
      </c>
    </row>
    <row r="3849" spans="4:44" x14ac:dyDescent="0.25">
      <c r="D3849" s="16">
        <v>45371</v>
      </c>
      <c r="E3849">
        <v>124.3</v>
      </c>
      <c r="G3849" s="16">
        <v>45349</v>
      </c>
      <c r="H3849">
        <v>73.805999999999997</v>
      </c>
      <c r="J3849" s="16">
        <v>45320</v>
      </c>
      <c r="K3849">
        <v>11.086</v>
      </c>
      <c r="V3849" s="15">
        <v>45237</v>
      </c>
      <c r="W3849">
        <v>21.15</v>
      </c>
      <c r="AN3849" s="15">
        <v>45344</v>
      </c>
      <c r="AO3849">
        <v>172.43</v>
      </c>
      <c r="AQ3849" s="15">
        <v>45201</v>
      </c>
      <c r="AR3849">
        <v>1.0476000000000001</v>
      </c>
    </row>
    <row r="3850" spans="4:44" x14ac:dyDescent="0.25">
      <c r="D3850" s="16">
        <v>45372</v>
      </c>
      <c r="E3850">
        <v>125.68</v>
      </c>
      <c r="G3850" s="16">
        <v>45350</v>
      </c>
      <c r="H3850">
        <v>73.424000000000007</v>
      </c>
      <c r="J3850" s="16">
        <v>45321</v>
      </c>
      <c r="K3850">
        <v>10.972</v>
      </c>
      <c r="V3850" s="15">
        <v>45238</v>
      </c>
      <c r="W3850">
        <v>21.16</v>
      </c>
      <c r="AN3850" s="15">
        <v>45345</v>
      </c>
      <c r="AO3850">
        <v>173.25</v>
      </c>
      <c r="AQ3850" s="15">
        <v>45202</v>
      </c>
      <c r="AR3850">
        <v>1.0465</v>
      </c>
    </row>
    <row r="3851" spans="4:44" x14ac:dyDescent="0.25">
      <c r="D3851" s="16">
        <v>45373</v>
      </c>
      <c r="E3851">
        <v>125.16</v>
      </c>
      <c r="G3851" s="16">
        <v>45351</v>
      </c>
      <c r="H3851">
        <v>73.831999999999994</v>
      </c>
      <c r="J3851" s="16">
        <v>45322</v>
      </c>
      <c r="K3851">
        <v>10.984</v>
      </c>
      <c r="V3851" s="15">
        <v>45239</v>
      </c>
      <c r="W3851">
        <v>21.17</v>
      </c>
      <c r="AN3851" s="15">
        <v>45348</v>
      </c>
      <c r="AO3851">
        <v>172.34</v>
      </c>
      <c r="AQ3851" s="15">
        <v>45203</v>
      </c>
      <c r="AR3851">
        <v>1.0503</v>
      </c>
    </row>
    <row r="3852" spans="4:44" x14ac:dyDescent="0.25">
      <c r="D3852" s="16">
        <v>45376</v>
      </c>
      <c r="E3852">
        <v>125.6</v>
      </c>
      <c r="G3852" s="16">
        <v>45352</v>
      </c>
      <c r="H3852">
        <v>74.977999999999994</v>
      </c>
      <c r="J3852" s="16">
        <v>45323</v>
      </c>
      <c r="K3852">
        <v>10.997</v>
      </c>
      <c r="V3852" s="15">
        <v>45240</v>
      </c>
      <c r="W3852">
        <v>21.15</v>
      </c>
      <c r="AN3852" s="15">
        <v>45349</v>
      </c>
      <c r="AO3852">
        <v>172.81</v>
      </c>
      <c r="AQ3852" s="15">
        <v>45204</v>
      </c>
      <c r="AR3852">
        <v>1.0548</v>
      </c>
    </row>
    <row r="3853" spans="4:44" x14ac:dyDescent="0.25">
      <c r="D3853" s="16">
        <v>45377</v>
      </c>
      <c r="E3853">
        <v>126.14</v>
      </c>
      <c r="G3853" s="16">
        <v>45355</v>
      </c>
      <c r="H3853">
        <v>74.572000000000003</v>
      </c>
      <c r="J3853" s="16">
        <v>45324</v>
      </c>
      <c r="K3853">
        <v>11.036</v>
      </c>
      <c r="V3853" s="15">
        <v>45243</v>
      </c>
      <c r="W3853">
        <v>21.16</v>
      </c>
      <c r="AN3853" s="15">
        <v>45350</v>
      </c>
      <c r="AO3853">
        <v>173.01</v>
      </c>
      <c r="AQ3853" s="15">
        <v>45205</v>
      </c>
      <c r="AR3853">
        <v>1.0586</v>
      </c>
    </row>
    <row r="3854" spans="4:44" x14ac:dyDescent="0.25">
      <c r="D3854" s="16">
        <v>45378</v>
      </c>
      <c r="E3854">
        <v>126.46</v>
      </c>
      <c r="G3854" s="16">
        <v>45356</v>
      </c>
      <c r="H3854">
        <v>75.012</v>
      </c>
      <c r="J3854" s="16">
        <v>45327</v>
      </c>
      <c r="K3854">
        <v>11.106</v>
      </c>
      <c r="V3854" s="15">
        <v>45244</v>
      </c>
      <c r="W3854">
        <v>21.28</v>
      </c>
      <c r="AN3854" s="15">
        <v>45351</v>
      </c>
      <c r="AO3854">
        <v>174.43</v>
      </c>
      <c r="AQ3854" s="15">
        <v>45208</v>
      </c>
      <c r="AR3854">
        <v>1.0565</v>
      </c>
    </row>
    <row r="3855" spans="4:44" x14ac:dyDescent="0.25">
      <c r="D3855" s="16">
        <v>45379</v>
      </c>
      <c r="E3855">
        <v>126.56</v>
      </c>
      <c r="G3855" s="16">
        <v>45357</v>
      </c>
      <c r="H3855">
        <v>75.822000000000003</v>
      </c>
      <c r="J3855" s="16">
        <v>45328</v>
      </c>
      <c r="K3855">
        <v>11.36</v>
      </c>
      <c r="V3855" s="15">
        <v>45245</v>
      </c>
      <c r="W3855">
        <v>21.32</v>
      </c>
      <c r="AN3855" s="15">
        <v>45352</v>
      </c>
      <c r="AO3855">
        <v>176.68</v>
      </c>
      <c r="AQ3855" s="15">
        <v>45209</v>
      </c>
      <c r="AR3855">
        <v>1.0603</v>
      </c>
    </row>
    <row r="3856" spans="4:44" x14ac:dyDescent="0.25">
      <c r="G3856" s="16">
        <v>45358</v>
      </c>
      <c r="H3856">
        <v>75.512</v>
      </c>
      <c r="J3856" s="16">
        <v>45329</v>
      </c>
      <c r="K3856">
        <v>11.332000000000001</v>
      </c>
      <c r="V3856" s="15">
        <v>45246</v>
      </c>
      <c r="W3856">
        <v>21.29</v>
      </c>
      <c r="AN3856" s="15">
        <v>45355</v>
      </c>
      <c r="AO3856">
        <v>179.45</v>
      </c>
      <c r="AQ3856" s="15">
        <v>45210</v>
      </c>
      <c r="AR3856">
        <v>1.0617000000000001</v>
      </c>
    </row>
    <row r="3857" spans="7:44" x14ac:dyDescent="0.25">
      <c r="G3857" s="16">
        <v>45359</v>
      </c>
      <c r="H3857">
        <v>75.456000000000003</v>
      </c>
      <c r="J3857" s="16">
        <v>45330</v>
      </c>
      <c r="K3857">
        <v>11.304</v>
      </c>
      <c r="V3857" s="15">
        <v>45247</v>
      </c>
      <c r="W3857">
        <v>21.3</v>
      </c>
      <c r="AN3857" s="15">
        <v>45356</v>
      </c>
      <c r="AO3857">
        <v>180.42</v>
      </c>
      <c r="AQ3857" s="15">
        <v>45211</v>
      </c>
      <c r="AR3857">
        <v>1.0526</v>
      </c>
    </row>
    <row r="3858" spans="7:44" x14ac:dyDescent="0.25">
      <c r="G3858" s="16">
        <v>45362</v>
      </c>
      <c r="H3858">
        <v>73.763999999999996</v>
      </c>
      <c r="J3858" s="16">
        <v>45331</v>
      </c>
      <c r="K3858">
        <v>11.278</v>
      </c>
      <c r="V3858" s="15">
        <v>45250</v>
      </c>
      <c r="W3858">
        <v>21.32</v>
      </c>
      <c r="AN3858" s="15">
        <v>45357</v>
      </c>
      <c r="AO3858">
        <v>181.48</v>
      </c>
      <c r="AQ3858" s="15">
        <v>45212</v>
      </c>
      <c r="AR3858">
        <v>1.0508999999999999</v>
      </c>
    </row>
    <row r="3859" spans="7:44" x14ac:dyDescent="0.25">
      <c r="G3859" s="16">
        <v>45363</v>
      </c>
      <c r="H3859">
        <v>73.992000000000004</v>
      </c>
      <c r="J3859" s="16">
        <v>45334</v>
      </c>
      <c r="K3859">
        <v>11.473000000000001</v>
      </c>
      <c r="V3859" s="15">
        <v>45251</v>
      </c>
      <c r="W3859">
        <v>21.33</v>
      </c>
      <c r="AN3859" s="15">
        <v>45358</v>
      </c>
      <c r="AO3859">
        <v>181.87</v>
      </c>
      <c r="AQ3859" s="15">
        <v>45215</v>
      </c>
      <c r="AR3859">
        <v>1.0558000000000001</v>
      </c>
    </row>
    <row r="3860" spans="7:44" x14ac:dyDescent="0.25">
      <c r="G3860" s="16">
        <v>45364</v>
      </c>
      <c r="H3860">
        <v>73.286000000000001</v>
      </c>
      <c r="J3860" s="16">
        <v>45335</v>
      </c>
      <c r="K3860">
        <v>11.276999999999999</v>
      </c>
      <c r="V3860" s="15">
        <v>45252</v>
      </c>
      <c r="W3860">
        <v>21.36</v>
      </c>
      <c r="AN3860" s="15">
        <v>45359</v>
      </c>
      <c r="AO3860">
        <v>183.22</v>
      </c>
      <c r="AQ3860" s="15">
        <v>45216</v>
      </c>
      <c r="AR3860">
        <v>1.0575000000000001</v>
      </c>
    </row>
    <row r="3861" spans="7:44" x14ac:dyDescent="0.25">
      <c r="G3861" s="16">
        <v>45365</v>
      </c>
      <c r="H3861">
        <v>73.433999999999997</v>
      </c>
      <c r="J3861" s="16">
        <v>45336</v>
      </c>
      <c r="K3861">
        <v>11.409000000000001</v>
      </c>
      <c r="V3861" s="15">
        <v>45253</v>
      </c>
      <c r="W3861">
        <v>21.39</v>
      </c>
      <c r="AN3861" s="15">
        <v>45362</v>
      </c>
      <c r="AO3861">
        <v>184.04</v>
      </c>
      <c r="AQ3861" s="15">
        <v>45217</v>
      </c>
      <c r="AR3861">
        <v>1.0535000000000001</v>
      </c>
    </row>
    <row r="3862" spans="7:44" x14ac:dyDescent="0.25">
      <c r="G3862" s="16">
        <v>45366</v>
      </c>
      <c r="H3862">
        <v>73.817999999999998</v>
      </c>
      <c r="J3862" s="16">
        <v>45337</v>
      </c>
      <c r="K3862">
        <v>11.404999999999999</v>
      </c>
      <c r="V3862" s="15">
        <v>45254</v>
      </c>
      <c r="W3862">
        <v>21.4</v>
      </c>
      <c r="AN3862" s="15">
        <v>45363</v>
      </c>
      <c r="AO3862">
        <v>182.59</v>
      </c>
      <c r="AQ3862" s="15">
        <v>45218</v>
      </c>
      <c r="AR3862">
        <v>1.0579000000000001</v>
      </c>
    </row>
    <row r="3863" spans="7:44" x14ac:dyDescent="0.25">
      <c r="G3863" s="16">
        <v>45369</v>
      </c>
      <c r="H3863">
        <v>75.096000000000004</v>
      </c>
      <c r="J3863" s="16">
        <v>45338</v>
      </c>
      <c r="K3863">
        <v>11.503</v>
      </c>
      <c r="V3863" s="15">
        <v>45257</v>
      </c>
      <c r="W3863">
        <v>21.43</v>
      </c>
      <c r="AN3863" s="15">
        <v>45364</v>
      </c>
      <c r="AO3863">
        <v>183.1</v>
      </c>
      <c r="AQ3863" s="15">
        <v>45219</v>
      </c>
      <c r="AR3863">
        <v>1.0592999999999999</v>
      </c>
    </row>
    <row r="3864" spans="7:44" x14ac:dyDescent="0.25">
      <c r="G3864" s="16">
        <v>45370</v>
      </c>
      <c r="H3864">
        <v>75.617999999999995</v>
      </c>
      <c r="J3864" s="16">
        <v>45341</v>
      </c>
      <c r="K3864">
        <v>11.484</v>
      </c>
      <c r="V3864" s="15">
        <v>45258</v>
      </c>
      <c r="W3864">
        <v>21.46</v>
      </c>
      <c r="AN3864" s="15">
        <v>45365</v>
      </c>
      <c r="AO3864">
        <v>182.78</v>
      </c>
      <c r="AQ3864" s="15">
        <v>45222</v>
      </c>
      <c r="AR3864">
        <v>1.0668</v>
      </c>
    </row>
    <row r="3865" spans="7:44" x14ac:dyDescent="0.25">
      <c r="G3865" s="16">
        <v>45371</v>
      </c>
      <c r="H3865">
        <v>75.688000000000002</v>
      </c>
      <c r="J3865" s="16">
        <v>45342</v>
      </c>
      <c r="K3865">
        <v>11.441000000000001</v>
      </c>
      <c r="V3865" s="15">
        <v>45259</v>
      </c>
      <c r="W3865">
        <v>21.54</v>
      </c>
      <c r="AN3865" s="15">
        <v>45366</v>
      </c>
      <c r="AO3865">
        <v>183.07</v>
      </c>
      <c r="AQ3865" s="15">
        <v>45223</v>
      </c>
      <c r="AR3865">
        <v>1.0588</v>
      </c>
    </row>
    <row r="3866" spans="7:44" x14ac:dyDescent="0.25">
      <c r="G3866" s="16">
        <v>45372</v>
      </c>
      <c r="H3866">
        <v>76.528000000000006</v>
      </c>
      <c r="J3866" s="16">
        <v>45343</v>
      </c>
      <c r="K3866">
        <v>11.464</v>
      </c>
      <c r="V3866" s="15">
        <v>45260</v>
      </c>
      <c r="W3866">
        <v>21.57</v>
      </c>
      <c r="AN3866" s="15">
        <v>45369</v>
      </c>
      <c r="AO3866">
        <v>183</v>
      </c>
      <c r="AQ3866" s="15">
        <v>45224</v>
      </c>
      <c r="AR3866">
        <v>1.0563</v>
      </c>
    </row>
    <row r="3867" spans="7:44" x14ac:dyDescent="0.25">
      <c r="G3867" s="16">
        <v>45373</v>
      </c>
      <c r="H3867">
        <v>76.896000000000001</v>
      </c>
      <c r="J3867" s="16">
        <v>45344</v>
      </c>
      <c r="K3867">
        <v>11.555</v>
      </c>
      <c r="V3867" s="15">
        <v>45261</v>
      </c>
      <c r="W3867">
        <v>21.62</v>
      </c>
      <c r="AN3867" s="15">
        <v>45370</v>
      </c>
      <c r="AO3867">
        <v>182.93</v>
      </c>
      <c r="AQ3867" s="15">
        <v>45225</v>
      </c>
      <c r="AR3867">
        <v>1.056</v>
      </c>
    </row>
    <row r="3868" spans="7:44" x14ac:dyDescent="0.25">
      <c r="G3868" s="16">
        <v>45376</v>
      </c>
      <c r="H3868">
        <v>75.941999999999993</v>
      </c>
      <c r="J3868" s="16">
        <v>45345</v>
      </c>
      <c r="K3868">
        <v>11.561999999999999</v>
      </c>
      <c r="V3868" s="15">
        <v>45264</v>
      </c>
      <c r="W3868">
        <v>21.64</v>
      </c>
      <c r="AN3868" s="15">
        <v>45371</v>
      </c>
      <c r="AO3868">
        <v>183.13</v>
      </c>
      <c r="AQ3868" s="15">
        <v>45226</v>
      </c>
      <c r="AR3868">
        <v>1.0564</v>
      </c>
    </row>
    <row r="3869" spans="7:44" x14ac:dyDescent="0.25">
      <c r="G3869" s="16">
        <v>45377</v>
      </c>
      <c r="H3869">
        <v>76.465999999999994</v>
      </c>
      <c r="J3869" s="16">
        <v>45348</v>
      </c>
      <c r="K3869">
        <v>11.486000000000001</v>
      </c>
      <c r="V3869" s="15">
        <v>45265</v>
      </c>
      <c r="W3869">
        <v>21.67</v>
      </c>
      <c r="AN3869" s="15">
        <v>45372</v>
      </c>
      <c r="AO3869">
        <v>184.55</v>
      </c>
      <c r="AQ3869" s="15">
        <v>45229</v>
      </c>
      <c r="AR3869">
        <v>1.0612999999999999</v>
      </c>
    </row>
    <row r="3870" spans="7:44" x14ac:dyDescent="0.25">
      <c r="G3870" s="16">
        <v>45378</v>
      </c>
      <c r="H3870">
        <v>76.406000000000006</v>
      </c>
      <c r="J3870" s="16">
        <v>45349</v>
      </c>
      <c r="K3870">
        <v>11.528</v>
      </c>
      <c r="V3870" s="15">
        <v>45266</v>
      </c>
      <c r="W3870">
        <v>21.71</v>
      </c>
      <c r="AN3870" s="15">
        <v>45373</v>
      </c>
      <c r="AO3870">
        <v>184.68</v>
      </c>
      <c r="AQ3870" s="15">
        <v>45230</v>
      </c>
      <c r="AR3870">
        <v>1.0576000000000001</v>
      </c>
    </row>
    <row r="3871" spans="7:44" x14ac:dyDescent="0.25">
      <c r="G3871" s="16">
        <v>45379</v>
      </c>
      <c r="H3871">
        <v>76.415999999999997</v>
      </c>
      <c r="J3871" s="16">
        <v>45350</v>
      </c>
      <c r="K3871">
        <v>11.371</v>
      </c>
      <c r="V3871" s="15">
        <v>45267</v>
      </c>
      <c r="W3871">
        <v>21.73</v>
      </c>
      <c r="AN3871" s="15">
        <v>45376</v>
      </c>
      <c r="AO3871">
        <v>185.22</v>
      </c>
      <c r="AQ3871" s="15">
        <v>45231</v>
      </c>
      <c r="AR3871">
        <v>1.0568</v>
      </c>
    </row>
    <row r="3872" spans="7:44" x14ac:dyDescent="0.25">
      <c r="J3872" s="16">
        <v>45351</v>
      </c>
      <c r="K3872">
        <v>11.404999999999999</v>
      </c>
      <c r="V3872" s="15">
        <v>45268</v>
      </c>
      <c r="W3872">
        <v>21.71</v>
      </c>
      <c r="AN3872" s="15">
        <v>45377</v>
      </c>
      <c r="AO3872">
        <v>185.31</v>
      </c>
      <c r="AQ3872" s="15">
        <v>45232</v>
      </c>
      <c r="AR3872">
        <v>1.0620000000000001</v>
      </c>
    </row>
    <row r="3873" spans="10:44" x14ac:dyDescent="0.25">
      <c r="J3873" s="16">
        <v>45352</v>
      </c>
      <c r="K3873">
        <v>11.548999999999999</v>
      </c>
      <c r="V3873" s="15">
        <v>45271</v>
      </c>
      <c r="W3873">
        <v>21.73</v>
      </c>
      <c r="AN3873" s="15">
        <v>45378</v>
      </c>
      <c r="AO3873">
        <v>186.66</v>
      </c>
      <c r="AQ3873" s="15">
        <v>45233</v>
      </c>
      <c r="AR3873">
        <v>1.0729</v>
      </c>
    </row>
    <row r="3874" spans="10:44" x14ac:dyDescent="0.25">
      <c r="J3874" s="16">
        <v>45355</v>
      </c>
      <c r="K3874">
        <v>11.513</v>
      </c>
      <c r="V3874" s="15">
        <v>45272</v>
      </c>
      <c r="W3874">
        <v>21.75</v>
      </c>
      <c r="AN3874" s="15">
        <v>45379</v>
      </c>
      <c r="AO3874">
        <v>189.36</v>
      </c>
      <c r="AQ3874" s="15">
        <v>45236</v>
      </c>
      <c r="AR3874">
        <v>1.0714999999999999</v>
      </c>
    </row>
    <row r="3875" spans="10:44" x14ac:dyDescent="0.25">
      <c r="J3875" s="16">
        <v>45356</v>
      </c>
      <c r="K3875">
        <v>11.407</v>
      </c>
      <c r="V3875" s="15">
        <v>45273</v>
      </c>
      <c r="W3875">
        <v>21.8</v>
      </c>
      <c r="AQ3875" s="15">
        <v>45237</v>
      </c>
      <c r="AR3875">
        <v>1.0699000000000001</v>
      </c>
    </row>
    <row r="3876" spans="10:44" x14ac:dyDescent="0.25">
      <c r="J3876" s="16">
        <v>45357</v>
      </c>
      <c r="K3876">
        <v>11.538</v>
      </c>
      <c r="V3876" s="15">
        <v>45274</v>
      </c>
      <c r="W3876">
        <v>22</v>
      </c>
      <c r="AQ3876" s="15">
        <v>45238</v>
      </c>
      <c r="AR3876">
        <v>1.0707</v>
      </c>
    </row>
    <row r="3877" spans="10:44" x14ac:dyDescent="0.25">
      <c r="J3877" s="16">
        <v>45358</v>
      </c>
      <c r="K3877">
        <v>11.544</v>
      </c>
      <c r="V3877" s="15">
        <v>45275</v>
      </c>
      <c r="W3877">
        <v>22.05</v>
      </c>
      <c r="AQ3877" s="15">
        <v>45239</v>
      </c>
      <c r="AR3877">
        <v>1.0666</v>
      </c>
    </row>
    <row r="3878" spans="10:44" x14ac:dyDescent="0.25">
      <c r="J3878" s="16">
        <v>45359</v>
      </c>
      <c r="K3878">
        <v>11.551</v>
      </c>
      <c r="V3878" s="15">
        <v>45278</v>
      </c>
      <c r="W3878">
        <v>22.07</v>
      </c>
      <c r="AQ3878" s="15">
        <v>45240</v>
      </c>
      <c r="AR3878">
        <v>1.0681</v>
      </c>
    </row>
    <row r="3879" spans="10:44" x14ac:dyDescent="0.25">
      <c r="J3879" s="16">
        <v>45362</v>
      </c>
      <c r="K3879">
        <v>11.593999999999999</v>
      </c>
      <c r="V3879" s="15">
        <v>45279</v>
      </c>
      <c r="W3879">
        <v>22.09</v>
      </c>
      <c r="AQ3879" s="15">
        <v>45243</v>
      </c>
      <c r="AR3879">
        <v>1.0697000000000001</v>
      </c>
    </row>
    <row r="3880" spans="10:44" x14ac:dyDescent="0.25">
      <c r="J3880" s="16">
        <v>45363</v>
      </c>
      <c r="K3880">
        <v>11.705</v>
      </c>
      <c r="V3880" s="15">
        <v>45280</v>
      </c>
      <c r="W3880">
        <v>22.13</v>
      </c>
      <c r="AQ3880" s="15">
        <v>45244</v>
      </c>
      <c r="AR3880">
        <v>1.0879000000000001</v>
      </c>
    </row>
    <row r="3881" spans="10:44" x14ac:dyDescent="0.25">
      <c r="J3881" s="16">
        <v>45364</v>
      </c>
      <c r="K3881">
        <v>11.635999999999999</v>
      </c>
      <c r="V3881" s="15">
        <v>45281</v>
      </c>
      <c r="W3881">
        <v>22.16</v>
      </c>
      <c r="AQ3881" s="15">
        <v>45245</v>
      </c>
      <c r="AR3881">
        <v>1.0846</v>
      </c>
    </row>
    <row r="3882" spans="10:44" x14ac:dyDescent="0.25">
      <c r="J3882" s="16">
        <v>45365</v>
      </c>
      <c r="K3882">
        <v>11.66</v>
      </c>
      <c r="V3882" s="15">
        <v>45282</v>
      </c>
      <c r="W3882">
        <v>22.16</v>
      </c>
      <c r="AQ3882" s="15">
        <v>45246</v>
      </c>
      <c r="AR3882">
        <v>1.085</v>
      </c>
    </row>
    <row r="3883" spans="10:44" x14ac:dyDescent="0.25">
      <c r="J3883" s="16">
        <v>45366</v>
      </c>
      <c r="K3883">
        <v>11.573</v>
      </c>
      <c r="V3883" s="15">
        <v>45286</v>
      </c>
      <c r="W3883">
        <v>22.18</v>
      </c>
      <c r="AQ3883" s="15">
        <v>45247</v>
      </c>
      <c r="AR3883">
        <v>1.0907</v>
      </c>
    </row>
    <row r="3884" spans="10:44" x14ac:dyDescent="0.25">
      <c r="J3884" s="16">
        <v>45369</v>
      </c>
      <c r="K3884">
        <v>11.61</v>
      </c>
      <c r="V3884" s="15">
        <v>45287</v>
      </c>
      <c r="W3884">
        <v>22.2</v>
      </c>
      <c r="AQ3884" s="15">
        <v>45250</v>
      </c>
      <c r="AR3884">
        <v>1.0938000000000001</v>
      </c>
    </row>
    <row r="3885" spans="10:44" x14ac:dyDescent="0.25">
      <c r="J3885" s="16">
        <v>45370</v>
      </c>
      <c r="K3885">
        <v>11.552</v>
      </c>
      <c r="V3885" s="15">
        <v>45288</v>
      </c>
      <c r="W3885">
        <v>22.2</v>
      </c>
      <c r="AQ3885" s="15">
        <v>45251</v>
      </c>
      <c r="AR3885">
        <v>1.0909</v>
      </c>
    </row>
    <row r="3886" spans="10:44" x14ac:dyDescent="0.25">
      <c r="J3886" s="16">
        <v>45371</v>
      </c>
      <c r="K3886">
        <v>11.587</v>
      </c>
      <c r="V3886" s="15">
        <v>45289</v>
      </c>
      <c r="W3886">
        <v>22.2</v>
      </c>
      <c r="AQ3886" s="15">
        <v>45252</v>
      </c>
      <c r="AR3886">
        <v>1.0887</v>
      </c>
    </row>
    <row r="3887" spans="10:44" x14ac:dyDescent="0.25">
      <c r="J3887" s="16">
        <v>45372</v>
      </c>
      <c r="K3887">
        <v>11.727</v>
      </c>
      <c r="V3887" s="15">
        <v>45293</v>
      </c>
      <c r="W3887">
        <v>22.21</v>
      </c>
      <c r="AQ3887" s="15">
        <v>45253</v>
      </c>
      <c r="AR3887">
        <v>1.0904</v>
      </c>
    </row>
    <row r="3888" spans="10:44" x14ac:dyDescent="0.25">
      <c r="J3888" s="16">
        <v>45373</v>
      </c>
      <c r="K3888">
        <v>11.685</v>
      </c>
      <c r="V3888" s="15">
        <v>45294</v>
      </c>
      <c r="W3888">
        <v>22.14</v>
      </c>
      <c r="AQ3888" s="15">
        <v>45254</v>
      </c>
      <c r="AR3888">
        <v>1.0939000000000001</v>
      </c>
    </row>
    <row r="3889" spans="10:44" x14ac:dyDescent="0.25">
      <c r="J3889" s="16">
        <v>45376</v>
      </c>
      <c r="K3889">
        <v>11.651999999999999</v>
      </c>
      <c r="V3889" s="15">
        <v>45295</v>
      </c>
      <c r="W3889">
        <v>22.12</v>
      </c>
      <c r="AQ3889" s="15">
        <v>45257</v>
      </c>
      <c r="AR3889">
        <v>1.0952999999999999</v>
      </c>
    </row>
    <row r="3890" spans="10:44" x14ac:dyDescent="0.25">
      <c r="J3890" s="16">
        <v>45377</v>
      </c>
      <c r="K3890">
        <v>11.677</v>
      </c>
      <c r="V3890" s="15">
        <v>45296</v>
      </c>
      <c r="W3890">
        <v>22.09</v>
      </c>
      <c r="AQ3890" s="15">
        <v>45258</v>
      </c>
      <c r="AR3890">
        <v>1.099</v>
      </c>
    </row>
    <row r="3891" spans="10:44" x14ac:dyDescent="0.25">
      <c r="J3891" s="16">
        <v>45378</v>
      </c>
      <c r="K3891">
        <v>11.654</v>
      </c>
      <c r="V3891" s="15">
        <v>45299</v>
      </c>
      <c r="W3891">
        <v>22.11</v>
      </c>
      <c r="AQ3891" s="15">
        <v>45259</v>
      </c>
      <c r="AR3891">
        <v>1.0968</v>
      </c>
    </row>
    <row r="3892" spans="10:44" x14ac:dyDescent="0.25">
      <c r="J3892" s="16">
        <v>45379</v>
      </c>
      <c r="K3892">
        <v>11.753</v>
      </c>
      <c r="V3892" s="15">
        <v>45300</v>
      </c>
      <c r="W3892">
        <v>22.15</v>
      </c>
      <c r="AQ3892" s="15">
        <v>45260</v>
      </c>
      <c r="AR3892">
        <v>1.0886</v>
      </c>
    </row>
    <row r="3893" spans="10:44" x14ac:dyDescent="0.25">
      <c r="V3893" s="15">
        <v>45301</v>
      </c>
      <c r="W3893">
        <v>22.23</v>
      </c>
      <c r="AQ3893" s="15">
        <v>45261</v>
      </c>
      <c r="AR3893">
        <v>1.0881000000000001</v>
      </c>
    </row>
    <row r="3894" spans="10:44" x14ac:dyDescent="0.25">
      <c r="V3894" s="15">
        <v>45302</v>
      </c>
      <c r="W3894">
        <v>22.29</v>
      </c>
      <c r="AQ3894" s="15">
        <v>45264</v>
      </c>
      <c r="AR3894">
        <v>1.0835999999999999</v>
      </c>
    </row>
    <row r="3895" spans="10:44" x14ac:dyDescent="0.25">
      <c r="V3895" s="15">
        <v>45303</v>
      </c>
      <c r="W3895">
        <v>22.32</v>
      </c>
      <c r="AQ3895" s="15">
        <v>45265</v>
      </c>
      <c r="AR3895">
        <v>1.0794999999999999</v>
      </c>
    </row>
    <row r="3896" spans="10:44" x14ac:dyDescent="0.25">
      <c r="V3896" s="15">
        <v>45306</v>
      </c>
      <c r="W3896">
        <v>22.32</v>
      </c>
      <c r="AQ3896" s="15">
        <v>45266</v>
      </c>
      <c r="AR3896">
        <v>1.0762</v>
      </c>
    </row>
    <row r="3897" spans="10:44" x14ac:dyDescent="0.25">
      <c r="V3897" s="15">
        <v>45307</v>
      </c>
      <c r="W3897">
        <v>22.27</v>
      </c>
      <c r="AQ3897" s="15">
        <v>45267</v>
      </c>
      <c r="AR3897">
        <v>1.0791999999999999</v>
      </c>
    </row>
    <row r="3898" spans="10:44" x14ac:dyDescent="0.25">
      <c r="V3898" s="15">
        <v>45308</v>
      </c>
      <c r="W3898">
        <v>22.22</v>
      </c>
      <c r="AQ3898" s="15">
        <v>45268</v>
      </c>
      <c r="AR3898">
        <v>1.0761000000000001</v>
      </c>
    </row>
    <row r="3899" spans="10:44" x14ac:dyDescent="0.25">
      <c r="V3899" s="15">
        <v>45309</v>
      </c>
      <c r="W3899">
        <v>22.24</v>
      </c>
      <c r="AQ3899" s="15">
        <v>45271</v>
      </c>
      <c r="AR3899">
        <v>1.0761000000000001</v>
      </c>
    </row>
    <row r="3900" spans="10:44" x14ac:dyDescent="0.25">
      <c r="V3900" s="15">
        <v>45310</v>
      </c>
      <c r="W3900">
        <v>22.26</v>
      </c>
      <c r="AQ3900" s="15">
        <v>45272</v>
      </c>
      <c r="AR3900">
        <v>1.0791999999999999</v>
      </c>
    </row>
    <row r="3901" spans="10:44" x14ac:dyDescent="0.25">
      <c r="V3901" s="15">
        <v>45313</v>
      </c>
      <c r="W3901">
        <v>22.32</v>
      </c>
      <c r="AQ3901" s="15">
        <v>45273</v>
      </c>
      <c r="AR3901">
        <v>1.0872999999999999</v>
      </c>
    </row>
    <row r="3902" spans="10:44" x14ac:dyDescent="0.25">
      <c r="V3902" s="15">
        <v>45314</v>
      </c>
      <c r="W3902">
        <v>22.32</v>
      </c>
      <c r="AQ3902" s="15">
        <v>45274</v>
      </c>
      <c r="AR3902">
        <v>1.0991</v>
      </c>
    </row>
    <row r="3903" spans="10:44" x14ac:dyDescent="0.25">
      <c r="V3903" s="15">
        <v>45315</v>
      </c>
      <c r="W3903">
        <v>22.35</v>
      </c>
      <c r="AQ3903" s="15">
        <v>45275</v>
      </c>
      <c r="AR3903">
        <v>1.0893999999999999</v>
      </c>
    </row>
    <row r="3904" spans="10:44" x14ac:dyDescent="0.25">
      <c r="V3904" s="15">
        <v>45316</v>
      </c>
      <c r="W3904">
        <v>22.38</v>
      </c>
      <c r="AQ3904" s="15">
        <v>45278</v>
      </c>
      <c r="AR3904">
        <v>1.0922000000000001</v>
      </c>
    </row>
    <row r="3905" spans="22:44" x14ac:dyDescent="0.25">
      <c r="V3905" s="15">
        <v>45317</v>
      </c>
      <c r="W3905">
        <v>22.42</v>
      </c>
      <c r="AQ3905" s="15">
        <v>45279</v>
      </c>
      <c r="AR3905">
        <v>1.0980000000000001</v>
      </c>
    </row>
    <row r="3906" spans="22:44" x14ac:dyDescent="0.25">
      <c r="V3906" s="15">
        <v>45320</v>
      </c>
      <c r="W3906">
        <v>22.44</v>
      </c>
      <c r="AQ3906" s="15">
        <v>45280</v>
      </c>
      <c r="AR3906">
        <v>1.0938000000000001</v>
      </c>
    </row>
    <row r="3907" spans="22:44" x14ac:dyDescent="0.25">
      <c r="V3907" s="15">
        <v>45321</v>
      </c>
      <c r="W3907">
        <v>22.45</v>
      </c>
      <c r="AQ3907" s="15">
        <v>45281</v>
      </c>
      <c r="AR3907">
        <v>1.1008</v>
      </c>
    </row>
    <row r="3908" spans="22:44" x14ac:dyDescent="0.25">
      <c r="V3908" s="15">
        <v>45322</v>
      </c>
      <c r="W3908">
        <v>22.44</v>
      </c>
      <c r="AQ3908" s="15">
        <v>45282</v>
      </c>
      <c r="AR3908">
        <v>1.101</v>
      </c>
    </row>
    <row r="3909" spans="22:44" x14ac:dyDescent="0.25">
      <c r="V3909" s="15">
        <v>45323</v>
      </c>
      <c r="W3909">
        <v>22.4</v>
      </c>
      <c r="AQ3909" s="15">
        <v>45285</v>
      </c>
      <c r="AR3909">
        <v>1.1007</v>
      </c>
    </row>
    <row r="3910" spans="22:44" x14ac:dyDescent="0.25">
      <c r="V3910" s="15">
        <v>45324</v>
      </c>
      <c r="W3910">
        <v>22.38</v>
      </c>
      <c r="AQ3910" s="15">
        <v>45286</v>
      </c>
      <c r="AR3910">
        <v>1.1042000000000001</v>
      </c>
    </row>
    <row r="3911" spans="22:44" x14ac:dyDescent="0.25">
      <c r="V3911" s="15">
        <v>45327</v>
      </c>
      <c r="W3911">
        <v>22.33</v>
      </c>
      <c r="AQ3911" s="15">
        <v>45287</v>
      </c>
      <c r="AR3911">
        <v>1.1103000000000001</v>
      </c>
    </row>
    <row r="3912" spans="22:44" x14ac:dyDescent="0.25">
      <c r="V3912" s="15">
        <v>45328</v>
      </c>
      <c r="W3912">
        <v>22.32</v>
      </c>
      <c r="AQ3912" s="15">
        <v>45288</v>
      </c>
      <c r="AR3912">
        <v>1.1059000000000001</v>
      </c>
    </row>
    <row r="3913" spans="22:44" x14ac:dyDescent="0.25">
      <c r="V3913" s="15">
        <v>45329</v>
      </c>
      <c r="W3913">
        <v>22.33</v>
      </c>
      <c r="AQ3913" s="15">
        <v>45289</v>
      </c>
      <c r="AR3913">
        <v>1.1035999999999999</v>
      </c>
    </row>
    <row r="3914" spans="22:44" x14ac:dyDescent="0.25">
      <c r="V3914" s="15">
        <v>45330</v>
      </c>
      <c r="W3914">
        <v>22.31</v>
      </c>
      <c r="AQ3914" s="15">
        <v>45292</v>
      </c>
      <c r="AR3914">
        <v>1.1044</v>
      </c>
    </row>
    <row r="3915" spans="22:44" x14ac:dyDescent="0.25">
      <c r="V3915" s="15">
        <v>45331</v>
      </c>
      <c r="W3915">
        <v>22.33</v>
      </c>
      <c r="AQ3915" s="15">
        <v>45293</v>
      </c>
      <c r="AR3915">
        <v>1.0947</v>
      </c>
    </row>
    <row r="3916" spans="22:44" x14ac:dyDescent="0.25">
      <c r="V3916" s="15">
        <v>45334</v>
      </c>
      <c r="W3916">
        <v>22.36</v>
      </c>
      <c r="AQ3916" s="15">
        <v>45294</v>
      </c>
      <c r="AR3916">
        <v>1.0921000000000001</v>
      </c>
    </row>
    <row r="3917" spans="22:44" x14ac:dyDescent="0.25">
      <c r="V3917" s="15">
        <v>45335</v>
      </c>
      <c r="W3917">
        <v>22.32</v>
      </c>
      <c r="AQ3917" s="15">
        <v>45295</v>
      </c>
      <c r="AR3917">
        <v>1.0943000000000001</v>
      </c>
    </row>
    <row r="3918" spans="22:44" x14ac:dyDescent="0.25">
      <c r="V3918" s="15">
        <v>45336</v>
      </c>
      <c r="W3918">
        <v>22.34</v>
      </c>
      <c r="AQ3918" s="15">
        <v>45296</v>
      </c>
      <c r="AR3918">
        <v>1.0941000000000001</v>
      </c>
    </row>
    <row r="3919" spans="22:44" x14ac:dyDescent="0.25">
      <c r="V3919" s="15">
        <v>45337</v>
      </c>
      <c r="W3919">
        <v>22.36</v>
      </c>
      <c r="AQ3919" s="15">
        <v>45299</v>
      </c>
      <c r="AR3919">
        <v>1.0949</v>
      </c>
    </row>
    <row r="3920" spans="22:44" x14ac:dyDescent="0.25">
      <c r="V3920" s="15">
        <v>45338</v>
      </c>
      <c r="W3920">
        <v>22.35</v>
      </c>
      <c r="AQ3920" s="15">
        <v>45300</v>
      </c>
      <c r="AR3920">
        <v>1.0931</v>
      </c>
    </row>
    <row r="3921" spans="22:44" x14ac:dyDescent="0.25">
      <c r="V3921" s="15">
        <v>45341</v>
      </c>
      <c r="W3921">
        <v>22.36</v>
      </c>
      <c r="AQ3921" s="15">
        <v>45301</v>
      </c>
      <c r="AR3921">
        <v>1.0971</v>
      </c>
    </row>
    <row r="3922" spans="22:44" x14ac:dyDescent="0.25">
      <c r="V3922" s="15">
        <v>45342</v>
      </c>
      <c r="W3922">
        <v>22.37</v>
      </c>
      <c r="AQ3922" s="15">
        <v>45302</v>
      </c>
      <c r="AR3922">
        <v>1.097</v>
      </c>
    </row>
    <row r="3923" spans="22:44" x14ac:dyDescent="0.25">
      <c r="V3923" s="15">
        <v>45343</v>
      </c>
      <c r="W3923">
        <v>22.37</v>
      </c>
      <c r="AQ3923" s="15">
        <v>45303</v>
      </c>
      <c r="AR3923">
        <v>1.0949</v>
      </c>
    </row>
    <row r="3924" spans="22:44" x14ac:dyDescent="0.25">
      <c r="V3924" s="15">
        <v>45344</v>
      </c>
      <c r="W3924">
        <v>22.4</v>
      </c>
      <c r="AQ3924" s="15">
        <v>45306</v>
      </c>
      <c r="AR3924">
        <v>1.0948</v>
      </c>
    </row>
    <row r="3925" spans="22:44" x14ac:dyDescent="0.25">
      <c r="V3925" s="15">
        <v>45345</v>
      </c>
      <c r="W3925">
        <v>22.46</v>
      </c>
      <c r="AQ3925" s="15">
        <v>45307</v>
      </c>
      <c r="AR3925">
        <v>1.0873999999999999</v>
      </c>
    </row>
    <row r="3926" spans="22:44" x14ac:dyDescent="0.25">
      <c r="V3926" s="15">
        <v>45348</v>
      </c>
      <c r="W3926">
        <v>22.47</v>
      </c>
      <c r="AQ3926" s="15">
        <v>45308</v>
      </c>
      <c r="AR3926">
        <v>1.0881000000000001</v>
      </c>
    </row>
    <row r="3927" spans="22:44" x14ac:dyDescent="0.25">
      <c r="V3927" s="15">
        <v>45349</v>
      </c>
      <c r="W3927">
        <v>22.45</v>
      </c>
      <c r="AQ3927" s="15">
        <v>45309</v>
      </c>
      <c r="AR3927">
        <v>1.0873999999999999</v>
      </c>
    </row>
    <row r="3928" spans="22:44" x14ac:dyDescent="0.25">
      <c r="V3928" s="15">
        <v>45350</v>
      </c>
      <c r="W3928">
        <v>22.44</v>
      </c>
      <c r="AQ3928" s="15">
        <v>45310</v>
      </c>
      <c r="AR3928">
        <v>1.0896999999999999</v>
      </c>
    </row>
    <row r="3929" spans="22:44" x14ac:dyDescent="0.25">
      <c r="V3929" s="15">
        <v>45351</v>
      </c>
      <c r="W3929">
        <v>22.43</v>
      </c>
      <c r="AQ3929" s="15">
        <v>45313</v>
      </c>
      <c r="AR3929">
        <v>1.0881000000000001</v>
      </c>
    </row>
    <row r="3930" spans="22:44" x14ac:dyDescent="0.25">
      <c r="V3930" s="15">
        <v>45352</v>
      </c>
      <c r="W3930">
        <v>22.44</v>
      </c>
      <c r="AQ3930" s="15">
        <v>45314</v>
      </c>
      <c r="AR3930">
        <v>1.0851</v>
      </c>
    </row>
    <row r="3931" spans="22:44" x14ac:dyDescent="0.25">
      <c r="V3931" s="15">
        <v>45355</v>
      </c>
      <c r="W3931">
        <v>22.47</v>
      </c>
      <c r="AQ3931" s="15">
        <v>45315</v>
      </c>
      <c r="AR3931">
        <v>1.0883</v>
      </c>
    </row>
    <row r="3932" spans="22:44" x14ac:dyDescent="0.25">
      <c r="V3932" s="15">
        <v>45356</v>
      </c>
      <c r="W3932">
        <v>22.47</v>
      </c>
      <c r="AQ3932" s="15">
        <v>45316</v>
      </c>
      <c r="AR3932">
        <v>1.0846</v>
      </c>
    </row>
    <row r="3933" spans="22:44" x14ac:dyDescent="0.25">
      <c r="V3933" s="15">
        <v>45357</v>
      </c>
      <c r="W3933">
        <v>22.48</v>
      </c>
      <c r="AQ3933" s="15">
        <v>45317</v>
      </c>
      <c r="AR3933">
        <v>1.0851999999999999</v>
      </c>
    </row>
    <row r="3934" spans="22:44" x14ac:dyDescent="0.25">
      <c r="V3934" s="15">
        <v>45358</v>
      </c>
      <c r="W3934">
        <v>22.52</v>
      </c>
      <c r="AQ3934" s="15">
        <v>45320</v>
      </c>
      <c r="AR3934">
        <v>1.0832999999999999</v>
      </c>
    </row>
    <row r="3935" spans="22:44" x14ac:dyDescent="0.25">
      <c r="V3935" s="15">
        <v>45359</v>
      </c>
      <c r="W3935">
        <v>22.57</v>
      </c>
      <c r="AQ3935" s="15">
        <v>45321</v>
      </c>
      <c r="AR3935">
        <v>1.0840000000000001</v>
      </c>
    </row>
    <row r="3936" spans="22:44" x14ac:dyDescent="0.25">
      <c r="V3936" s="15">
        <v>45362</v>
      </c>
      <c r="W3936">
        <v>22.58</v>
      </c>
      <c r="AQ3936" s="15">
        <v>45322</v>
      </c>
      <c r="AR3936">
        <v>1.0815999999999999</v>
      </c>
    </row>
    <row r="3937" spans="22:44" x14ac:dyDescent="0.25">
      <c r="V3937" s="15">
        <v>45363</v>
      </c>
      <c r="W3937">
        <v>22.59</v>
      </c>
      <c r="AQ3937" s="15">
        <v>45323</v>
      </c>
      <c r="AR3937">
        <v>1.0871999999999999</v>
      </c>
    </row>
    <row r="3938" spans="22:44" x14ac:dyDescent="0.25">
      <c r="V3938" s="15">
        <v>45364</v>
      </c>
      <c r="W3938">
        <v>22.61</v>
      </c>
      <c r="AQ3938" s="15">
        <v>45324</v>
      </c>
      <c r="AR3938">
        <v>1.0784</v>
      </c>
    </row>
    <row r="3939" spans="22:44" x14ac:dyDescent="0.25">
      <c r="V3939" s="15">
        <v>45365</v>
      </c>
      <c r="W3939">
        <v>22.6</v>
      </c>
      <c r="AQ3939" s="15">
        <v>45327</v>
      </c>
      <c r="AR3939">
        <v>1.0741000000000001</v>
      </c>
    </row>
    <row r="3940" spans="22:44" x14ac:dyDescent="0.25">
      <c r="V3940" s="15">
        <v>45366</v>
      </c>
      <c r="W3940">
        <v>22.6</v>
      </c>
      <c r="AQ3940" s="15">
        <v>45328</v>
      </c>
      <c r="AR3940">
        <v>1.0753999999999999</v>
      </c>
    </row>
    <row r="3941" spans="22:44" x14ac:dyDescent="0.25">
      <c r="V3941" s="15">
        <v>45369</v>
      </c>
      <c r="W3941">
        <v>22.61</v>
      </c>
      <c r="AQ3941" s="15">
        <v>45329</v>
      </c>
      <c r="AR3941">
        <v>1.0770999999999999</v>
      </c>
    </row>
    <row r="3942" spans="22:44" x14ac:dyDescent="0.25">
      <c r="V3942" s="15">
        <v>45370</v>
      </c>
      <c r="W3942">
        <v>22.6</v>
      </c>
      <c r="AQ3942" s="15">
        <v>45330</v>
      </c>
      <c r="AR3942">
        <v>1.0775999999999999</v>
      </c>
    </row>
    <row r="3943" spans="22:44" x14ac:dyDescent="0.25">
      <c r="V3943" s="15">
        <v>45371</v>
      </c>
      <c r="W3943">
        <v>22.52</v>
      </c>
      <c r="AQ3943" s="15">
        <v>45331</v>
      </c>
      <c r="AR3943">
        <v>1.0782</v>
      </c>
    </row>
    <row r="3944" spans="22:44" x14ac:dyDescent="0.25">
      <c r="V3944" s="15">
        <v>45372</v>
      </c>
      <c r="W3944">
        <v>22.45</v>
      </c>
      <c r="AQ3944" s="15">
        <v>45334</v>
      </c>
      <c r="AR3944">
        <v>1.0770999999999999</v>
      </c>
    </row>
    <row r="3945" spans="22:44" x14ac:dyDescent="0.25">
      <c r="V3945" s="15">
        <v>45373</v>
      </c>
      <c r="W3945">
        <v>22.4</v>
      </c>
      <c r="AQ3945" s="15">
        <v>45335</v>
      </c>
      <c r="AR3945">
        <v>1.0709</v>
      </c>
    </row>
    <row r="3946" spans="22:44" x14ac:dyDescent="0.25">
      <c r="V3946" s="15">
        <v>45376</v>
      </c>
      <c r="W3946">
        <v>22.44</v>
      </c>
      <c r="AQ3946" s="15">
        <v>45336</v>
      </c>
      <c r="AR3946">
        <v>1.0725</v>
      </c>
    </row>
    <row r="3947" spans="22:44" x14ac:dyDescent="0.25">
      <c r="V3947" s="15">
        <v>45377</v>
      </c>
      <c r="W3947">
        <v>22.42</v>
      </c>
      <c r="AQ3947" s="15">
        <v>45337</v>
      </c>
      <c r="AR3947">
        <v>1.0770999999999999</v>
      </c>
    </row>
    <row r="3948" spans="22:44" x14ac:dyDescent="0.25">
      <c r="V3948" s="15">
        <v>45378</v>
      </c>
      <c r="W3948">
        <v>22.44</v>
      </c>
      <c r="AQ3948" s="15">
        <v>45338</v>
      </c>
      <c r="AR3948">
        <v>1.0773999999999999</v>
      </c>
    </row>
    <row r="3949" spans="22:44" x14ac:dyDescent="0.25">
      <c r="V3949" s="15">
        <v>45379</v>
      </c>
      <c r="W3949">
        <v>22.45</v>
      </c>
      <c r="AQ3949" s="15">
        <v>45341</v>
      </c>
      <c r="AR3949">
        <v>1.0777000000000001</v>
      </c>
    </row>
    <row r="3950" spans="22:44" x14ac:dyDescent="0.25">
      <c r="V3950" s="15">
        <v>45380</v>
      </c>
      <c r="W3950">
        <v>22.46</v>
      </c>
      <c r="AQ3950" s="15">
        <v>45342</v>
      </c>
      <c r="AR3950">
        <v>1.0803</v>
      </c>
    </row>
    <row r="3951" spans="22:44" x14ac:dyDescent="0.25">
      <c r="AQ3951" s="15">
        <v>45343</v>
      </c>
      <c r="AR3951">
        <v>1.0817000000000001</v>
      </c>
    </row>
    <row r="3952" spans="22:44" x14ac:dyDescent="0.25">
      <c r="AQ3952" s="15">
        <v>45344</v>
      </c>
      <c r="AR3952">
        <v>1.0823</v>
      </c>
    </row>
    <row r="3953" spans="43:44" x14ac:dyDescent="0.25">
      <c r="AQ3953" s="15">
        <v>45345</v>
      </c>
      <c r="AR3953">
        <v>1.0818000000000001</v>
      </c>
    </row>
    <row r="3954" spans="43:44" x14ac:dyDescent="0.25">
      <c r="AQ3954" s="15">
        <v>45348</v>
      </c>
      <c r="AR3954">
        <v>1.0847</v>
      </c>
    </row>
    <row r="3955" spans="43:44" x14ac:dyDescent="0.25">
      <c r="AQ3955" s="15">
        <v>45349</v>
      </c>
      <c r="AR3955">
        <v>1.0844</v>
      </c>
    </row>
    <row r="3956" spans="43:44" x14ac:dyDescent="0.25">
      <c r="AQ3956" s="15">
        <v>45350</v>
      </c>
      <c r="AR3956">
        <v>1.0835999999999999</v>
      </c>
    </row>
    <row r="3957" spans="43:44" x14ac:dyDescent="0.25">
      <c r="AQ3957" s="15">
        <v>45351</v>
      </c>
      <c r="AR3957">
        <v>1.0803</v>
      </c>
    </row>
    <row r="3958" spans="43:44" x14ac:dyDescent="0.25">
      <c r="AQ3958" s="15">
        <v>45352</v>
      </c>
      <c r="AR3958">
        <v>1.0837000000000001</v>
      </c>
    </row>
    <row r="3959" spans="43:44" x14ac:dyDescent="0.25">
      <c r="AQ3959" s="15">
        <v>45355</v>
      </c>
      <c r="AR3959">
        <v>1.0853999999999999</v>
      </c>
    </row>
    <row r="3960" spans="43:44" x14ac:dyDescent="0.25">
      <c r="AQ3960" s="15">
        <v>45356</v>
      </c>
      <c r="AR3960">
        <v>1.0854999999999999</v>
      </c>
    </row>
    <row r="3961" spans="43:44" x14ac:dyDescent="0.25">
      <c r="AQ3961" s="15">
        <v>45357</v>
      </c>
      <c r="AR3961">
        <v>1.0896999999999999</v>
      </c>
    </row>
    <row r="3962" spans="43:44" x14ac:dyDescent="0.25">
      <c r="AQ3962" s="15">
        <v>45358</v>
      </c>
      <c r="AR3962">
        <v>1.0946</v>
      </c>
    </row>
    <row r="3963" spans="43:44" x14ac:dyDescent="0.25">
      <c r="AQ3963" s="15">
        <v>45359</v>
      </c>
      <c r="AR3963">
        <v>1.0936999999999999</v>
      </c>
    </row>
    <row r="3964" spans="43:44" x14ac:dyDescent="0.25">
      <c r="AQ3964" s="15">
        <v>45362</v>
      </c>
      <c r="AR3964">
        <v>1.0926</v>
      </c>
    </row>
    <row r="3965" spans="43:44" x14ac:dyDescent="0.25">
      <c r="AQ3965" s="15">
        <v>45363</v>
      </c>
      <c r="AR3965">
        <v>1.0924</v>
      </c>
    </row>
    <row r="3966" spans="43:44" x14ac:dyDescent="0.25">
      <c r="AQ3966" s="15">
        <v>45364</v>
      </c>
      <c r="AR3966">
        <v>1.0946</v>
      </c>
    </row>
    <row r="3967" spans="43:44" x14ac:dyDescent="0.25">
      <c r="AQ3967" s="15">
        <v>45365</v>
      </c>
      <c r="AR3967">
        <v>1.0881000000000001</v>
      </c>
    </row>
    <row r="3968" spans="43:44" x14ac:dyDescent="0.25">
      <c r="AQ3968" s="15">
        <v>45366</v>
      </c>
      <c r="AR3968">
        <v>1.0887</v>
      </c>
    </row>
    <row r="3969" spans="43:44" x14ac:dyDescent="0.25">
      <c r="AQ3969" s="15">
        <v>45368</v>
      </c>
      <c r="AR3969">
        <v>1.0884</v>
      </c>
    </row>
    <row r="3970" spans="43:44" x14ac:dyDescent="0.25">
      <c r="AQ3970" s="15">
        <v>45369</v>
      </c>
      <c r="AR3970">
        <v>1.0871</v>
      </c>
    </row>
    <row r="3971" spans="43:44" x14ac:dyDescent="0.25">
      <c r="AQ3971" s="15">
        <v>45370</v>
      </c>
      <c r="AR3971">
        <v>1.0865</v>
      </c>
    </row>
    <row r="3972" spans="43:44" x14ac:dyDescent="0.25">
      <c r="AQ3972" s="15">
        <v>45371</v>
      </c>
      <c r="AR3972">
        <v>1.0918000000000001</v>
      </c>
    </row>
    <row r="3973" spans="43:44" x14ac:dyDescent="0.25">
      <c r="AQ3973" s="15">
        <v>45372</v>
      </c>
      <c r="AR3973">
        <v>1.0860000000000001</v>
      </c>
    </row>
    <row r="3974" spans="43:44" x14ac:dyDescent="0.25">
      <c r="AQ3974" s="15">
        <v>45373</v>
      </c>
      <c r="AR3974">
        <v>1.0805</v>
      </c>
    </row>
    <row r="3975" spans="43:44" x14ac:dyDescent="0.25">
      <c r="AQ3975" s="15">
        <v>45375</v>
      </c>
      <c r="AR3975">
        <v>1.0807</v>
      </c>
    </row>
    <row r="3976" spans="43:44" x14ac:dyDescent="0.25">
      <c r="AQ3976" s="15">
        <v>45376</v>
      </c>
      <c r="AR3976">
        <v>1.0835999999999999</v>
      </c>
    </row>
    <row r="3977" spans="43:44" x14ac:dyDescent="0.25">
      <c r="AQ3977" s="15">
        <v>45377</v>
      </c>
      <c r="AR3977">
        <v>1.083</v>
      </c>
    </row>
    <row r="3978" spans="43:44" x14ac:dyDescent="0.25">
      <c r="AQ3978" s="15">
        <v>45378</v>
      </c>
      <c r="AR3978">
        <v>1.0826</v>
      </c>
    </row>
    <row r="3979" spans="43:44" x14ac:dyDescent="0.25">
      <c r="AQ3979" s="15">
        <v>45379</v>
      </c>
      <c r="AR3979">
        <v>1.0787</v>
      </c>
    </row>
    <row r="3980" spans="43:44" x14ac:dyDescent="0.25">
      <c r="AQ3980" s="15">
        <v>45380</v>
      </c>
      <c r="AR3980">
        <v>1.0792999999999999</v>
      </c>
    </row>
    <row r="3981" spans="43:44" x14ac:dyDescent="0.25">
      <c r="AQ3981" s="15">
        <v>45382</v>
      </c>
      <c r="AR3981">
        <v>1.0791999999999999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CE24-4B40-4162-BC15-974941058B1C}">
  <dimension ref="A1:R201"/>
  <sheetViews>
    <sheetView workbookViewId="0">
      <selection activeCell="D21" sqref="D21"/>
    </sheetView>
  </sheetViews>
  <sheetFormatPr baseColWidth="10" defaultRowHeight="15" x14ac:dyDescent="0.25"/>
  <cols>
    <col min="1" max="9" width="11.42578125" style="14"/>
    <col min="10" max="10" width="8" style="14" bestFit="1" customWidth="1"/>
    <col min="11" max="11" width="21" style="14" bestFit="1" customWidth="1"/>
    <col min="12" max="12" width="21.28515625" style="14" bestFit="1" customWidth="1"/>
    <col min="13" max="13" width="9.7109375" style="14" bestFit="1" customWidth="1"/>
    <col min="14" max="14" width="32.140625" style="14" bestFit="1" customWidth="1"/>
    <col min="15" max="18" width="11.42578125" style="14"/>
  </cols>
  <sheetData>
    <row r="1" spans="1:16" x14ac:dyDescent="0.25">
      <c r="A1" s="14" t="s">
        <v>38</v>
      </c>
      <c r="B1" s="14" t="s">
        <v>44</v>
      </c>
      <c r="C1" s="14" t="s">
        <v>43</v>
      </c>
      <c r="D1" s="14" t="s">
        <v>42</v>
      </c>
      <c r="E1" s="14" t="s">
        <v>30</v>
      </c>
      <c r="F1" s="14" t="s">
        <v>52</v>
      </c>
      <c r="G1" s="14" t="s">
        <v>25</v>
      </c>
      <c r="H1" s="14" t="s">
        <v>24</v>
      </c>
      <c r="I1" s="21" t="s">
        <v>51</v>
      </c>
      <c r="J1" s="14" t="s">
        <v>48</v>
      </c>
      <c r="K1" s="14" t="s">
        <v>31</v>
      </c>
      <c r="L1" s="14" t="s">
        <v>33</v>
      </c>
      <c r="M1" s="14" t="s">
        <v>23</v>
      </c>
      <c r="N1" s="14" t="s">
        <v>45</v>
      </c>
      <c r="O1" s="14" t="s">
        <v>50</v>
      </c>
      <c r="P1" s="52" t="s">
        <v>60</v>
      </c>
    </row>
    <row r="2" spans="1:16" x14ac:dyDescent="0.25">
      <c r="A2" s="16">
        <v>41213</v>
      </c>
      <c r="B2" s="14" cm="1">
        <f t="array" aca="1" ref="B2" ca="1">OFFSET(raw_data!$A$1,MATCH(clean_data!$A2,raw_data!A:A,1)-1,MATCH(clean_data!B$1,raw_data!$1:$1,0)-1,,)</f>
        <v>95.7</v>
      </c>
      <c r="C2" s="23" cm="1">
        <f t="array" aca="1" ref="C2" ca="1">OFFSET(raw_data!$A$1,MATCH(clean_data!$A2,raw_data!D:D,1)-1,MATCH(clean_data!C$1,raw_data!$1:$1,0)-1,,)/INDEX(raw_data!$AR:$AR,MATCH(clean_data!A2,raw_data!$AQ:$AQ,1))</f>
        <v>34.355709876543209</v>
      </c>
      <c r="D2" s="14" cm="1">
        <f t="array" aca="1" ref="D2" ca="1">OFFSET(raw_data!$A$1,MATCH(clean_data!$A2,raw_data!G:G,1)-1,MATCH(clean_data!D$1,raw_data!$1:$1,0)-1,,)</f>
        <v>26.8</v>
      </c>
      <c r="E2" s="14" cm="1">
        <f t="array" aca="1" ref="E2" ca="1">OFFSET(raw_data!$A$1,MATCH(clean_data!$A2,raw_data!J:J,1)-1,MATCH(clean_data!E$1,raw_data!$1:$1,0)-1,,)</f>
        <v>7.66</v>
      </c>
      <c r="F2" s="14" cm="1">
        <f t="array" aca="1" ref="F2" ca="1">OFFSET(raw_data!$A$1,MATCH(clean_data!$A2,raw_data!M:M,1)-1,MATCH(clean_data!F$1,raw_data!$1:$1,0)-1,,)</f>
        <v>70.918499999999995</v>
      </c>
      <c r="G2" s="14" cm="1">
        <f t="array" aca="1" ref="G2" ca="1">OFFSET(raw_data!$A$1,MATCH(clean_data!$A2,raw_data!P:P,1)-1,MATCH(clean_data!G$1,raw_data!$1:$1,0)-1,,)</f>
        <v>132.29</v>
      </c>
      <c r="H2" s="14" cm="1">
        <f t="array" aca="1" ref="H2" ca="1">OFFSET(raw_data!$A$1,MATCH(clean_data!$A2,raw_data!S:S,1)-1,MATCH(clean_data!H$1,raw_data!$1:$1,0)-1,,)</f>
        <v>49.9193</v>
      </c>
      <c r="I2" s="21" cm="1">
        <f t="array" aca="1" ref="I2" ca="1">OFFSET(raw_data!$A$1,MATCH(clean_data!$A2,raw_data!V:V,1)-1,MATCH(clean_data!I$1,raw_data!$1:$1,0)-1,,)</f>
        <v>15.13</v>
      </c>
      <c r="J2" s="21" cm="1">
        <f t="array" aca="1" ref="J2" ca="1">OFFSET(raw_data!$A$1,MATCH(clean_data!$A2,raw_data!Y:Y,1)-1,MATCH(clean_data!J$1,raw_data!$1:$1,0)-1,,)</f>
        <v>41.992100000000001</v>
      </c>
      <c r="K2" s="21" cm="1">
        <f t="array" aca="1" ref="K2" ca="1">OFFSET(raw_data!$A$1,MATCH(clean_data!$A2,raw_data!AB:AB,1)-1,MATCH(clean_data!K$1,raw_data!$1:$1,0)-1,,)</f>
        <v>10.801</v>
      </c>
      <c r="L2" s="21" cm="1">
        <f t="array" aca="1" ref="L2" ca="1">OFFSET(raw_data!$A$1,MATCH(clean_data!$A2,raw_data!AE:AE,1)-1,MATCH(clean_data!L$1,raw_data!$1:$1,0)-1,,)</f>
        <v>112.31</v>
      </c>
      <c r="M2" s="21" cm="1">
        <f t="array" aca="1" ref="M2" ca="1">OFFSET(raw_data!$A$1,MATCH(clean_data!$A2,raw_data!AH:AH,1)-1,MATCH(clean_data!M$1,raw_data!$1:$1,0)-1,,)</f>
        <v>4.8587999999999996</v>
      </c>
      <c r="N2" s="21" cm="1">
        <f t="array" aca="1" ref="N2" ca="1">OFFSET(raw_data!$A$1,MATCH(clean_data!$A2,raw_data!AK:AK,1)-1,MATCH(clean_data!N$1,raw_data!$1:$1,0)-1,,)</f>
        <v>1308.3278802795508</v>
      </c>
      <c r="O2" s="21" cm="1">
        <f t="array" aca="1" ref="O2" ca="1">OFFSET(raw_data!$A$1,MATCH(clean_data!$A2,raw_data!AN:AN,1)-1,MATCH(clean_data!O$1,raw_data!$1:$1,0)-1,,)</f>
        <v>128.56</v>
      </c>
      <c r="P2" s="21" cm="1">
        <f t="array" aca="1" ref="P2" ca="1">OFFSET(raw_data!$A$1,MATCH(clean_data!$A2,raw_data!AT:AT,1)-1,MATCH(clean_data!P$1,raw_data!$1:$1,0)-1,,)</f>
        <v>109.74</v>
      </c>
    </row>
    <row r="3" spans="1:16" x14ac:dyDescent="0.25">
      <c r="A3" s="16">
        <f>EOMONTH(A2,1)</f>
        <v>41243</v>
      </c>
      <c r="B3" s="14" cm="1">
        <f t="array" aca="1" ref="B3" ca="1">OFFSET(raw_data!$A$1,MATCH(clean_data!$A3,raw_data!A:A,1)-1,MATCH(clean_data!B$1,raw_data!$1:$1,0)-1,,)</f>
        <v>95.94</v>
      </c>
      <c r="C3" s="23" cm="1">
        <f t="array" aca="1" ref="C3" ca="1">OFFSET(raw_data!$A$1,MATCH(clean_data!$A3,raw_data!D:D,1)-1,MATCH(clean_data!C$1,raw_data!$1:$1,0)-1,,)/INDEX(raw_data!$AR:$AR,MATCH(clean_data!A3,raw_data!$AQ:$AQ,1))</f>
        <v>35.338056368396735</v>
      </c>
      <c r="D3" s="14" cm="1">
        <f t="array" aca="1" ref="D3" ca="1">OFFSET(raw_data!$A$1,MATCH(clean_data!$A3,raw_data!G:G,1)-1,MATCH(clean_data!D$1,raw_data!$1:$1,0)-1,,)</f>
        <v>27.38</v>
      </c>
      <c r="E3" s="14" cm="1">
        <f t="array" aca="1" ref="E3" ca="1">OFFSET(raw_data!$A$1,MATCH(clean_data!$A3,raw_data!J:J,1)-1,MATCH(clean_data!E$1,raw_data!$1:$1,0)-1,,)</f>
        <v>7.7370000000000001</v>
      </c>
      <c r="F3" s="14" cm="1">
        <f t="array" aca="1" ref="F3" ca="1">OFFSET(raw_data!$A$1,MATCH(clean_data!$A3,raw_data!M:M,1)-1,MATCH(clean_data!F$1,raw_data!$1:$1,0)-1,,)</f>
        <v>71.818600000000004</v>
      </c>
      <c r="G3" s="14" cm="1">
        <f t="array" aca="1" ref="G3" ca="1">OFFSET(raw_data!$A$1,MATCH(clean_data!$A3,raw_data!P:P,1)-1,MATCH(clean_data!G$1,raw_data!$1:$1,0)-1,,)</f>
        <v>134.78</v>
      </c>
      <c r="H3" s="14" cm="1">
        <f t="array" aca="1" ref="H3" ca="1">OFFSET(raw_data!$A$1,MATCH(clean_data!$A3,raw_data!S:S,1)-1,MATCH(clean_data!H$1,raw_data!$1:$1,0)-1,,)</f>
        <v>50.444200000000002</v>
      </c>
      <c r="I3" s="21" cm="1">
        <f t="array" aca="1" ref="I3" ca="1">OFFSET(raw_data!$A$1,MATCH(clean_data!$A3,raw_data!V:V,1)-1,MATCH(clean_data!I$1,raw_data!$1:$1,0)-1,,)</f>
        <v>15.4</v>
      </c>
      <c r="J3" s="21" cm="1">
        <f t="array" aca="1" ref="J3" ca="1">OFFSET(raw_data!$A$1,MATCH(clean_data!$A3,raw_data!Y:Y,1)-1,MATCH(clean_data!J$1,raw_data!$1:$1,0)-1,,)</f>
        <v>41.911000000000001</v>
      </c>
      <c r="K3" s="21" cm="1">
        <f t="array" aca="1" ref="K3" ca="1">OFFSET(raw_data!$A$1,MATCH(clean_data!$A3,raw_data!AB:AB,1)-1,MATCH(clean_data!K$1,raw_data!$1:$1,0)-1,,)</f>
        <v>10.891999999999999</v>
      </c>
      <c r="L3" s="21" cm="1">
        <f t="array" aca="1" ref="L3" ca="1">OFFSET(raw_data!$A$1,MATCH(clean_data!$A3,raw_data!AE:AE,1)-1,MATCH(clean_data!L$1,raw_data!$1:$1,0)-1,,)</f>
        <v>113.54</v>
      </c>
      <c r="M3" s="21" cm="1">
        <f t="array" aca="1" ref="M3" ca="1">OFFSET(raw_data!$A$1,MATCH(clean_data!$A3,raw_data!AH:AH,1)-1,MATCH(clean_data!M$1,raw_data!$1:$1,0)-1,,)</f>
        <v>4.8587999999999996</v>
      </c>
      <c r="N3" s="21" cm="1">
        <f t="array" aca="1" ref="N3" ca="1">OFFSET(raw_data!$A$1,MATCH(clean_data!$A3,raw_data!AK:AK,1)-1,MATCH(clean_data!N$1,raw_data!$1:$1,0)-1,,)</f>
        <v>1313.342766492882</v>
      </c>
      <c r="O3" s="21" cm="1">
        <f t="array" aca="1" ref="O3" ca="1">OFFSET(raw_data!$A$1,MATCH(clean_data!$A3,raw_data!AN:AN,1)-1,MATCH(clean_data!O$1,raw_data!$1:$1,0)-1,,)</f>
        <v>127.4</v>
      </c>
      <c r="P3" s="21" cm="1">
        <f t="array" aca="1" ref="P3" ca="1">OFFSET(raw_data!$A$1,MATCH(clean_data!$A3,raw_data!AT:AT,1)-1,MATCH(clean_data!P$1,raw_data!$1:$1,0)-1,,)</f>
        <v>109.7</v>
      </c>
    </row>
    <row r="4" spans="1:16" x14ac:dyDescent="0.25">
      <c r="A4" s="16">
        <f t="shared" ref="A4:A67" si="0">EOMONTH(A3,1)</f>
        <v>41274</v>
      </c>
      <c r="B4" s="14" cm="1">
        <f t="array" aca="1" ref="B4" ca="1">OFFSET(raw_data!$A$1,MATCH(clean_data!$A4,raw_data!A:A,1)-1,MATCH(clean_data!B$1,raw_data!$1:$1,0)-1,,)</f>
        <v>94.41</v>
      </c>
      <c r="C4" s="23" cm="1">
        <f t="array" aca="1" ref="C4" ca="1">OFFSET(raw_data!$A$1,MATCH(clean_data!$A4,raw_data!D:D,1)-1,MATCH(clean_data!C$1,raw_data!$1:$1,0)-1,,)/INDEX(raw_data!$AR:$AR,MATCH(clean_data!A4,raw_data!$AQ:$AQ,1))</f>
        <v>35.389511973325249</v>
      </c>
      <c r="D4" s="14" cm="1">
        <f t="array" aca="1" ref="D4" ca="1">OFFSET(raw_data!$A$1,MATCH(clean_data!$A4,raw_data!G:G,1)-1,MATCH(clean_data!D$1,raw_data!$1:$1,0)-1,,)</f>
        <v>28.43</v>
      </c>
      <c r="E4" s="14" cm="1">
        <f t="array" aca="1" ref="E4" ca="1">OFFSET(raw_data!$A$1,MATCH(clean_data!$A4,raw_data!J:J,1)-1,MATCH(clean_data!E$1,raw_data!$1:$1,0)-1,,)</f>
        <v>8.0220000000000002</v>
      </c>
      <c r="F4" s="14" cm="1">
        <f t="array" aca="1" ref="F4" ca="1">OFFSET(raw_data!$A$1,MATCH(clean_data!$A4,raw_data!M:M,1)-1,MATCH(clean_data!F$1,raw_data!$1:$1,0)-1,,)</f>
        <v>70.256200000000007</v>
      </c>
      <c r="G4" s="14" cm="1">
        <f t="array" aca="1" ref="G4" ca="1">OFFSET(raw_data!$A$1,MATCH(clean_data!$A4,raw_data!P:P,1)-1,MATCH(clean_data!G$1,raw_data!$1:$1,0)-1,,)</f>
        <v>135.52000000000001</v>
      </c>
      <c r="H4" s="14" cm="1">
        <f t="array" aca="1" ref="H4" ca="1">OFFSET(raw_data!$A$1,MATCH(clean_data!$A4,raw_data!S:S,1)-1,MATCH(clean_data!H$1,raw_data!$1:$1,0)-1,,)</f>
        <v>51.1511</v>
      </c>
      <c r="I4" s="21" cm="1">
        <f t="array" aca="1" ref="I4" ca="1">OFFSET(raw_data!$A$1,MATCH(clean_data!$A4,raw_data!V:V,1)-1,MATCH(clean_data!I$1,raw_data!$1:$1,0)-1,,)</f>
        <v>15.8</v>
      </c>
      <c r="J4" s="21" cm="1">
        <f t="array" aca="1" ref="J4" ca="1">OFFSET(raw_data!$A$1,MATCH(clean_data!$A4,raw_data!Y:Y,1)-1,MATCH(clean_data!J$1,raw_data!$1:$1,0)-1,,)</f>
        <v>42.017299999999999</v>
      </c>
      <c r="K4" s="21" cm="1">
        <f t="array" aca="1" ref="K4" ca="1">OFFSET(raw_data!$A$1,MATCH(clean_data!$A4,raw_data!AB:AB,1)-1,MATCH(clean_data!K$1,raw_data!$1:$1,0)-1,,)</f>
        <v>11</v>
      </c>
      <c r="L4" s="21" cm="1">
        <f t="array" aca="1" ref="L4" ca="1">OFFSET(raw_data!$A$1,MATCH(clean_data!$A4,raw_data!AE:AE,1)-1,MATCH(clean_data!L$1,raw_data!$1:$1,0)-1,,)</f>
        <v>113.77</v>
      </c>
      <c r="M4" s="21" cm="1">
        <f t="array" aca="1" ref="M4" ca="1">OFFSET(raw_data!$A$1,MATCH(clean_data!$A4,raw_data!AH:AH,1)-1,MATCH(clean_data!M$1,raw_data!$1:$1,0)-1,,)</f>
        <v>5.0244</v>
      </c>
      <c r="N4" s="21" cm="1">
        <f t="array" aca="1" ref="N4" ca="1">OFFSET(raw_data!$A$1,MATCH(clean_data!$A4,raw_data!AK:AK,1)-1,MATCH(clean_data!N$1,raw_data!$1:$1,0)-1,,)</f>
        <v>1327.309566313141</v>
      </c>
      <c r="O4" s="21" cm="1">
        <f t="array" aca="1" ref="O4" ca="1">OFFSET(raw_data!$A$1,MATCH(clean_data!$A4,raw_data!AN:AN,1)-1,MATCH(clean_data!O$1,raw_data!$1:$1,0)-1,,)</f>
        <v>120.92</v>
      </c>
      <c r="P4" s="21" cm="1">
        <f t="array" aca="1" ref="P4" ca="1">OFFSET(raw_data!$A$1,MATCH(clean_data!$A4,raw_data!AT:AT,1)-1,MATCH(clean_data!P$1,raw_data!$1:$1,0)-1,,)</f>
        <v>110.31</v>
      </c>
    </row>
    <row r="5" spans="1:16" x14ac:dyDescent="0.25">
      <c r="A5" s="16">
        <f t="shared" si="0"/>
        <v>41305</v>
      </c>
      <c r="B5" s="14" cm="1">
        <f t="array" aca="1" ref="B5" ca="1">OFFSET(raw_data!$A$1,MATCH(clean_data!$A5,raw_data!A:A,1)-1,MATCH(clean_data!B$1,raw_data!$1:$1,0)-1,,)</f>
        <v>97.76</v>
      </c>
      <c r="C5" s="23" cm="1">
        <f t="array" aca="1" ref="C5" ca="1">OFFSET(raw_data!$A$1,MATCH(clean_data!$A5,raw_data!D:D,1)-1,MATCH(clean_data!C$1,raw_data!$1:$1,0)-1,,)/INDEX(raw_data!$AR:$AR,MATCH(clean_data!A5,raw_data!$AQ:$AQ,1))</f>
        <v>35.569629575079162</v>
      </c>
      <c r="D5" s="14" cm="1">
        <f t="array" aca="1" ref="D5" ca="1">OFFSET(raw_data!$A$1,MATCH(clean_data!$A5,raw_data!G:G,1)-1,MATCH(clean_data!D$1,raw_data!$1:$1,0)-1,,)</f>
        <v>28.42</v>
      </c>
      <c r="E5" s="14" cm="1">
        <f t="array" aca="1" ref="E5" ca="1">OFFSET(raw_data!$A$1,MATCH(clean_data!$A5,raw_data!J:J,1)-1,MATCH(clean_data!E$1,raw_data!$1:$1,0)-1,,)</f>
        <v>7.8819999999999997</v>
      </c>
      <c r="F5" s="14" cm="1">
        <f t="array" aca="1" ref="F5" ca="1">OFFSET(raw_data!$A$1,MATCH(clean_data!$A5,raw_data!M:M,1)-1,MATCH(clean_data!F$1,raw_data!$1:$1,0)-1,,)</f>
        <v>70.256200000000007</v>
      </c>
      <c r="G5" s="14" cm="1">
        <f t="array" aca="1" ref="G5" ca="1">OFFSET(raw_data!$A$1,MATCH(clean_data!$A5,raw_data!P:P,1)-1,MATCH(clean_data!G$1,raw_data!$1:$1,0)-1,,)</f>
        <v>134.71</v>
      </c>
      <c r="H5" s="14" cm="1">
        <f t="array" aca="1" ref="H5" ca="1">OFFSET(raw_data!$A$1,MATCH(clean_data!$A5,raw_data!S:S,1)-1,MATCH(clean_data!H$1,raw_data!$1:$1,0)-1,,)</f>
        <v>51.3264</v>
      </c>
      <c r="I5" s="21" cm="1">
        <f t="array" aca="1" ref="I5" ca="1">OFFSET(raw_data!$A$1,MATCH(clean_data!$A5,raw_data!V:V,1)-1,MATCH(clean_data!I$1,raw_data!$1:$1,0)-1,,)</f>
        <v>15.94</v>
      </c>
      <c r="J5" s="21" cm="1">
        <f t="array" aca="1" ref="J5" ca="1">OFFSET(raw_data!$A$1,MATCH(clean_data!$A5,raw_data!Y:Y,1)-1,MATCH(clean_data!J$1,raw_data!$1:$1,0)-1,,)</f>
        <v>42.065100000000001</v>
      </c>
      <c r="K5" s="21" cm="1">
        <f t="array" aca="1" ref="K5" ca="1">OFFSET(raw_data!$A$1,MATCH(clean_data!$A5,raw_data!AB:AB,1)-1,MATCH(clean_data!K$1,raw_data!$1:$1,0)-1,,)</f>
        <v>10.863</v>
      </c>
      <c r="L5" s="21" cm="1">
        <f t="array" aca="1" ref="L5" ca="1">OFFSET(raw_data!$A$1,MATCH(clean_data!$A5,raw_data!AE:AE,1)-1,MATCH(clean_data!L$1,raw_data!$1:$1,0)-1,,)</f>
        <v>112.5</v>
      </c>
      <c r="M5" s="21" cm="1">
        <f t="array" aca="1" ref="M5" ca="1">OFFSET(raw_data!$A$1,MATCH(clean_data!$A5,raw_data!AH:AH,1)-1,MATCH(clean_data!M$1,raw_data!$1:$1,0)-1,,)</f>
        <v>5.19</v>
      </c>
      <c r="N5" s="21" cm="1">
        <f t="array" aca="1" ref="N5" ca="1">OFFSET(raw_data!$A$1,MATCH(clean_data!$A5,raw_data!AK:AK,1)-1,MATCH(clean_data!N$1,raw_data!$1:$1,0)-1,,)</f>
        <v>1324.7799411734038</v>
      </c>
      <c r="O5" s="21" cm="1">
        <f t="array" aca="1" ref="O5" ca="1">OFFSET(raw_data!$A$1,MATCH(clean_data!$A5,raw_data!AN:AN,1)-1,MATCH(clean_data!O$1,raw_data!$1:$1,0)-1,,)</f>
        <v>118.31</v>
      </c>
      <c r="P5" s="21" cm="1">
        <f t="array" aca="1" ref="P5" ca="1">OFFSET(raw_data!$A$1,MATCH(clean_data!$A5,raw_data!AT:AT,1)-1,MATCH(clean_data!P$1,raw_data!$1:$1,0)-1,,)</f>
        <v>109.31</v>
      </c>
    </row>
    <row r="6" spans="1:16" x14ac:dyDescent="0.25">
      <c r="A6" s="16">
        <f t="shared" si="0"/>
        <v>41333</v>
      </c>
      <c r="B6" s="14" cm="1">
        <f t="array" aca="1" ref="B6" ca="1">OFFSET(raw_data!$A$1,MATCH(clean_data!$A6,raw_data!A:A,1)-1,MATCH(clean_data!B$1,raw_data!$1:$1,0)-1,,)</f>
        <v>102.97</v>
      </c>
      <c r="C6" s="23" cm="1">
        <f t="array" aca="1" ref="C6" ca="1">OFFSET(raw_data!$A$1,MATCH(clean_data!$A6,raw_data!D:D,1)-1,MATCH(clean_data!C$1,raw_data!$1:$1,0)-1,,)/INDEX(raw_data!$AR:$AR,MATCH(clean_data!A6,raw_data!$AQ:$AQ,1))</f>
        <v>36.052389705882348</v>
      </c>
      <c r="D6" s="14" cm="1">
        <f t="array" aca="1" ref="D6" ca="1">OFFSET(raw_data!$A$1,MATCH(clean_data!$A6,raw_data!G:G,1)-1,MATCH(clean_data!D$1,raw_data!$1:$1,0)-1,,)</f>
        <v>30.24</v>
      </c>
      <c r="E6" s="14" cm="1">
        <f t="array" aca="1" ref="E6" ca="1">OFFSET(raw_data!$A$1,MATCH(clean_data!$A6,raw_data!J:J,1)-1,MATCH(clean_data!E$1,raw_data!$1:$1,0)-1,,)</f>
        <v>8.0839999999999996</v>
      </c>
      <c r="F6" s="14" cm="1">
        <f t="array" aca="1" ref="F6" ca="1">OFFSET(raw_data!$A$1,MATCH(clean_data!$A6,raw_data!M:M,1)-1,MATCH(clean_data!F$1,raw_data!$1:$1,0)-1,,)</f>
        <v>70.256200000000007</v>
      </c>
      <c r="G6" s="14" cm="1">
        <f t="array" aca="1" ref="G6" ca="1">OFFSET(raw_data!$A$1,MATCH(clean_data!$A6,raw_data!P:P,1)-1,MATCH(clean_data!G$1,raw_data!$1:$1,0)-1,,)</f>
        <v>135.63</v>
      </c>
      <c r="H6" s="14" cm="1">
        <f t="array" aca="1" ref="H6" ca="1">OFFSET(raw_data!$A$1,MATCH(clean_data!$A6,raw_data!S:S,1)-1,MATCH(clean_data!H$1,raw_data!$1:$1,0)-1,,)</f>
        <v>51.805300000000003</v>
      </c>
      <c r="I6" s="21" cm="1">
        <f t="array" aca="1" ref="I6" ca="1">OFFSET(raw_data!$A$1,MATCH(clean_data!$A6,raw_data!V:V,1)-1,MATCH(clean_data!I$1,raw_data!$1:$1,0)-1,,)</f>
        <v>16</v>
      </c>
      <c r="J6" s="21" cm="1">
        <f t="array" aca="1" ref="J6" ca="1">OFFSET(raw_data!$A$1,MATCH(clean_data!$A6,raw_data!Y:Y,1)-1,MATCH(clean_data!J$1,raw_data!$1:$1,0)-1,,)</f>
        <v>42.151000000000003</v>
      </c>
      <c r="K6" s="21" cm="1">
        <f t="array" aca="1" ref="K6" ca="1">OFFSET(raw_data!$A$1,MATCH(clean_data!$A6,raw_data!AB:AB,1)-1,MATCH(clean_data!K$1,raw_data!$1:$1,0)-1,,)</f>
        <v>11.002000000000001</v>
      </c>
      <c r="L6" s="21" cm="1">
        <f t="array" aca="1" ref="L6" ca="1">OFFSET(raw_data!$A$1,MATCH(clean_data!$A6,raw_data!AE:AE,1)-1,MATCH(clean_data!L$1,raw_data!$1:$1,0)-1,,)</f>
        <v>112.03</v>
      </c>
      <c r="M6" s="21" cm="1">
        <f t="array" aca="1" ref="M6" ca="1">OFFSET(raw_data!$A$1,MATCH(clean_data!$A6,raw_data!AH:AH,1)-1,MATCH(clean_data!M$1,raw_data!$1:$1,0)-1,,)</f>
        <v>5.5529000000000002</v>
      </c>
      <c r="N6" s="21" cm="1">
        <f t="array" aca="1" ref="N6" ca="1">OFFSET(raw_data!$A$1,MATCH(clean_data!$A6,raw_data!AK:AK,1)-1,MATCH(clean_data!N$1,raw_data!$1:$1,0)-1,,)</f>
        <v>1330.0289167966762</v>
      </c>
      <c r="O6" s="21" cm="1">
        <f t="array" aca="1" ref="O6" ca="1">OFFSET(raw_data!$A$1,MATCH(clean_data!$A6,raw_data!AN:AN,1)-1,MATCH(clean_data!O$1,raw_data!$1:$1,0)-1,,)</f>
        <v>116.65</v>
      </c>
      <c r="P6" s="21" cm="1">
        <f t="array" aca="1" ref="P6" ca="1">OFFSET(raw_data!$A$1,MATCH(clean_data!$A6,raw_data!AT:AT,1)-1,MATCH(clean_data!P$1,raw_data!$1:$1,0)-1,,)</f>
        <v>113.64</v>
      </c>
    </row>
    <row r="7" spans="1:16" x14ac:dyDescent="0.25">
      <c r="A7" s="16">
        <f t="shared" si="0"/>
        <v>41364</v>
      </c>
      <c r="B7" s="14" cm="1">
        <f t="array" aca="1" ref="B7" ca="1">OFFSET(raw_data!$A$1,MATCH(clean_data!$A7,raw_data!A:A,1)-1,MATCH(clean_data!B$1,raw_data!$1:$1,0)-1,,)</f>
        <v>108.5</v>
      </c>
      <c r="C7" s="23" cm="1">
        <f t="array" aca="1" ref="C7" ca="1">OFFSET(raw_data!$A$1,MATCH(clean_data!$A7,raw_data!D:D,1)-1,MATCH(clean_data!C$1,raw_data!$1:$1,0)-1,,)/INDEX(raw_data!$AR:$AR,MATCH(clean_data!A7,raw_data!$AQ:$AQ,1))</f>
        <v>36.575663026521063</v>
      </c>
      <c r="D7" s="14" cm="1">
        <f t="array" aca="1" ref="D7" ca="1">OFFSET(raw_data!$A$1,MATCH(clean_data!$A7,raw_data!G:G,1)-1,MATCH(clean_data!D$1,raw_data!$1:$1,0)-1,,)</f>
        <v>32.56</v>
      </c>
      <c r="E7" s="14" cm="1">
        <f t="array" aca="1" ref="E7" ca="1">OFFSET(raw_data!$A$1,MATCH(clean_data!$A7,raw_data!J:J,1)-1,MATCH(clean_data!E$1,raw_data!$1:$1,0)-1,,)</f>
        <v>8.0589999999999993</v>
      </c>
      <c r="F7" s="14" cm="1">
        <f t="array" aca="1" ref="F7" ca="1">OFFSET(raw_data!$A$1,MATCH(clean_data!$A7,raw_data!M:M,1)-1,MATCH(clean_data!F$1,raw_data!$1:$1,0)-1,,)</f>
        <v>70.256200000000007</v>
      </c>
      <c r="G7" s="14" cm="1">
        <f t="array" aca="1" ref="G7" ca="1">OFFSET(raw_data!$A$1,MATCH(clean_data!$A7,raw_data!P:P,1)-1,MATCH(clean_data!G$1,raw_data!$1:$1,0)-1,,)</f>
        <v>136.51</v>
      </c>
      <c r="H7" s="14" cm="1">
        <f t="array" aca="1" ref="H7" ca="1">OFFSET(raw_data!$A$1,MATCH(clean_data!$A7,raw_data!S:S,1)-1,MATCH(clean_data!H$1,raw_data!$1:$1,0)-1,,)</f>
        <v>52.257300000000001</v>
      </c>
      <c r="I7" s="21" cm="1">
        <f t="array" aca="1" ref="I7" ca="1">OFFSET(raw_data!$A$1,MATCH(clean_data!$A7,raw_data!V:V,1)-1,MATCH(clean_data!I$1,raw_data!$1:$1,0)-1,,)</f>
        <v>16.059999999999999</v>
      </c>
      <c r="J7" s="21" cm="1">
        <f t="array" aca="1" ref="J7" ca="1">OFFSET(raw_data!$A$1,MATCH(clean_data!$A7,raw_data!Y:Y,1)-1,MATCH(clean_data!J$1,raw_data!$1:$1,0)-1,,)</f>
        <v>42.137599999999999</v>
      </c>
      <c r="K7" s="21" cm="1">
        <f t="array" aca="1" ref="K7" ca="1">OFFSET(raw_data!$A$1,MATCH(clean_data!$A7,raw_data!AB:AB,1)-1,MATCH(clean_data!K$1,raw_data!$1:$1,0)-1,,)</f>
        <v>11.053000000000001</v>
      </c>
      <c r="L7" s="21" cm="1">
        <f t="array" aca="1" ref="L7" ca="1">OFFSET(raw_data!$A$1,MATCH(clean_data!$A7,raw_data!AE:AE,1)-1,MATCH(clean_data!L$1,raw_data!$1:$1,0)-1,,)</f>
        <v>111.72</v>
      </c>
      <c r="M7" s="21" cm="1">
        <f t="array" aca="1" ref="M7" ca="1">OFFSET(raw_data!$A$1,MATCH(clean_data!$A7,raw_data!AH:AH,1)-1,MATCH(clean_data!M$1,raw_data!$1:$1,0)-1,,)</f>
        <v>5.5529000000000002</v>
      </c>
      <c r="N7" s="21" cm="1">
        <f t="array" aca="1" ref="N7" ca="1">OFFSET(raw_data!$A$1,MATCH(clean_data!$A7,raw_data!AK:AK,1)-1,MATCH(clean_data!N$1,raw_data!$1:$1,0)-1,,)</f>
        <v>1336.8807105186684</v>
      </c>
      <c r="O7" s="21" cm="1">
        <f t="array" aca="1" ref="O7" ca="1">OFFSET(raw_data!$A$1,MATCH(clean_data!$A7,raw_data!AN:AN,1)-1,MATCH(clean_data!O$1,raw_data!$1:$1,0)-1,,)</f>
        <v>120.09</v>
      </c>
      <c r="P7" s="21" cm="1">
        <f t="array" aca="1" ref="P7" ca="1">OFFSET(raw_data!$A$1,MATCH(clean_data!$A7,raw_data!AT:AT,1)-1,MATCH(clean_data!P$1,raw_data!$1:$1,0)-1,,)</f>
        <v>117.86</v>
      </c>
    </row>
    <row r="8" spans="1:16" x14ac:dyDescent="0.25">
      <c r="A8" s="16">
        <f t="shared" si="0"/>
        <v>41394</v>
      </c>
      <c r="B8" s="14" cm="1">
        <f t="array" aca="1" ref="B8" ca="1">OFFSET(raw_data!$A$1,MATCH(clean_data!$A8,raw_data!A:A,1)-1,MATCH(clean_data!B$1,raw_data!$1:$1,0)-1,,)</f>
        <v>107.4</v>
      </c>
      <c r="C8" s="23" cm="1">
        <f t="array" aca="1" ref="C8" ca="1">OFFSET(raw_data!$A$1,MATCH(clean_data!$A8,raw_data!D:D,1)-1,MATCH(clean_data!C$1,raw_data!$1:$1,0)-1,,)/INDEX(raw_data!$AR:$AR,MATCH(clean_data!A8,raw_data!$AQ:$AQ,1))</f>
        <v>37.096529201792357</v>
      </c>
      <c r="D8" s="14" cm="1">
        <f t="array" aca="1" ref="D8" ca="1">OFFSET(raw_data!$A$1,MATCH(clean_data!$A8,raw_data!G:G,1)-1,MATCH(clean_data!D$1,raw_data!$1:$1,0)-1,,)</f>
        <v>34.43</v>
      </c>
      <c r="E8" s="14" cm="1">
        <f t="array" aca="1" ref="E8" ca="1">OFFSET(raw_data!$A$1,MATCH(clean_data!$A8,raw_data!J:J,1)-1,MATCH(clean_data!E$1,raw_data!$1:$1,0)-1,,)</f>
        <v>7.9370000000000003</v>
      </c>
      <c r="F8" s="14" cm="1">
        <f t="array" aca="1" ref="F8" ca="1">OFFSET(raw_data!$A$1,MATCH(clean_data!$A8,raw_data!M:M,1)-1,MATCH(clean_data!F$1,raw_data!$1:$1,0)-1,,)</f>
        <v>70.256200000000007</v>
      </c>
      <c r="G8" s="14" cm="1">
        <f t="array" aca="1" ref="G8" ca="1">OFFSET(raw_data!$A$1,MATCH(clean_data!$A8,raw_data!P:P,1)-1,MATCH(clean_data!G$1,raw_data!$1:$1,0)-1,,)</f>
        <v>140.61000000000001</v>
      </c>
      <c r="H8" s="14" cm="1">
        <f t="array" aca="1" ref="H8" ca="1">OFFSET(raw_data!$A$1,MATCH(clean_data!$A8,raw_data!S:S,1)-1,MATCH(clean_data!H$1,raw_data!$1:$1,0)-1,,)</f>
        <v>53.365299999999998</v>
      </c>
      <c r="I8" s="21" cm="1">
        <f t="array" aca="1" ref="I8" ca="1">OFFSET(raw_data!$A$1,MATCH(clean_data!$A8,raw_data!V:V,1)-1,MATCH(clean_data!I$1,raw_data!$1:$1,0)-1,,)</f>
        <v>16.440000000000001</v>
      </c>
      <c r="J8" s="21" cm="1">
        <f t="array" aca="1" ref="J8" ca="1">OFFSET(raw_data!$A$1,MATCH(clean_data!$A8,raw_data!Y:Y,1)-1,MATCH(clean_data!J$1,raw_data!$1:$1,0)-1,,)</f>
        <v>42.201700000000002</v>
      </c>
      <c r="K8" s="21" cm="1">
        <f t="array" aca="1" ref="K8" ca="1">OFFSET(raw_data!$A$1,MATCH(clean_data!$A8,raw_data!AB:AB,1)-1,MATCH(clean_data!K$1,raw_data!$1:$1,0)-1,,)</f>
        <v>11.211</v>
      </c>
      <c r="L8" s="21" cm="1">
        <f t="array" aca="1" ref="L8" ca="1">OFFSET(raw_data!$A$1,MATCH(clean_data!$A8,raw_data!AE:AE,1)-1,MATCH(clean_data!L$1,raw_data!$1:$1,0)-1,,)</f>
        <v>114.35</v>
      </c>
      <c r="M8" s="21" cm="1">
        <f t="array" aca="1" ref="M8" ca="1">OFFSET(raw_data!$A$1,MATCH(clean_data!$A8,raw_data!AH:AH,1)-1,MATCH(clean_data!M$1,raw_data!$1:$1,0)-1,,)</f>
        <v>5.4778000000000002</v>
      </c>
      <c r="N8" s="21" cm="1">
        <f t="array" aca="1" ref="N8" ca="1">OFFSET(raw_data!$A$1,MATCH(clean_data!$A8,raw_data!AK:AK,1)-1,MATCH(clean_data!N$1,raw_data!$1:$1,0)-1,,)</f>
        <v>1351.7261341732899</v>
      </c>
      <c r="O8" s="21" cm="1">
        <f t="array" aca="1" ref="O8" ca="1">OFFSET(raw_data!$A$1,MATCH(clean_data!$A8,raw_data!AN:AN,1)-1,MATCH(clean_data!O$1,raw_data!$1:$1,0)-1,,)</f>
        <v>107.43</v>
      </c>
      <c r="P8" s="21" cm="1">
        <f t="array" aca="1" ref="P8" ca="1">OFFSET(raw_data!$A$1,MATCH(clean_data!$A8,raw_data!AT:AT,1)-1,MATCH(clean_data!P$1,raw_data!$1:$1,0)-1,,)</f>
        <v>116.51</v>
      </c>
    </row>
    <row r="9" spans="1:16" x14ac:dyDescent="0.25">
      <c r="A9" s="16">
        <f t="shared" si="0"/>
        <v>41425</v>
      </c>
      <c r="B9" s="14" cm="1">
        <f t="array" aca="1" ref="B9" ca="1">OFFSET(raw_data!$A$1,MATCH(clean_data!$A9,raw_data!A:A,1)-1,MATCH(clean_data!B$1,raw_data!$1:$1,0)-1,,)</f>
        <v>113.97</v>
      </c>
      <c r="C9" s="23" cm="1">
        <f t="array" aca="1" ref="C9" ca="1">OFFSET(raw_data!$A$1,MATCH(clean_data!$A9,raw_data!D:D,1)-1,MATCH(clean_data!C$1,raw_data!$1:$1,0)-1,,)/INDEX(raw_data!$AR:$AR,MATCH(clean_data!A9,raw_data!$AQ:$AQ,1))</f>
        <v>38.972228632971763</v>
      </c>
      <c r="D9" s="14" cm="1">
        <f t="array" aca="1" ref="D9" ca="1">OFFSET(raw_data!$A$1,MATCH(clean_data!$A9,raw_data!G:G,1)-1,MATCH(clean_data!D$1,raw_data!$1:$1,0)-1,,)</f>
        <v>32.75</v>
      </c>
      <c r="E9" s="14" cm="1">
        <f t="array" aca="1" ref="E9" ca="1">OFFSET(raw_data!$A$1,MATCH(clean_data!$A9,raw_data!J:J,1)-1,MATCH(clean_data!E$1,raw_data!$1:$1,0)-1,,)</f>
        <v>7.82</v>
      </c>
      <c r="F9" s="14" cm="1">
        <f t="array" aca="1" ref="F9" ca="1">OFFSET(raw_data!$A$1,MATCH(clean_data!$A9,raw_data!M:M,1)-1,MATCH(clean_data!F$1,raw_data!$1:$1,0)-1,,)</f>
        <v>70.256200000000007</v>
      </c>
      <c r="G9" s="14" cm="1">
        <f t="array" aca="1" ref="G9" ca="1">OFFSET(raw_data!$A$1,MATCH(clean_data!$A9,raw_data!P:P,1)-1,MATCH(clean_data!G$1,raw_data!$1:$1,0)-1,,)</f>
        <v>138.38999999999999</v>
      </c>
      <c r="H9" s="14" cm="1">
        <f t="array" aca="1" ref="H9" ca="1">OFFSET(raw_data!$A$1,MATCH(clean_data!$A9,raw_data!S:S,1)-1,MATCH(clean_data!H$1,raw_data!$1:$1,0)-1,,)</f>
        <v>51.987900000000003</v>
      </c>
      <c r="I9" s="21" cm="1">
        <f t="array" aca="1" ref="I9" ca="1">OFFSET(raw_data!$A$1,MATCH(clean_data!$A9,raw_data!V:V,1)-1,MATCH(clean_data!I$1,raw_data!$1:$1,0)-1,,)</f>
        <v>16.45</v>
      </c>
      <c r="J9" s="21" cm="1">
        <f t="array" aca="1" ref="J9" ca="1">OFFSET(raw_data!$A$1,MATCH(clean_data!$A9,raw_data!Y:Y,1)-1,MATCH(clean_data!J$1,raw_data!$1:$1,0)-1,,)</f>
        <v>42.205500000000001</v>
      </c>
      <c r="K9" s="21" cm="1">
        <f t="array" aca="1" ref="K9" ca="1">OFFSET(raw_data!$A$1,MATCH(clean_data!$A9,raw_data!AB:AB,1)-1,MATCH(clean_data!K$1,raw_data!$1:$1,0)-1,,)</f>
        <v>11.185</v>
      </c>
      <c r="L9" s="21" cm="1">
        <f t="array" aca="1" ref="L9" ca="1">OFFSET(raw_data!$A$1,MATCH(clean_data!$A9,raw_data!AE:AE,1)-1,MATCH(clean_data!L$1,raw_data!$1:$1,0)-1,,)</f>
        <v>110.41</v>
      </c>
      <c r="M9" s="21" cm="1">
        <f t="array" aca="1" ref="M9" ca="1">OFFSET(raw_data!$A$1,MATCH(clean_data!$A9,raw_data!AH:AH,1)-1,MATCH(clean_data!M$1,raw_data!$1:$1,0)-1,,)</f>
        <v>5.6085000000000003</v>
      </c>
      <c r="N9" s="21" cm="1">
        <f t="array" aca="1" ref="N9" ca="1">OFFSET(raw_data!$A$1,MATCH(clean_data!$A9,raw_data!AK:AK,1)-1,MATCH(clean_data!N$1,raw_data!$1:$1,0)-1,,)</f>
        <v>1356.061361535254</v>
      </c>
      <c r="O9" s="21" cm="1">
        <f t="array" aca="1" ref="O9" ca="1">OFFSET(raw_data!$A$1,MATCH(clean_data!$A9,raw_data!AN:AN,1)-1,MATCH(clean_data!O$1,raw_data!$1:$1,0)-1,,)</f>
        <v>103.53</v>
      </c>
      <c r="P9" s="21" cm="1">
        <f t="array" aca="1" ref="P9" ca="1">OFFSET(raw_data!$A$1,MATCH(clean_data!$A9,raw_data!AT:AT,1)-1,MATCH(clean_data!P$1,raw_data!$1:$1,0)-1,,)</f>
        <v>118.23</v>
      </c>
    </row>
    <row r="10" spans="1:16" x14ac:dyDescent="0.25">
      <c r="A10" s="16">
        <f t="shared" si="0"/>
        <v>41455</v>
      </c>
      <c r="B10" s="14" cm="1">
        <f t="array" aca="1" ref="B10" ca="1">OFFSET(raw_data!$A$1,MATCH(clean_data!$A10,raw_data!A:A,1)-1,MATCH(clean_data!B$1,raw_data!$1:$1,0)-1,,)</f>
        <v>110.6</v>
      </c>
      <c r="C10" s="23" cm="1">
        <f t="array" aca="1" ref="C10" ca="1">OFFSET(raw_data!$A$1,MATCH(clean_data!$A10,raw_data!D:D,1)-1,MATCH(clean_data!C$1,raw_data!$1:$1,0)-1,,)/INDEX(raw_data!$AR:$AR,MATCH(clean_data!A10,raw_data!$AQ:$AQ,1))</f>
        <v>36.667947732513454</v>
      </c>
      <c r="D10" s="14" cm="1">
        <f t="array" aca="1" ref="D10" ca="1">OFFSET(raw_data!$A$1,MATCH(clean_data!$A10,raw_data!G:G,1)-1,MATCH(clean_data!D$1,raw_data!$1:$1,0)-1,,)</f>
        <v>33.770000000000003</v>
      </c>
      <c r="E10" s="14" cm="1">
        <f t="array" aca="1" ref="E10" ca="1">OFFSET(raw_data!$A$1,MATCH(clean_data!$A10,raw_data!J:J,1)-1,MATCH(clean_data!E$1,raw_data!$1:$1,0)-1,,)</f>
        <v>7.25</v>
      </c>
      <c r="F10" s="14" cm="1">
        <f t="array" aca="1" ref="F10" ca="1">OFFSET(raw_data!$A$1,MATCH(clean_data!$A10,raw_data!M:M,1)-1,MATCH(clean_data!F$1,raw_data!$1:$1,0)-1,,)</f>
        <v>70.256200000000007</v>
      </c>
      <c r="G10" s="14" cm="1">
        <f t="array" aca="1" ref="G10" ca="1">OFFSET(raw_data!$A$1,MATCH(clean_data!$A10,raw_data!P:P,1)-1,MATCH(clean_data!G$1,raw_data!$1:$1,0)-1,,)</f>
        <v>135.71</v>
      </c>
      <c r="H10" s="14" cm="1">
        <f t="array" aca="1" ref="H10" ca="1">OFFSET(raw_data!$A$1,MATCH(clean_data!$A10,raw_data!S:S,1)-1,MATCH(clean_data!H$1,raw_data!$1:$1,0)-1,,)</f>
        <v>51.11</v>
      </c>
      <c r="I10" s="21" cm="1">
        <f t="array" aca="1" ref="I10" ca="1">OFFSET(raw_data!$A$1,MATCH(clean_data!$A10,raw_data!V:V,1)-1,MATCH(clean_data!I$1,raw_data!$1:$1,0)-1,,)</f>
        <v>16.02</v>
      </c>
      <c r="J10" s="21" cm="1">
        <f t="array" aca="1" ref="J10" ca="1">OFFSET(raw_data!$A$1,MATCH(clean_data!$A10,raw_data!Y:Y,1)-1,MATCH(clean_data!J$1,raw_data!$1:$1,0)-1,,)</f>
        <v>42.063000000000002</v>
      </c>
      <c r="K10" s="21" cm="1">
        <f t="array" aca="1" ref="K10" ca="1">OFFSET(raw_data!$A$1,MATCH(clean_data!$A10,raw_data!AB:AB,1)-1,MATCH(clean_data!K$1,raw_data!$1:$1,0)-1,,)</f>
        <v>10.994999999999999</v>
      </c>
      <c r="L10" s="21" cm="1">
        <f t="array" aca="1" ref="L10" ca="1">OFFSET(raw_data!$A$1,MATCH(clean_data!$A10,raw_data!AE:AE,1)-1,MATCH(clean_data!L$1,raw_data!$1:$1,0)-1,,)</f>
        <v>105</v>
      </c>
      <c r="M10" s="21" cm="1">
        <f t="array" aca="1" ref="M10" ca="1">OFFSET(raw_data!$A$1,MATCH(clean_data!$A10,raw_data!AH:AH,1)-1,MATCH(clean_data!M$1,raw_data!$1:$1,0)-1,,)</f>
        <v>5.6085000000000003</v>
      </c>
      <c r="N10" s="21" cm="1">
        <f t="array" aca="1" ref="N10" ca="1">OFFSET(raw_data!$A$1,MATCH(clean_data!$A10,raw_data!AK:AK,1)-1,MATCH(clean_data!N$1,raw_data!$1:$1,0)-1,,)</f>
        <v>1345.246618054553</v>
      </c>
      <c r="O10" s="21" cm="1">
        <f t="array" aca="1" ref="O10" ca="1">OFFSET(raw_data!$A$1,MATCH(clean_data!$A10,raw_data!AN:AN,1)-1,MATCH(clean_data!O$1,raw_data!$1:$1,0)-1,,)</f>
        <v>90.07</v>
      </c>
      <c r="P10" s="21" cm="1">
        <f t="array" aca="1" ref="P10" ca="1">OFFSET(raw_data!$A$1,MATCH(clean_data!$A10,raw_data!AT:AT,1)-1,MATCH(clean_data!P$1,raw_data!$1:$1,0)-1,,)</f>
        <v>115.35</v>
      </c>
    </row>
    <row r="11" spans="1:16" x14ac:dyDescent="0.25">
      <c r="A11" s="16">
        <f t="shared" si="0"/>
        <v>41486</v>
      </c>
      <c r="B11" s="14" cm="1">
        <f t="array" aca="1" ref="B11" ca="1">OFFSET(raw_data!$A$1,MATCH(clean_data!$A11,raw_data!A:A,1)-1,MATCH(clean_data!B$1,raw_data!$1:$1,0)-1,,)</f>
        <v>113.93</v>
      </c>
      <c r="C11" s="23" cm="1">
        <f t="array" aca="1" ref="C11" ca="1">OFFSET(raw_data!$A$1,MATCH(clean_data!$A11,raw_data!D:D,1)-1,MATCH(clean_data!C$1,raw_data!$1:$1,0)-1,,)/INDEX(raw_data!$AR:$AR,MATCH(clean_data!A11,raw_data!$AQ:$AQ,1))</f>
        <v>38.174710569839121</v>
      </c>
      <c r="D11" s="14" cm="1">
        <f t="array" aca="1" ref="D11" ca="1">OFFSET(raw_data!$A$1,MATCH(clean_data!$A11,raw_data!G:G,1)-1,MATCH(clean_data!D$1,raw_data!$1:$1,0)-1,,)</f>
        <v>32.979999999999997</v>
      </c>
      <c r="E11" s="14" cm="1">
        <f t="array" aca="1" ref="E11" ca="1">OFFSET(raw_data!$A$1,MATCH(clean_data!$A11,raw_data!J:J,1)-1,MATCH(clean_data!E$1,raw_data!$1:$1,0)-1,,)</f>
        <v>7.2169999999999996</v>
      </c>
      <c r="F11" s="14" cm="1">
        <f t="array" aca="1" ref="F11" ca="1">OFFSET(raw_data!$A$1,MATCH(clean_data!$A11,raw_data!M:M,1)-1,MATCH(clean_data!F$1,raw_data!$1:$1,0)-1,,)</f>
        <v>70.256200000000007</v>
      </c>
      <c r="G11" s="14" cm="1">
        <f t="array" aca="1" ref="G11" ca="1">OFFSET(raw_data!$A$1,MATCH(clean_data!$A11,raw_data!P:P,1)-1,MATCH(clean_data!G$1,raw_data!$1:$1,0)-1,,)</f>
        <v>137.13</v>
      </c>
      <c r="H11" s="14" cm="1">
        <f t="array" aca="1" ref="H11" ca="1">OFFSET(raw_data!$A$1,MATCH(clean_data!$A11,raw_data!S:S,1)-1,MATCH(clean_data!H$1,raw_data!$1:$1,0)-1,,)</f>
        <v>52.5685</v>
      </c>
      <c r="I11" s="21" cm="1">
        <f t="array" aca="1" ref="I11" ca="1">OFFSET(raw_data!$A$1,MATCH(clean_data!$A11,raw_data!V:V,1)-1,MATCH(clean_data!I$1,raw_data!$1:$1,0)-1,,)</f>
        <v>16.34</v>
      </c>
      <c r="J11" s="21" cm="1">
        <f t="array" aca="1" ref="J11" ca="1">OFFSET(raw_data!$A$1,MATCH(clean_data!$A11,raw_data!Y:Y,1)-1,MATCH(clean_data!J$1,raw_data!$1:$1,0)-1,,)</f>
        <v>42.189100000000003</v>
      </c>
      <c r="K11" s="21" cm="1">
        <f t="array" aca="1" ref="K11" ca="1">OFFSET(raw_data!$A$1,MATCH(clean_data!$A11,raw_data!AB:AB,1)-1,MATCH(clean_data!K$1,raw_data!$1:$1,0)-1,,)</f>
        <v>11.090999999999999</v>
      </c>
      <c r="L11" s="21" cm="1">
        <f t="array" aca="1" ref="L11" ca="1">OFFSET(raw_data!$A$1,MATCH(clean_data!$A11,raw_data!AE:AE,1)-1,MATCH(clean_data!L$1,raw_data!$1:$1,0)-1,,)</f>
        <v>105.99</v>
      </c>
      <c r="M11" s="21" cm="1">
        <f t="array" aca="1" ref="M11" ca="1">OFFSET(raw_data!$A$1,MATCH(clean_data!$A11,raw_data!AH:AH,1)-1,MATCH(clean_data!M$1,raw_data!$1:$1,0)-1,,)</f>
        <v>5.8650000000000002</v>
      </c>
      <c r="N11" s="21" cm="1">
        <f t="array" aca="1" ref="N11" ca="1">OFFSET(raw_data!$A$1,MATCH(clean_data!$A11,raw_data!AK:AK,1)-1,MATCH(clean_data!N$1,raw_data!$1:$1,0)-1,,)</f>
        <v>1357.8335579789771</v>
      </c>
      <c r="O11" s="21" cm="1">
        <f t="array" aca="1" ref="O11" ca="1">OFFSET(raw_data!$A$1,MATCH(clean_data!$A11,raw_data!AN:AN,1)-1,MATCH(clean_data!O$1,raw_data!$1:$1,0)-1,,)</f>
        <v>95.06</v>
      </c>
      <c r="P11" s="21" cm="1">
        <f t="array" aca="1" ref="P11" ca="1">OFFSET(raw_data!$A$1,MATCH(clean_data!$A11,raw_data!AT:AT,1)-1,MATCH(clean_data!P$1,raw_data!$1:$1,0)-1,,)</f>
        <v>116.33</v>
      </c>
    </row>
    <row r="12" spans="1:16" x14ac:dyDescent="0.25">
      <c r="A12" s="16">
        <f t="shared" si="0"/>
        <v>41517</v>
      </c>
      <c r="B12" s="14" cm="1">
        <f t="array" aca="1" ref="B12" ca="1">OFFSET(raw_data!$A$1,MATCH(clean_data!$A12,raw_data!A:A,1)-1,MATCH(clean_data!B$1,raw_data!$1:$1,0)-1,,)</f>
        <v>110.64</v>
      </c>
      <c r="C12" s="23" cm="1">
        <f t="array" aca="1" ref="C12" ca="1">OFFSET(raw_data!$A$1,MATCH(clean_data!$A12,raw_data!D:D,1)-1,MATCH(clean_data!C$1,raw_data!$1:$1,0)-1,,)/INDEX(raw_data!$AR:$AR,MATCH(clean_data!A12,raw_data!$AQ:$AQ,1))</f>
        <v>37.789290576312212</v>
      </c>
      <c r="D12" s="14" cm="1">
        <f t="array" aca="1" ref="D12" ca="1">OFFSET(raw_data!$A$1,MATCH(clean_data!$A12,raw_data!G:G,1)-1,MATCH(clean_data!D$1,raw_data!$1:$1,0)-1,,)</f>
        <v>32.22</v>
      </c>
      <c r="E12" s="14" cm="1">
        <f t="array" aca="1" ref="E12" ca="1">OFFSET(raw_data!$A$1,MATCH(clean_data!$A12,raw_data!J:J,1)-1,MATCH(clean_data!E$1,raw_data!$1:$1,0)-1,,)</f>
        <v>7.0679999999999996</v>
      </c>
      <c r="F12" s="14" cm="1">
        <f t="array" aca="1" ref="F12" ca="1">OFFSET(raw_data!$A$1,MATCH(clean_data!$A12,raw_data!M:M,1)-1,MATCH(clean_data!F$1,raw_data!$1:$1,0)-1,,)</f>
        <v>66.163499999999999</v>
      </c>
      <c r="G12" s="14" cm="1">
        <f t="array" aca="1" ref="G12" ca="1">OFFSET(raw_data!$A$1,MATCH(clean_data!$A12,raw_data!P:P,1)-1,MATCH(clean_data!G$1,raw_data!$1:$1,0)-1,,)</f>
        <v>136.26</v>
      </c>
      <c r="H12" s="14" cm="1">
        <f t="array" aca="1" ref="H12" ca="1">OFFSET(raw_data!$A$1,MATCH(clean_data!$A12,raw_data!S:S,1)-1,MATCH(clean_data!H$1,raw_data!$1:$1,0)-1,,)</f>
        <v>51.899900000000002</v>
      </c>
      <c r="I12" s="21" cm="1">
        <f t="array" aca="1" ref="I12" ca="1">OFFSET(raw_data!$A$1,MATCH(clean_data!$A12,raw_data!V:V,1)-1,MATCH(clean_data!I$1,raw_data!$1:$1,0)-1,,)</f>
        <v>16.37</v>
      </c>
      <c r="J12" s="21" cm="1">
        <f t="array" aca="1" ref="J12" ca="1">OFFSET(raw_data!$A$1,MATCH(clean_data!$A12,raw_data!Y:Y,1)-1,MATCH(clean_data!J$1,raw_data!$1:$1,0)-1,,)</f>
        <v>42.152799999999999</v>
      </c>
      <c r="K12" s="21" cm="1">
        <f t="array" aca="1" ref="K12" ca="1">OFFSET(raw_data!$A$1,MATCH(clean_data!$A12,raw_data!AB:AB,1)-1,MATCH(clean_data!K$1,raw_data!$1:$1,0)-1,,)</f>
        <v>11.066000000000001</v>
      </c>
      <c r="L12" s="21" cm="1">
        <f t="array" aca="1" ref="L12" ca="1">OFFSET(raw_data!$A$1,MATCH(clean_data!$A12,raw_data!AE:AE,1)-1,MATCH(clean_data!L$1,raw_data!$1:$1,0)-1,,)</f>
        <v>103.07</v>
      </c>
      <c r="M12" s="21" cm="1">
        <f t="array" aca="1" ref="M12" ca="1">OFFSET(raw_data!$A$1,MATCH(clean_data!$A12,raw_data!AH:AH,1)-1,MATCH(clean_data!M$1,raw_data!$1:$1,0)-1,,)</f>
        <v>5.5720000000000001</v>
      </c>
      <c r="N12" s="21" cm="1">
        <f t="array" aca="1" ref="N12" ca="1">OFFSET(raw_data!$A$1,MATCH(clean_data!$A12,raw_data!AK:AK,1)-1,MATCH(clean_data!N$1,raw_data!$1:$1,0)-1,,)</f>
        <v>1354.4659331159846</v>
      </c>
      <c r="O12" s="21" cm="1">
        <f t="array" aca="1" ref="O12" ca="1">OFFSET(raw_data!$A$1,MATCH(clean_data!$A12,raw_data!AN:AN,1)-1,MATCH(clean_data!O$1,raw_data!$1:$1,0)-1,,)</f>
        <v>102.27</v>
      </c>
      <c r="P12" s="21" cm="1">
        <f t="array" aca="1" ref="P12" ca="1">OFFSET(raw_data!$A$1,MATCH(clean_data!$A12,raw_data!AT:AT,1)-1,MATCH(clean_data!P$1,raw_data!$1:$1,0)-1,,)</f>
        <v>115.89</v>
      </c>
    </row>
    <row r="13" spans="1:16" x14ac:dyDescent="0.25">
      <c r="A13" s="16">
        <f t="shared" si="0"/>
        <v>41547</v>
      </c>
      <c r="B13" s="14" cm="1">
        <f t="array" aca="1" ref="B13" ca="1">OFFSET(raw_data!$A$1,MATCH(clean_data!$A13,raw_data!A:A,1)-1,MATCH(clean_data!B$1,raw_data!$1:$1,0)-1,,)</f>
        <v>111.16</v>
      </c>
      <c r="C13" s="23" cm="1">
        <f t="array" aca="1" ref="C13" ca="1">OFFSET(raw_data!$A$1,MATCH(clean_data!$A13,raw_data!D:D,1)-1,MATCH(clean_data!C$1,raw_data!$1:$1,0)-1,,)/INDEX(raw_data!$AR:$AR,MATCH(clean_data!A13,raw_data!$AQ:$AQ,1))</f>
        <v>39.327960964069199</v>
      </c>
      <c r="D13" s="14" cm="1">
        <f t="array" aca="1" ref="D13" ca="1">OFFSET(raw_data!$A$1,MATCH(clean_data!$A13,raw_data!G:G,1)-1,MATCH(clean_data!D$1,raw_data!$1:$1,0)-1,,)</f>
        <v>34.21</v>
      </c>
      <c r="E13" s="14" cm="1">
        <f t="array" aca="1" ref="E13" ca="1">OFFSET(raw_data!$A$1,MATCH(clean_data!$A13,raw_data!J:J,1)-1,MATCH(clean_data!E$1,raw_data!$1:$1,0)-1,,)</f>
        <v>7.4240000000000004</v>
      </c>
      <c r="F13" s="14" cm="1">
        <f t="array" aca="1" ref="F13" ca="1">OFFSET(raw_data!$A$1,MATCH(clean_data!$A13,raw_data!M:M,1)-1,MATCH(clean_data!F$1,raw_data!$1:$1,0)-1,,)</f>
        <v>65.127499999999998</v>
      </c>
      <c r="G13" s="14" cm="1">
        <f t="array" aca="1" ref="G13" ca="1">OFFSET(raw_data!$A$1,MATCH(clean_data!$A13,raw_data!P:P,1)-1,MATCH(clean_data!G$1,raw_data!$1:$1,0)-1,,)</f>
        <v>137.6</v>
      </c>
      <c r="H13" s="14" cm="1">
        <f t="array" aca="1" ref="H13" ca="1">OFFSET(raw_data!$A$1,MATCH(clean_data!$A13,raw_data!S:S,1)-1,MATCH(clean_data!H$1,raw_data!$1:$1,0)-1,,)</f>
        <v>52.308300000000003</v>
      </c>
      <c r="I13" s="21" cm="1">
        <f t="array" aca="1" ref="I13" ca="1">OFFSET(raw_data!$A$1,MATCH(clean_data!$A13,raw_data!V:V,1)-1,MATCH(clean_data!I$1,raw_data!$1:$1,0)-1,,)</f>
        <v>16.57</v>
      </c>
      <c r="J13" s="21" cm="1">
        <f t="array" aca="1" ref="J13" ca="1">OFFSET(raw_data!$A$1,MATCH(clean_data!$A13,raw_data!Y:Y,1)-1,MATCH(clean_data!J$1,raw_data!$1:$1,0)-1,,)</f>
        <v>42.284100000000002</v>
      </c>
      <c r="K13" s="21" cm="1">
        <f t="array" aca="1" ref="K13" ca="1">OFFSET(raw_data!$A$1,MATCH(clean_data!$A13,raw_data!AB:AB,1)-1,MATCH(clean_data!K$1,raw_data!$1:$1,0)-1,,)</f>
        <v>11.141999999999999</v>
      </c>
      <c r="L13" s="21" cm="1">
        <f t="array" aca="1" ref="L13" ca="1">OFFSET(raw_data!$A$1,MATCH(clean_data!$A13,raw_data!AE:AE,1)-1,MATCH(clean_data!L$1,raw_data!$1:$1,0)-1,,)</f>
        <v>105.74</v>
      </c>
      <c r="M13" s="21" cm="1">
        <f t="array" aca="1" ref="M13" ca="1">OFFSET(raw_data!$A$1,MATCH(clean_data!$A13,raw_data!AH:AH,1)-1,MATCH(clean_data!M$1,raw_data!$1:$1,0)-1,,)</f>
        <v>5.7305999999999999</v>
      </c>
      <c r="N13" s="21" cm="1">
        <f t="array" aca="1" ref="N13" ca="1">OFFSET(raw_data!$A$1,MATCH(clean_data!$A13,raw_data!AK:AK,1)-1,MATCH(clean_data!N$1,raw_data!$1:$1,0)-1,,)</f>
        <v>1365.3722076260331</v>
      </c>
      <c r="O13" s="21" cm="1">
        <f t="array" aca="1" ref="O13" ca="1">OFFSET(raw_data!$A$1,MATCH(clean_data!$A13,raw_data!AN:AN,1)-1,MATCH(clean_data!O$1,raw_data!$1:$1,0)-1,,)</f>
        <v>94.63</v>
      </c>
      <c r="P13" s="21" cm="1">
        <f t="array" aca="1" ref="P13" ca="1">OFFSET(raw_data!$A$1,MATCH(clean_data!$A13,raw_data!AT:AT,1)-1,MATCH(clean_data!P$1,raw_data!$1:$1,0)-1,,)</f>
        <v>115.8</v>
      </c>
    </row>
    <row r="14" spans="1:16" x14ac:dyDescent="0.25">
      <c r="A14" s="16">
        <f t="shared" si="0"/>
        <v>41578</v>
      </c>
      <c r="B14" s="14" cm="1">
        <f t="array" aca="1" ref="B14" ca="1">OFFSET(raw_data!$A$1,MATCH(clean_data!$A14,raw_data!A:A,1)-1,MATCH(clean_data!B$1,raw_data!$1:$1,0)-1,,)</f>
        <v>116.27</v>
      </c>
      <c r="C14" s="23" cm="1">
        <f t="array" aca="1" ref="C14" ca="1">OFFSET(raw_data!$A$1,MATCH(clean_data!$A14,raw_data!D:D,1)-1,MATCH(clean_data!C$1,raw_data!$1:$1,0)-1,,)/INDEX(raw_data!$AR:$AR,MATCH(clean_data!A14,raw_data!$AQ:$AQ,1))</f>
        <v>41.515753828032977</v>
      </c>
      <c r="D14" s="14" cm="1">
        <f t="array" aca="1" ref="D14" ca="1">OFFSET(raw_data!$A$1,MATCH(clean_data!$A14,raw_data!G:G,1)-1,MATCH(clean_data!D$1,raw_data!$1:$1,0)-1,,)</f>
        <v>34.270000000000003</v>
      </c>
      <c r="E14" s="14" cm="1">
        <f t="array" aca="1" ref="E14" ca="1">OFFSET(raw_data!$A$1,MATCH(clean_data!$A14,raw_data!J:J,1)-1,MATCH(clean_data!E$1,raw_data!$1:$1,0)-1,,)</f>
        <v>7.7149999999999999</v>
      </c>
      <c r="F14" s="14" cm="1">
        <f t="array" aca="1" ref="F14" ca="1">OFFSET(raw_data!$A$1,MATCH(clean_data!$A14,raw_data!M:M,1)-1,MATCH(clean_data!F$1,raw_data!$1:$1,0)-1,,)</f>
        <v>64.0916</v>
      </c>
      <c r="G14" s="14" cm="1">
        <f t="array" aca="1" ref="G14" ca="1">OFFSET(raw_data!$A$1,MATCH(clean_data!$A14,raw_data!P:P,1)-1,MATCH(clean_data!G$1,raw_data!$1:$1,0)-1,,)</f>
        <v>140.04</v>
      </c>
      <c r="H14" s="14" cm="1">
        <f t="array" aca="1" ref="H14" ca="1">OFFSET(raw_data!$A$1,MATCH(clean_data!$A14,raw_data!S:S,1)-1,MATCH(clean_data!H$1,raw_data!$1:$1,0)-1,,)</f>
        <v>53.625399999999999</v>
      </c>
      <c r="I14" s="21" cm="1">
        <f t="array" aca="1" ref="I14" ca="1">OFFSET(raw_data!$A$1,MATCH(clean_data!$A14,raw_data!V:V,1)-1,MATCH(clean_data!I$1,raw_data!$1:$1,0)-1,,)</f>
        <v>16.91</v>
      </c>
      <c r="J14" s="21" cm="1">
        <f t="array" aca="1" ref="J14" ca="1">OFFSET(raw_data!$A$1,MATCH(clean_data!$A14,raw_data!Y:Y,1)-1,MATCH(clean_data!J$1,raw_data!$1:$1,0)-1,,)</f>
        <v>42.385100000000001</v>
      </c>
      <c r="K14" s="21" cm="1">
        <f t="array" aca="1" ref="K14" ca="1">OFFSET(raw_data!$A$1,MATCH(clean_data!$A14,raw_data!AB:AB,1)-1,MATCH(clean_data!K$1,raw_data!$1:$1,0)-1,,)</f>
        <v>11.272</v>
      </c>
      <c r="L14" s="21" cm="1">
        <f t="array" aca="1" ref="L14" ca="1">OFFSET(raw_data!$A$1,MATCH(clean_data!$A14,raw_data!AE:AE,1)-1,MATCH(clean_data!L$1,raw_data!$1:$1,0)-1,,)</f>
        <v>108.04</v>
      </c>
      <c r="M14" s="21" cm="1">
        <f t="array" aca="1" ref="M14" ca="1">OFFSET(raw_data!$A$1,MATCH(clean_data!$A14,raw_data!AH:AH,1)-1,MATCH(clean_data!M$1,raw_data!$1:$1,0)-1,,)</f>
        <v>6.0495999999999999</v>
      </c>
      <c r="N14" s="21" cm="1">
        <f t="array" aca="1" ref="N14" ca="1">OFFSET(raw_data!$A$1,MATCH(clean_data!$A14,raw_data!AK:AK,1)-1,MATCH(clean_data!N$1,raw_data!$1:$1,0)-1,,)</f>
        <v>1374.6618512768182</v>
      </c>
      <c r="O14" s="21" cm="1">
        <f t="array" aca="1" ref="O14" ca="1">OFFSET(raw_data!$A$1,MATCH(clean_data!$A14,raw_data!AN:AN,1)-1,MATCH(clean_data!O$1,raw_data!$1:$1,0)-1,,)</f>
        <v>93.7</v>
      </c>
      <c r="P14" s="21" cm="1">
        <f t="array" aca="1" ref="P14" ca="1">OFFSET(raw_data!$A$1,MATCH(clean_data!$A14,raw_data!AT:AT,1)-1,MATCH(clean_data!P$1,raw_data!$1:$1,0)-1,,)</f>
        <v>117.98</v>
      </c>
    </row>
    <row r="15" spans="1:16" x14ac:dyDescent="0.25">
      <c r="A15" s="16">
        <f t="shared" si="0"/>
        <v>41608</v>
      </c>
      <c r="B15" s="14" cm="1">
        <f t="array" aca="1" ref="B15" ca="1">OFFSET(raw_data!$A$1,MATCH(clean_data!$A15,raw_data!A:A,1)-1,MATCH(clean_data!B$1,raw_data!$1:$1,0)-1,,)</f>
        <v>119.54</v>
      </c>
      <c r="C15" s="23" cm="1">
        <f t="array" aca="1" ref="C15" ca="1">OFFSET(raw_data!$A$1,MATCH(clean_data!$A15,raw_data!D:D,1)-1,MATCH(clean_data!C$1,raw_data!$1:$1,0)-1,,)/INDEX(raw_data!$AR:$AR,MATCH(clean_data!A15,raw_data!$AQ:$AQ,1))</f>
        <v>41.857983811626198</v>
      </c>
      <c r="D15" s="14" cm="1">
        <f t="array" aca="1" ref="D15" ca="1">OFFSET(raw_data!$A$1,MATCH(clean_data!$A15,raw_data!G:G,1)-1,MATCH(clean_data!D$1,raw_data!$1:$1,0)-1,,)</f>
        <v>34.64</v>
      </c>
      <c r="E15" s="14" cm="1">
        <f t="array" aca="1" ref="E15" ca="1">OFFSET(raw_data!$A$1,MATCH(clean_data!$A15,raw_data!J:J,1)-1,MATCH(clean_data!E$1,raw_data!$1:$1,0)-1,,)</f>
        <v>7.6529999999999996</v>
      </c>
      <c r="F15" s="14" cm="1">
        <f t="array" aca="1" ref="F15" ca="1">OFFSET(raw_data!$A$1,MATCH(clean_data!$A15,raw_data!M:M,1)-1,MATCH(clean_data!F$1,raw_data!$1:$1,0)-1,,)</f>
        <v>64.804900000000004</v>
      </c>
      <c r="G15" s="14" cm="1">
        <f t="array" aca="1" ref="G15" ca="1">OFFSET(raw_data!$A$1,MATCH(clean_data!$A15,raw_data!P:P,1)-1,MATCH(clean_data!G$1,raw_data!$1:$1,0)-1,,)</f>
        <v>140.81</v>
      </c>
      <c r="H15" s="14" cm="1">
        <f t="array" aca="1" ref="H15" ca="1">OFFSET(raw_data!$A$1,MATCH(clean_data!$A15,raw_data!S:S,1)-1,MATCH(clean_data!H$1,raw_data!$1:$1,0)-1,,)</f>
        <v>53.879300000000001</v>
      </c>
      <c r="I15" s="21" cm="1">
        <f t="array" aca="1" ref="I15" ca="1">OFFSET(raw_data!$A$1,MATCH(clean_data!$A15,raw_data!V:V,1)-1,MATCH(clean_data!I$1,raw_data!$1:$1,0)-1,,)</f>
        <v>17.03</v>
      </c>
      <c r="J15" s="21" cm="1">
        <f t="array" aca="1" ref="J15" ca="1">OFFSET(raw_data!$A$1,MATCH(clean_data!$A15,raw_data!Y:Y,1)-1,MATCH(clean_data!J$1,raw_data!$1:$1,0)-1,,)</f>
        <v>42.4649</v>
      </c>
      <c r="K15" s="21" cm="1">
        <f t="array" aca="1" ref="K15" ca="1">OFFSET(raw_data!$A$1,MATCH(clean_data!$A15,raw_data!AB:AB,1)-1,MATCH(clean_data!K$1,raw_data!$1:$1,0)-1,,)</f>
        <v>11.297000000000001</v>
      </c>
      <c r="L15" s="21" cm="1">
        <f t="array" aca="1" ref="L15" ca="1">OFFSET(raw_data!$A$1,MATCH(clean_data!$A15,raw_data!AE:AE,1)-1,MATCH(clean_data!L$1,raw_data!$1:$1,0)-1,,)</f>
        <v>106.13</v>
      </c>
      <c r="M15" s="21" cm="1">
        <f t="array" aca="1" ref="M15" ca="1">OFFSET(raw_data!$A$1,MATCH(clean_data!$A15,raw_data!AH:AH,1)-1,MATCH(clean_data!M$1,raw_data!$1:$1,0)-1,,)</f>
        <v>5.7821999999999996</v>
      </c>
      <c r="N15" s="21" cm="1">
        <f t="array" aca="1" ref="N15" ca="1">OFFSET(raw_data!$A$1,MATCH(clean_data!$A15,raw_data!AK:AK,1)-1,MATCH(clean_data!N$1,raw_data!$1:$1,0)-1,,)</f>
        <v>1375.752621869136</v>
      </c>
      <c r="O15" s="21" cm="1">
        <f t="array" aca="1" ref="O15" ca="1">OFFSET(raw_data!$A$1,MATCH(clean_data!$A15,raw_data!AN:AN,1)-1,MATCH(clean_data!O$1,raw_data!$1:$1,0)-1,,)</f>
        <v>88.62</v>
      </c>
      <c r="P15" s="21" cm="1">
        <f t="array" aca="1" ref="P15" ca="1">OFFSET(raw_data!$A$1,MATCH(clean_data!$A15,raw_data!AT:AT,1)-1,MATCH(clean_data!P$1,raw_data!$1:$1,0)-1,,)</f>
        <v>118.26</v>
      </c>
    </row>
    <row r="16" spans="1:16" x14ac:dyDescent="0.25">
      <c r="A16" s="16">
        <f t="shared" si="0"/>
        <v>41639</v>
      </c>
      <c r="B16" s="14" cm="1">
        <f t="array" aca="1" ref="B16" ca="1">OFFSET(raw_data!$A$1,MATCH(clean_data!$A16,raw_data!A:A,1)-1,MATCH(clean_data!B$1,raw_data!$1:$1,0)-1,,)</f>
        <v>119.83</v>
      </c>
      <c r="C16" s="23" cm="1">
        <f t="array" aca="1" ref="C16" ca="1">OFFSET(raw_data!$A$1,MATCH(clean_data!$A16,raw_data!D:D,1)-1,MATCH(clean_data!C$1,raw_data!$1:$1,0)-1,,)/INDEX(raw_data!$AR:$AR,MATCH(clean_data!A16,raw_data!$AQ:$AQ,1))</f>
        <v>41.713953150007278</v>
      </c>
      <c r="D16" s="14" cm="1">
        <f t="array" aca="1" ref="D16" ca="1">OFFSET(raw_data!$A$1,MATCH(clean_data!$A16,raw_data!G:G,1)-1,MATCH(clean_data!D$1,raw_data!$1:$1,0)-1,,)</f>
        <v>34.619999999999997</v>
      </c>
      <c r="E16" s="14" cm="1">
        <f t="array" aca="1" ref="E16" ca="1">OFFSET(raw_data!$A$1,MATCH(clean_data!$A16,raw_data!J:J,1)-1,MATCH(clean_data!E$1,raw_data!$1:$1,0)-1,,)</f>
        <v>7.4409999999999998</v>
      </c>
      <c r="F16" s="14" cm="1">
        <f t="array" aca="1" ref="F16" ca="1">OFFSET(raw_data!$A$1,MATCH(clean_data!$A16,raw_data!M:M,1)-1,MATCH(clean_data!F$1,raw_data!$1:$1,0)-1,,)</f>
        <v>63.386800000000001</v>
      </c>
      <c r="G16" s="14" cm="1">
        <f t="array" aca="1" ref="G16" ca="1">OFFSET(raw_data!$A$1,MATCH(clean_data!$A16,raw_data!P:P,1)-1,MATCH(clean_data!G$1,raw_data!$1:$1,0)-1,,)</f>
        <v>139.29</v>
      </c>
      <c r="H16" s="14" cm="1">
        <f t="array" aca="1" ref="H16" ca="1">OFFSET(raw_data!$A$1,MATCH(clean_data!$A16,raw_data!S:S,1)-1,MATCH(clean_data!H$1,raw_data!$1:$1,0)-1,,)</f>
        <v>54.098599999999998</v>
      </c>
      <c r="I16" s="21" cm="1">
        <f t="array" aca="1" ref="I16" ca="1">OFFSET(raw_data!$A$1,MATCH(clean_data!$A16,raw_data!V:V,1)-1,MATCH(clean_data!I$1,raw_data!$1:$1,0)-1,,)</f>
        <v>17.190000000000001</v>
      </c>
      <c r="J16" s="21" cm="1">
        <f t="array" aca="1" ref="J16" ca="1">OFFSET(raw_data!$A$1,MATCH(clean_data!$A16,raw_data!Y:Y,1)-1,MATCH(clean_data!J$1,raw_data!$1:$1,0)-1,,)</f>
        <v>42.5032</v>
      </c>
      <c r="K16" s="21" cm="1">
        <f t="array" aca="1" ref="K16" ca="1">OFFSET(raw_data!$A$1,MATCH(clean_data!$A16,raw_data!AB:AB,1)-1,MATCH(clean_data!K$1,raw_data!$1:$1,0)-1,,)</f>
        <v>11.247</v>
      </c>
      <c r="L16" s="21" cm="1">
        <f t="array" aca="1" ref="L16" ca="1">OFFSET(raw_data!$A$1,MATCH(clean_data!$A16,raw_data!AE:AE,1)-1,MATCH(clean_data!L$1,raw_data!$1:$1,0)-1,,)</f>
        <v>106.46</v>
      </c>
      <c r="M16" s="21" cm="1">
        <f t="array" aca="1" ref="M16" ca="1">OFFSET(raw_data!$A$1,MATCH(clean_data!$A16,raw_data!AH:AH,1)-1,MATCH(clean_data!M$1,raw_data!$1:$1,0)-1,,)</f>
        <v>5.5720000000000001</v>
      </c>
      <c r="N16" s="21" cm="1">
        <f t="array" aca="1" ref="N16" ca="1">OFFSET(raw_data!$A$1,MATCH(clean_data!$A16,raw_data!AK:AK,1)-1,MATCH(clean_data!N$1,raw_data!$1:$1,0)-1,,)</f>
        <v>1382.2189379828933</v>
      </c>
      <c r="O16" s="21" cm="1">
        <f t="array" aca="1" ref="O16" ca="1">OFFSET(raw_data!$A$1,MATCH(clean_data!$A16,raw_data!AN:AN,1)-1,MATCH(clean_data!O$1,raw_data!$1:$1,0)-1,,)</f>
        <v>84.03</v>
      </c>
      <c r="P16" s="21" cm="1">
        <f t="array" aca="1" ref="P16" ca="1">OFFSET(raw_data!$A$1,MATCH(clean_data!$A16,raw_data!AT:AT,1)-1,MATCH(clean_data!P$1,raw_data!$1:$1,0)-1,,)</f>
        <v>118.24</v>
      </c>
    </row>
    <row r="17" spans="1:16" x14ac:dyDescent="0.25">
      <c r="A17" s="16">
        <f t="shared" si="0"/>
        <v>41670</v>
      </c>
      <c r="B17" s="14" cm="1">
        <f t="array" aca="1" ref="B17" ca="1">OFFSET(raw_data!$A$1,MATCH(clean_data!$A17,raw_data!A:A,1)-1,MATCH(clean_data!B$1,raw_data!$1:$1,0)-1,,)</f>
        <v>118.94</v>
      </c>
      <c r="C17" s="23" cm="1">
        <f t="array" aca="1" ref="C17" ca="1">OFFSET(raw_data!$A$1,MATCH(clean_data!$A17,raw_data!D:D,1)-1,MATCH(clean_data!C$1,raw_data!$1:$1,0)-1,,)/INDEX(raw_data!$AR:$AR,MATCH(clean_data!A17,raw_data!$AQ:$AQ,1))</f>
        <v>41.336101431007634</v>
      </c>
      <c r="D17" s="14" cm="1">
        <f t="array" aca="1" ref="D17" ca="1">OFFSET(raw_data!$A$1,MATCH(clean_data!$A17,raw_data!G:G,1)-1,MATCH(clean_data!D$1,raw_data!$1:$1,0)-1,,)</f>
        <v>33.1</v>
      </c>
      <c r="E17" s="14" cm="1">
        <f t="array" aca="1" ref="E17" ca="1">OFFSET(raw_data!$A$1,MATCH(clean_data!$A17,raw_data!J:J,1)-1,MATCH(clean_data!E$1,raw_data!$1:$1,0)-1,,)</f>
        <v>6.9930000000000003</v>
      </c>
      <c r="F17" s="14" cm="1">
        <f t="array" aca="1" ref="F17" ca="1">OFFSET(raw_data!$A$1,MATCH(clean_data!$A17,raw_data!M:M,1)-1,MATCH(clean_data!F$1,raw_data!$1:$1,0)-1,,)</f>
        <v>65.135999999999996</v>
      </c>
      <c r="G17" s="14" cm="1">
        <f t="array" aca="1" ref="G17" ca="1">OFFSET(raw_data!$A$1,MATCH(clean_data!$A17,raw_data!P:P,1)-1,MATCH(clean_data!G$1,raw_data!$1:$1,0)-1,,)</f>
        <v>143.11000000000001</v>
      </c>
      <c r="H17" s="14" cm="1">
        <f t="array" aca="1" ref="H17" ca="1">OFFSET(raw_data!$A$1,MATCH(clean_data!$A17,raw_data!S:S,1)-1,MATCH(clean_data!H$1,raw_data!$1:$1,0)-1,,)</f>
        <v>54.314100000000003</v>
      </c>
      <c r="I17" s="21" cm="1">
        <f t="array" aca="1" ref="I17" ca="1">OFFSET(raw_data!$A$1,MATCH(clean_data!$A17,raw_data!V:V,1)-1,MATCH(clean_data!I$1,raw_data!$1:$1,0)-1,,)</f>
        <v>17.29</v>
      </c>
      <c r="J17" s="21" cm="1">
        <f t="array" aca="1" ref="J17" ca="1">OFFSET(raw_data!$A$1,MATCH(clean_data!$A17,raw_data!Y:Y,1)-1,MATCH(clean_data!J$1,raw_data!$1:$1,0)-1,,)</f>
        <v>42.535499999999999</v>
      </c>
      <c r="K17" s="21" cm="1">
        <f t="array" aca="1" ref="K17" ca="1">OFFSET(raw_data!$A$1,MATCH(clean_data!$A17,raw_data!AB:AB,1)-1,MATCH(clean_data!K$1,raw_data!$1:$1,0)-1,,)</f>
        <v>11.401999999999999</v>
      </c>
      <c r="L17" s="21" cm="1">
        <f t="array" aca="1" ref="L17" ca="1">OFFSET(raw_data!$A$1,MATCH(clean_data!$A17,raw_data!AE:AE,1)-1,MATCH(clean_data!L$1,raw_data!$1:$1,0)-1,,)</f>
        <v>106.09</v>
      </c>
      <c r="M17" s="21" cm="1">
        <f t="array" aca="1" ref="M17" ca="1">OFFSET(raw_data!$A$1,MATCH(clean_data!$A17,raw_data!AH:AH,1)-1,MATCH(clean_data!M$1,raw_data!$1:$1,0)-1,,)</f>
        <v>6.5495000000000001</v>
      </c>
      <c r="N17" s="21" cm="1">
        <f t="array" aca="1" ref="N17" ca="1">OFFSET(raw_data!$A$1,MATCH(clean_data!$A17,raw_data!AK:AK,1)-1,MATCH(clean_data!N$1,raw_data!$1:$1,0)-1,,)</f>
        <v>1382.150718901232</v>
      </c>
      <c r="O17" s="21" cm="1">
        <f t="array" aca="1" ref="O17" ca="1">OFFSET(raw_data!$A$1,MATCH(clean_data!$A17,raw_data!AN:AN,1)-1,MATCH(clean_data!O$1,raw_data!$1:$1,0)-1,,)</f>
        <v>88.35</v>
      </c>
      <c r="P17" s="21" cm="1">
        <f t="array" aca="1" ref="P17" ca="1">OFFSET(raw_data!$A$1,MATCH(clean_data!$A17,raw_data!AT:AT,1)-1,MATCH(clean_data!P$1,raw_data!$1:$1,0)-1,,)</f>
        <v>118.91</v>
      </c>
    </row>
    <row r="18" spans="1:16" x14ac:dyDescent="0.25">
      <c r="A18" s="16">
        <f t="shared" si="0"/>
        <v>41698</v>
      </c>
      <c r="B18" s="14" cm="1">
        <f t="array" aca="1" ref="B18" ca="1">OFFSET(raw_data!$A$1,MATCH(clean_data!$A18,raw_data!A:A,1)-1,MATCH(clean_data!B$1,raw_data!$1:$1,0)-1,,)</f>
        <v>121.69</v>
      </c>
      <c r="C18" s="23" cm="1">
        <f t="array" aca="1" ref="C18" ca="1">OFFSET(raw_data!$A$1,MATCH(clean_data!$A18,raw_data!D:D,1)-1,MATCH(clean_data!C$1,raw_data!$1:$1,0)-1,,)/INDEX(raw_data!$AR:$AR,MATCH(clean_data!A18,raw_data!$AQ:$AQ,1))</f>
        <v>42.121277983047165</v>
      </c>
      <c r="D18" s="14" cm="1">
        <f t="array" aca="1" ref="D18" ca="1">OFFSET(raw_data!$A$1,MATCH(clean_data!$A18,raw_data!G:G,1)-1,MATCH(clean_data!D$1,raw_data!$1:$1,0)-1,,)</f>
        <v>33</v>
      </c>
      <c r="E18" s="14" cm="1">
        <f t="array" aca="1" ref="E18" ca="1">OFFSET(raw_data!$A$1,MATCH(clean_data!$A18,raw_data!J:J,1)-1,MATCH(clean_data!E$1,raw_data!$1:$1,0)-1,,)</f>
        <v>7.1020000000000003</v>
      </c>
      <c r="F18" s="14" cm="1">
        <f t="array" aca="1" ref="F18" ca="1">OFFSET(raw_data!$A$1,MATCH(clean_data!$A18,raw_data!M:M,1)-1,MATCH(clean_data!F$1,raw_data!$1:$1,0)-1,,)</f>
        <v>64.049199999999999</v>
      </c>
      <c r="G18" s="14" cm="1">
        <f t="array" aca="1" ref="G18" ca="1">OFFSET(raw_data!$A$1,MATCH(clean_data!$A18,raw_data!P:P,1)-1,MATCH(clean_data!G$1,raw_data!$1:$1,0)-1,,)</f>
        <v>144.41</v>
      </c>
      <c r="H18" s="14" cm="1">
        <f t="array" aca="1" ref="H18" ca="1">OFFSET(raw_data!$A$1,MATCH(clean_data!$A18,raw_data!S:S,1)-1,MATCH(clean_data!H$1,raw_data!$1:$1,0)-1,,)</f>
        <v>55.567599999999999</v>
      </c>
      <c r="I18" s="21" cm="1">
        <f t="array" aca="1" ref="I18" ca="1">OFFSET(raw_data!$A$1,MATCH(clean_data!$A18,raw_data!V:V,1)-1,MATCH(clean_data!I$1,raw_data!$1:$1,0)-1,,)</f>
        <v>17.59</v>
      </c>
      <c r="J18" s="21" cm="1">
        <f t="array" aca="1" ref="J18" ca="1">OFFSET(raw_data!$A$1,MATCH(clean_data!$A18,raw_data!Y:Y,1)-1,MATCH(clean_data!J$1,raw_data!$1:$1,0)-1,,)</f>
        <v>42.6233</v>
      </c>
      <c r="K18" s="21" cm="1">
        <f t="array" aca="1" ref="K18" ca="1">OFFSET(raw_data!$A$1,MATCH(clean_data!$A18,raw_data!AB:AB,1)-1,MATCH(clean_data!K$1,raw_data!$1:$1,0)-1,,)</f>
        <v>11.465999999999999</v>
      </c>
      <c r="L18" s="21" cm="1">
        <f t="array" aca="1" ref="L18" ca="1">OFFSET(raw_data!$A$1,MATCH(clean_data!$A18,raw_data!AE:AE,1)-1,MATCH(clean_data!L$1,raw_data!$1:$1,0)-1,,)</f>
        <v>108.93</v>
      </c>
      <c r="M18" s="21" cm="1">
        <f t="array" aca="1" ref="M18" ca="1">OFFSET(raw_data!$A$1,MATCH(clean_data!$A18,raw_data!AH:AH,1)-1,MATCH(clean_data!M$1,raw_data!$1:$1,0)-1,,)</f>
        <v>6.6014999999999997</v>
      </c>
      <c r="N18" s="21" cm="1">
        <f t="array" aca="1" ref="N18" ca="1">OFFSET(raw_data!$A$1,MATCH(clean_data!$A18,raw_data!AK:AK,1)-1,MATCH(clean_data!N$1,raw_data!$1:$1,0)-1,,)</f>
        <v>1394.9782102841395</v>
      </c>
      <c r="O18" s="21" cm="1">
        <f t="array" aca="1" ref="O18" ca="1">OFFSET(raw_data!$A$1,MATCH(clean_data!$A18,raw_data!AN:AN,1)-1,MATCH(clean_data!O$1,raw_data!$1:$1,0)-1,,)</f>
        <v>92.2</v>
      </c>
      <c r="P18" s="21" cm="1">
        <f t="array" aca="1" ref="P18" ca="1">OFFSET(raw_data!$A$1,MATCH(clean_data!$A18,raw_data!AT:AT,1)-1,MATCH(clean_data!P$1,raw_data!$1:$1,0)-1,,)</f>
        <v>119.66</v>
      </c>
    </row>
    <row r="19" spans="1:16" x14ac:dyDescent="0.25">
      <c r="A19" s="16">
        <f t="shared" si="0"/>
        <v>41729</v>
      </c>
      <c r="B19" s="14" cm="1">
        <f t="array" aca="1" ref="B19" ca="1">OFFSET(raw_data!$A$1,MATCH(clean_data!$A19,raw_data!A:A,1)-1,MATCH(clean_data!B$1,raw_data!$1:$1,0)-1,,)</f>
        <v>122.34</v>
      </c>
      <c r="C19" s="23" cm="1">
        <f t="array" aca="1" ref="C19" ca="1">OFFSET(raw_data!$A$1,MATCH(clean_data!$A19,raw_data!D:D,1)-1,MATCH(clean_data!C$1,raw_data!$1:$1,0)-1,,)/INDEX(raw_data!$AR:$AR,MATCH(clean_data!A19,raw_data!$AQ:$AQ,1))</f>
        <v>42.535037397429384</v>
      </c>
      <c r="D19" s="14" cm="1">
        <f t="array" aca="1" ref="D19" ca="1">OFFSET(raw_data!$A$1,MATCH(clean_data!$A19,raw_data!G:G,1)-1,MATCH(clean_data!D$1,raw_data!$1:$1,0)-1,,)</f>
        <v>32.35</v>
      </c>
      <c r="E19" s="14" cm="1">
        <f t="array" aca="1" ref="E19" ca="1">OFFSET(raw_data!$A$1,MATCH(clean_data!$A19,raw_data!J:J,1)-1,MATCH(clean_data!E$1,raw_data!$1:$1,0)-1,,)</f>
        <v>7.4029999999999996</v>
      </c>
      <c r="F19" s="14" cm="1">
        <f t="array" aca="1" ref="F19" ca="1">OFFSET(raw_data!$A$1,MATCH(clean_data!$A19,raw_data!M:M,1)-1,MATCH(clean_data!F$1,raw_data!$1:$1,0)-1,,)</f>
        <v>63.921799999999998</v>
      </c>
      <c r="G19" s="14" cm="1">
        <f t="array" aca="1" ref="G19" ca="1">OFFSET(raw_data!$A$1,MATCH(clean_data!$A19,raw_data!P:P,1)-1,MATCH(clean_data!G$1,raw_data!$1:$1,0)-1,,)</f>
        <v>146.06</v>
      </c>
      <c r="H19" s="14" cm="1">
        <f t="array" aca="1" ref="H19" ca="1">OFFSET(raw_data!$A$1,MATCH(clean_data!$A19,raw_data!S:S,1)-1,MATCH(clean_data!H$1,raw_data!$1:$1,0)-1,,)</f>
        <v>55.522500000000001</v>
      </c>
      <c r="I19" s="21" cm="1">
        <f t="array" aca="1" ref="I19" ca="1">OFFSET(raw_data!$A$1,MATCH(clean_data!$A19,raw_data!V:V,1)-1,MATCH(clean_data!I$1,raw_data!$1:$1,0)-1,,)</f>
        <v>17.690000000000001</v>
      </c>
      <c r="J19" s="21" cm="1">
        <f t="array" aca="1" ref="J19" ca="1">OFFSET(raw_data!$A$1,MATCH(clean_data!$A19,raw_data!Y:Y,1)-1,MATCH(clean_data!J$1,raw_data!$1:$1,0)-1,,)</f>
        <v>42.5809</v>
      </c>
      <c r="K19" s="21" cm="1">
        <f t="array" aca="1" ref="K19" ca="1">OFFSET(raw_data!$A$1,MATCH(clean_data!$A19,raw_data!AB:AB,1)-1,MATCH(clean_data!K$1,raw_data!$1:$1,0)-1,,)</f>
        <v>11.513999999999999</v>
      </c>
      <c r="L19" s="21" cm="1">
        <f t="array" aca="1" ref="L19" ca="1">OFFSET(raw_data!$A$1,MATCH(clean_data!$A19,raw_data!AE:AE,1)-1,MATCH(clean_data!L$1,raw_data!$1:$1,0)-1,,)</f>
        <v>109.93</v>
      </c>
      <c r="M19" s="21" cm="1">
        <f t="array" aca="1" ref="M19" ca="1">OFFSET(raw_data!$A$1,MATCH(clean_data!$A19,raw_data!AH:AH,1)-1,MATCH(clean_data!M$1,raw_data!$1:$1,0)-1,,)</f>
        <v>6.5103999999999997</v>
      </c>
      <c r="N19" s="21" cm="1">
        <f t="array" aca="1" ref="N19" ca="1">OFFSET(raw_data!$A$1,MATCH(clean_data!$A19,raw_data!AK:AK,1)-1,MATCH(clean_data!N$1,raw_data!$1:$1,0)-1,,)</f>
        <v>1390.9739667693916</v>
      </c>
      <c r="O19" s="21" cm="1">
        <f t="array" aca="1" ref="O19" ca="1">OFFSET(raw_data!$A$1,MATCH(clean_data!$A19,raw_data!AN:AN,1)-1,MATCH(clean_data!O$1,raw_data!$1:$1,0)-1,,)</f>
        <v>89.74</v>
      </c>
      <c r="P19" s="21" cm="1">
        <f t="array" aca="1" ref="P19" ca="1">OFFSET(raw_data!$A$1,MATCH(clean_data!$A19,raw_data!AT:AT,1)-1,MATCH(clean_data!P$1,raw_data!$1:$1,0)-1,,)</f>
        <v>120.85</v>
      </c>
    </row>
    <row r="20" spans="1:16" x14ac:dyDescent="0.25">
      <c r="A20" s="16">
        <f t="shared" si="0"/>
        <v>41759</v>
      </c>
      <c r="B20" s="14" cm="1">
        <f t="array" aca="1" ref="B20" ca="1">OFFSET(raw_data!$A$1,MATCH(clean_data!$A20,raw_data!A:A,1)-1,MATCH(clean_data!B$1,raw_data!$1:$1,0)-1,,)</f>
        <v>122.22</v>
      </c>
      <c r="C20" s="23" cm="1">
        <f t="array" aca="1" ref="C20" ca="1">OFFSET(raw_data!$A$1,MATCH(clean_data!$A20,raw_data!D:D,1)-1,MATCH(clean_data!C$1,raw_data!$1:$1,0)-1,,)/INDEX(raw_data!$AR:$AR,MATCH(clean_data!A20,raw_data!$AQ:$AQ,1))</f>
        <v>42.897317565618692</v>
      </c>
      <c r="D20" s="14" cm="1">
        <f t="array" aca="1" ref="D20" ca="1">OFFSET(raw_data!$A$1,MATCH(clean_data!$A20,raw_data!G:G,1)-1,MATCH(clean_data!D$1,raw_data!$1:$1,0)-1,,)</f>
        <v>31.25</v>
      </c>
      <c r="E20" s="14" cm="1">
        <f t="array" aca="1" ref="E20" ca="1">OFFSET(raw_data!$A$1,MATCH(clean_data!$A20,raw_data!J:J,1)-1,MATCH(clean_data!E$1,raw_data!$1:$1,0)-1,,)</f>
        <v>7.35</v>
      </c>
      <c r="F20" s="14" cm="1">
        <f t="array" aca="1" ref="F20" ca="1">OFFSET(raw_data!$A$1,MATCH(clean_data!$A20,raw_data!M:M,1)-1,MATCH(clean_data!F$1,raw_data!$1:$1,0)-1,,)</f>
        <v>63.972700000000003</v>
      </c>
      <c r="G20" s="14" cm="1">
        <f t="array" aca="1" ref="G20" ca="1">OFFSET(raw_data!$A$1,MATCH(clean_data!$A20,raw_data!P:P,1)-1,MATCH(clean_data!G$1,raw_data!$1:$1,0)-1,,)</f>
        <v>147.84</v>
      </c>
      <c r="H20" s="14" cm="1">
        <f t="array" aca="1" ref="H20" ca="1">OFFSET(raw_data!$A$1,MATCH(clean_data!$A20,raw_data!S:S,1)-1,MATCH(clean_data!H$1,raw_data!$1:$1,0)-1,,)</f>
        <v>55.7562</v>
      </c>
      <c r="I20" s="21" cm="1">
        <f t="array" aca="1" ref="I20" ca="1">OFFSET(raw_data!$A$1,MATCH(clean_data!$A20,raw_data!V:V,1)-1,MATCH(clean_data!I$1,raw_data!$1:$1,0)-1,,)</f>
        <v>17.850000000000001</v>
      </c>
      <c r="J20" s="21" cm="1">
        <f t="array" aca="1" ref="J20" ca="1">OFFSET(raw_data!$A$1,MATCH(clean_data!$A20,raw_data!Y:Y,1)-1,MATCH(clean_data!J$1,raw_data!$1:$1,0)-1,,)</f>
        <v>42.628599999999999</v>
      </c>
      <c r="K20" s="21" cm="1">
        <f t="array" aca="1" ref="K20" ca="1">OFFSET(raw_data!$A$1,MATCH(clean_data!$A20,raw_data!AB:AB,1)-1,MATCH(clean_data!K$1,raw_data!$1:$1,0)-1,,)</f>
        <v>11.622</v>
      </c>
      <c r="L20" s="21" cm="1">
        <f t="array" aca="1" ref="L20" ca="1">OFFSET(raw_data!$A$1,MATCH(clean_data!$A20,raw_data!AE:AE,1)-1,MATCH(clean_data!L$1,raw_data!$1:$1,0)-1,,)</f>
        <v>111.07</v>
      </c>
      <c r="M20" s="21" cm="1">
        <f t="array" aca="1" ref="M20" ca="1">OFFSET(raw_data!$A$1,MATCH(clean_data!$A20,raw_data!AH:AH,1)-1,MATCH(clean_data!M$1,raw_data!$1:$1,0)-1,,)</f>
        <v>6.5103999999999997</v>
      </c>
      <c r="N20" s="21" cm="1">
        <f t="array" aca="1" ref="N20" ca="1">OFFSET(raw_data!$A$1,MATCH(clean_data!$A20,raw_data!AK:AK,1)-1,MATCH(clean_data!N$1,raw_data!$1:$1,0)-1,,)</f>
        <v>1400.4918844538442</v>
      </c>
      <c r="O20" s="21" cm="1">
        <f t="array" aca="1" ref="O20" ca="1">OFFSET(raw_data!$A$1,MATCH(clean_data!$A20,raw_data!AN:AN,1)-1,MATCH(clean_data!O$1,raw_data!$1:$1,0)-1,,)</f>
        <v>89.52</v>
      </c>
      <c r="P20" s="21" cm="1">
        <f t="array" aca="1" ref="P20" ca="1">OFFSET(raw_data!$A$1,MATCH(clean_data!$A20,raw_data!AT:AT,1)-1,MATCH(clean_data!P$1,raw_data!$1:$1,0)-1,,)</f>
        <v>119.91</v>
      </c>
    </row>
    <row r="21" spans="1:16" x14ac:dyDescent="0.25">
      <c r="A21" s="16">
        <f t="shared" si="0"/>
        <v>41790</v>
      </c>
      <c r="B21" s="14" cm="1">
        <f t="array" aca="1" ref="B21" ca="1">OFFSET(raw_data!$A$1,MATCH(clean_data!$A21,raw_data!A:A,1)-1,MATCH(clean_data!B$1,raw_data!$1:$1,0)-1,,)</f>
        <v>127.47</v>
      </c>
      <c r="C21" s="23" cm="1">
        <f t="array" aca="1" ref="C21" ca="1">OFFSET(raw_data!$A$1,MATCH(clean_data!$A21,raw_data!D:D,1)-1,MATCH(clean_data!C$1,raw_data!$1:$1,0)-1,,)/INDEX(raw_data!$AR:$AR,MATCH(clean_data!A21,raw_data!$AQ:$AQ,1))</f>
        <v>44.938008950187076</v>
      </c>
      <c r="D21" s="14" cm="1">
        <f t="array" aca="1" ref="D21" ca="1">OFFSET(raw_data!$A$1,MATCH(clean_data!$A21,raw_data!G:G,1)-1,MATCH(clean_data!D$1,raw_data!$1:$1,0)-1,,)</f>
        <v>33.299999999999997</v>
      </c>
      <c r="E21" s="14" cm="1">
        <f t="array" aca="1" ref="E21" ca="1">OFFSET(raw_data!$A$1,MATCH(clean_data!$A21,raw_data!J:J,1)-1,MATCH(clean_data!E$1,raw_data!$1:$1,0)-1,,)</f>
        <v>7.7350000000000003</v>
      </c>
      <c r="F21" s="14" cm="1">
        <f t="array" aca="1" ref="F21" ca="1">OFFSET(raw_data!$A$1,MATCH(clean_data!$A21,raw_data!M:M,1)-1,MATCH(clean_data!F$1,raw_data!$1:$1,0)-1,,)</f>
        <v>65.373800000000003</v>
      </c>
      <c r="G21" s="14" cm="1">
        <f t="array" aca="1" ref="G21" ca="1">OFFSET(raw_data!$A$1,MATCH(clean_data!$A21,raw_data!P:P,1)-1,MATCH(clean_data!G$1,raw_data!$1:$1,0)-1,,)</f>
        <v>149.75</v>
      </c>
      <c r="H21" s="14" cm="1">
        <f t="array" aca="1" ref="H21" ca="1">OFFSET(raw_data!$A$1,MATCH(clean_data!$A21,raw_data!S:S,1)-1,MATCH(clean_data!H$1,raw_data!$1:$1,0)-1,,)</f>
        <v>56.429000000000002</v>
      </c>
      <c r="I21" s="21" cm="1">
        <f t="array" aca="1" ref="I21" ca="1">OFFSET(raw_data!$A$1,MATCH(clean_data!$A21,raw_data!V:V,1)-1,MATCH(clean_data!I$1,raw_data!$1:$1,0)-1,,)</f>
        <v>18.05</v>
      </c>
      <c r="J21" s="21" cm="1">
        <f t="array" aca="1" ref="J21" ca="1">OFFSET(raw_data!$A$1,MATCH(clean_data!$A21,raw_data!Y:Y,1)-1,MATCH(clean_data!J$1,raw_data!$1:$1,0)-1,,)</f>
        <v>42.751100000000001</v>
      </c>
      <c r="K21" s="21" cm="1">
        <f t="array" aca="1" ref="K21" ca="1">OFFSET(raw_data!$A$1,MATCH(clean_data!$A21,raw_data!AB:AB,1)-1,MATCH(clean_data!K$1,raw_data!$1:$1,0)-1,,)</f>
        <v>11.726000000000001</v>
      </c>
      <c r="L21" s="21" cm="1">
        <f t="array" aca="1" ref="L21" ca="1">OFFSET(raw_data!$A$1,MATCH(clean_data!$A21,raw_data!AE:AE,1)-1,MATCH(clean_data!L$1,raw_data!$1:$1,0)-1,,)</f>
        <v>114.11</v>
      </c>
      <c r="M21" s="21" cm="1">
        <f t="array" aca="1" ref="M21" ca="1">OFFSET(raw_data!$A$1,MATCH(clean_data!$A21,raw_data!AH:AH,1)-1,MATCH(clean_data!M$1,raw_data!$1:$1,0)-1,,)</f>
        <v>6.8163999999999998</v>
      </c>
      <c r="N21" s="21" cm="1">
        <f t="array" aca="1" ref="N21" ca="1">OFFSET(raw_data!$A$1,MATCH(clean_data!$A21,raw_data!AK:AK,1)-1,MATCH(clean_data!N$1,raw_data!$1:$1,0)-1,,)</f>
        <v>1414.3459883800754</v>
      </c>
      <c r="O21" s="21" cm="1">
        <f t="array" aca="1" ref="O21" ca="1">OFFSET(raw_data!$A$1,MATCH(clean_data!$A21,raw_data!AN:AN,1)-1,MATCH(clean_data!O$1,raw_data!$1:$1,0)-1,,)</f>
        <v>87.61</v>
      </c>
      <c r="P21" s="21" cm="1">
        <f t="array" aca="1" ref="P21" ca="1">OFFSET(raw_data!$A$1,MATCH(clean_data!$A21,raw_data!AT:AT,1)-1,MATCH(clean_data!P$1,raw_data!$1:$1,0)-1,,)</f>
        <v>122.98</v>
      </c>
    </row>
    <row r="22" spans="1:16" x14ac:dyDescent="0.25">
      <c r="A22" s="16">
        <f t="shared" si="0"/>
        <v>41820</v>
      </c>
      <c r="B22" s="14" cm="1">
        <f t="array" aca="1" ref="B22" ca="1">OFFSET(raw_data!$A$1,MATCH(clean_data!$A22,raw_data!A:A,1)-1,MATCH(clean_data!B$1,raw_data!$1:$1,0)-1,,)</f>
        <v>129.9</v>
      </c>
      <c r="C22" s="23" cm="1">
        <f t="array" aca="1" ref="C22" ca="1">OFFSET(raw_data!$A$1,MATCH(clean_data!$A22,raw_data!D:D,1)-1,MATCH(clean_data!C$1,raw_data!$1:$1,0)-1,,)/INDEX(raw_data!$AR:$AR,MATCH(clean_data!A22,raw_data!$AQ:$AQ,1))</f>
        <v>44.573473561203627</v>
      </c>
      <c r="D22" s="14" cm="1">
        <f t="array" aca="1" ref="D22" ca="1">OFFSET(raw_data!$A$1,MATCH(clean_data!$A22,raw_data!G:G,1)-1,MATCH(clean_data!D$1,raw_data!$1:$1,0)-1,,)</f>
        <v>34.75</v>
      </c>
      <c r="E22" s="14" cm="1">
        <f t="array" aca="1" ref="E22" ca="1">OFFSET(raw_data!$A$1,MATCH(clean_data!$A22,raw_data!J:J,1)-1,MATCH(clean_data!E$1,raw_data!$1:$1,0)-1,,)</f>
        <v>7.8970000000000002</v>
      </c>
      <c r="F22" s="14" cm="1">
        <f t="array" aca="1" ref="F22" ca="1">OFFSET(raw_data!$A$1,MATCH(clean_data!$A22,raw_data!M:M,1)-1,MATCH(clean_data!F$1,raw_data!$1:$1,0)-1,,)</f>
        <v>65.034099999999995</v>
      </c>
      <c r="G22" s="14" cm="1">
        <f t="array" aca="1" ref="G22" ca="1">OFFSET(raw_data!$A$1,MATCH(clean_data!$A22,raw_data!P:P,1)-1,MATCH(clean_data!G$1,raw_data!$1:$1,0)-1,,)</f>
        <v>151.85</v>
      </c>
      <c r="H22" s="14" cm="1">
        <f t="array" aca="1" ref="H22" ca="1">OFFSET(raw_data!$A$1,MATCH(clean_data!$A22,raw_data!S:S,1)-1,MATCH(clean_data!H$1,raw_data!$1:$1,0)-1,,)</f>
        <v>56.7746</v>
      </c>
      <c r="I22" s="21" cm="1">
        <f t="array" aca="1" ref="I22" ca="1">OFFSET(raw_data!$A$1,MATCH(clean_data!$A22,raw_data!V:V,1)-1,MATCH(clean_data!I$1,raw_data!$1:$1,0)-1,,)</f>
        <v>18.21</v>
      </c>
      <c r="J22" s="21" cm="1">
        <f t="array" aca="1" ref="J22" ca="1">OFFSET(raw_data!$A$1,MATCH(clean_data!$A22,raw_data!Y:Y,1)-1,MATCH(clean_data!J$1,raw_data!$1:$1,0)-1,,)</f>
        <v>42.7577</v>
      </c>
      <c r="K22" s="21" cm="1">
        <f t="array" aca="1" ref="K22" ca="1">OFFSET(raw_data!$A$1,MATCH(clean_data!$A22,raw_data!AB:AB,1)-1,MATCH(clean_data!K$1,raw_data!$1:$1,0)-1,,)</f>
        <v>11.792999999999999</v>
      </c>
      <c r="L22" s="21" cm="1">
        <f t="array" aca="1" ref="L22" ca="1">OFFSET(raw_data!$A$1,MATCH(clean_data!$A22,raw_data!AE:AE,1)-1,MATCH(clean_data!L$1,raw_data!$1:$1,0)-1,,)</f>
        <v>114.03</v>
      </c>
      <c r="M22" s="21" cm="1">
        <f t="array" aca="1" ref="M22" ca="1">OFFSET(raw_data!$A$1,MATCH(clean_data!$A22,raw_data!AH:AH,1)-1,MATCH(clean_data!M$1,raw_data!$1:$1,0)-1,,)</f>
        <v>6.8163999999999998</v>
      </c>
      <c r="N22" s="21" cm="1">
        <f t="array" aca="1" ref="N22" ca="1">OFFSET(raw_data!$A$1,MATCH(clean_data!$A22,raw_data!AK:AK,1)-1,MATCH(clean_data!N$1,raw_data!$1:$1,0)-1,,)</f>
        <v>1431.7277012727286</v>
      </c>
      <c r="O22" s="21" cm="1">
        <f t="array" aca="1" ref="O22" ca="1">OFFSET(raw_data!$A$1,MATCH(clean_data!$A22,raw_data!AN:AN,1)-1,MATCH(clean_data!O$1,raw_data!$1:$1,0)-1,,)</f>
        <v>92.3</v>
      </c>
      <c r="P22" s="21" cm="1">
        <f t="array" aca="1" ref="P22" ca="1">OFFSET(raw_data!$A$1,MATCH(clean_data!$A22,raw_data!AT:AT,1)-1,MATCH(clean_data!P$1,raw_data!$1:$1,0)-1,,)</f>
        <v>124.74</v>
      </c>
    </row>
    <row r="23" spans="1:16" x14ac:dyDescent="0.25">
      <c r="A23" s="16">
        <f t="shared" si="0"/>
        <v>41851</v>
      </c>
      <c r="B23" s="14" cm="1">
        <f t="array" aca="1" ref="B23" ca="1">OFFSET(raw_data!$A$1,MATCH(clean_data!$A23,raw_data!A:A,1)-1,MATCH(clean_data!B$1,raw_data!$1:$1,0)-1,,)</f>
        <v>131.88999999999999</v>
      </c>
      <c r="C23" s="23" cm="1">
        <f t="array" aca="1" ref="C23" ca="1">OFFSET(raw_data!$A$1,MATCH(clean_data!$A23,raw_data!D:D,1)-1,MATCH(clean_data!C$1,raw_data!$1:$1,0)-1,,)/INDEX(raw_data!$AR:$AR,MATCH(clean_data!A23,raw_data!$AQ:$AQ,1))</f>
        <v>44.092165210247217</v>
      </c>
      <c r="D23" s="14" cm="1">
        <f t="array" aca="1" ref="D23" ca="1">OFFSET(raw_data!$A$1,MATCH(clean_data!$A23,raw_data!G:G,1)-1,MATCH(clean_data!D$1,raw_data!$1:$1,0)-1,,)</f>
        <v>35.54</v>
      </c>
      <c r="E23" s="14" cm="1">
        <f t="array" aca="1" ref="E23" ca="1">OFFSET(raw_data!$A$1,MATCH(clean_data!$A23,raw_data!J:J,1)-1,MATCH(clean_data!E$1,raw_data!$1:$1,0)-1,,)</f>
        <v>8.1579999999999995</v>
      </c>
      <c r="F23" s="14" cm="1">
        <f t="array" aca="1" ref="F23" ca="1">OFFSET(raw_data!$A$1,MATCH(clean_data!$A23,raw_data!M:M,1)-1,MATCH(clean_data!F$1,raw_data!$1:$1,0)-1,,)</f>
        <v>65.959699999999998</v>
      </c>
      <c r="G23" s="14" cm="1">
        <f t="array" aca="1" ref="G23" ca="1">OFFSET(raw_data!$A$1,MATCH(clean_data!$A23,raw_data!P:P,1)-1,MATCH(clean_data!G$1,raw_data!$1:$1,0)-1,,)</f>
        <v>153.41999999999999</v>
      </c>
      <c r="H23" s="14" cm="1">
        <f t="array" aca="1" ref="H23" ca="1">OFFSET(raw_data!$A$1,MATCH(clean_data!$A23,raw_data!S:S,1)-1,MATCH(clean_data!H$1,raw_data!$1:$1,0)-1,,)</f>
        <v>55.393999999999998</v>
      </c>
      <c r="I23" s="21" cm="1">
        <f t="array" aca="1" ref="I23" ca="1">OFFSET(raw_data!$A$1,MATCH(clean_data!$A23,raw_data!V:V,1)-1,MATCH(clean_data!I$1,raw_data!$1:$1,0)-1,,)</f>
        <v>18.100000000000001</v>
      </c>
      <c r="J23" s="21" cm="1">
        <f t="array" aca="1" ref="J23" ca="1">OFFSET(raw_data!$A$1,MATCH(clean_data!$A23,raw_data!Y:Y,1)-1,MATCH(clean_data!J$1,raw_data!$1:$1,0)-1,,)</f>
        <v>42.664099999999998</v>
      </c>
      <c r="K23" s="21" cm="1">
        <f t="array" aca="1" ref="K23" ca="1">OFFSET(raw_data!$A$1,MATCH(clean_data!$A23,raw_data!AB:AB,1)-1,MATCH(clean_data!K$1,raw_data!$1:$1,0)-1,,)</f>
        <v>11.852</v>
      </c>
      <c r="L23" s="21" cm="1">
        <f t="array" aca="1" ref="L23" ca="1">OFFSET(raw_data!$A$1,MATCH(clean_data!$A23,raw_data!AE:AE,1)-1,MATCH(clean_data!L$1,raw_data!$1:$1,0)-1,,)</f>
        <v>113.93</v>
      </c>
      <c r="M23" s="21" cm="1">
        <f t="array" aca="1" ref="M23" ca="1">OFFSET(raw_data!$A$1,MATCH(clean_data!$A23,raw_data!AH:AH,1)-1,MATCH(clean_data!M$1,raw_data!$1:$1,0)-1,,)</f>
        <v>6.8163999999999998</v>
      </c>
      <c r="N23" s="21" cm="1">
        <f t="array" aca="1" ref="N23" ca="1">OFFSET(raw_data!$A$1,MATCH(clean_data!$A23,raw_data!AK:AK,1)-1,MATCH(clean_data!N$1,raw_data!$1:$1,0)-1,,)</f>
        <v>1434.467202372532</v>
      </c>
      <c r="O23" s="21" cm="1">
        <f t="array" aca="1" ref="O23" ca="1">OFFSET(raw_data!$A$1,MATCH(clean_data!$A23,raw_data!AN:AN,1)-1,MATCH(clean_data!O$1,raw_data!$1:$1,0)-1,,)</f>
        <v>92.2</v>
      </c>
      <c r="P23" s="21" cm="1">
        <f t="array" aca="1" ref="P23" ca="1">OFFSET(raw_data!$A$1,MATCH(clean_data!$A23,raw_data!AT:AT,1)-1,MATCH(clean_data!P$1,raw_data!$1:$1,0)-1,,)</f>
        <v>126.22</v>
      </c>
    </row>
    <row r="24" spans="1:16" x14ac:dyDescent="0.25">
      <c r="A24" s="16">
        <f t="shared" si="0"/>
        <v>41882</v>
      </c>
      <c r="B24" s="14" cm="1">
        <f t="array" aca="1" ref="B24" ca="1">OFFSET(raw_data!$A$1,MATCH(clean_data!$A24,raw_data!A:A,1)-1,MATCH(clean_data!B$1,raw_data!$1:$1,0)-1,,)</f>
        <v>138.22</v>
      </c>
      <c r="C24" s="23" cm="1">
        <f t="array" aca="1" ref="C24" ca="1">OFFSET(raw_data!$A$1,MATCH(clean_data!$A24,raw_data!D:D,1)-1,MATCH(clean_data!C$1,raw_data!$1:$1,0)-1,,)/INDEX(raw_data!$AR:$AR,MATCH(clean_data!A24,raw_data!$AQ:$AQ,1))</f>
        <v>45.758775603441713</v>
      </c>
      <c r="D24" s="14" cm="1">
        <f t="array" aca="1" ref="D24" ca="1">OFFSET(raw_data!$A$1,MATCH(clean_data!$A24,raw_data!G:G,1)-1,MATCH(clean_data!D$1,raw_data!$1:$1,0)-1,,)</f>
        <v>35.44</v>
      </c>
      <c r="E24" s="14" cm="1">
        <f t="array" aca="1" ref="E24" ca="1">OFFSET(raw_data!$A$1,MATCH(clean_data!$A24,raw_data!J:J,1)-1,MATCH(clean_data!E$1,raw_data!$1:$1,0)-1,,)</f>
        <v>8.5609999999999999</v>
      </c>
      <c r="F24" s="14" cm="1">
        <f t="array" aca="1" ref="F24" ca="1">OFFSET(raw_data!$A$1,MATCH(clean_data!$A24,raw_data!M:M,1)-1,MATCH(clean_data!F$1,raw_data!$1:$1,0)-1,,)</f>
        <v>67.819999999999993</v>
      </c>
      <c r="G24" s="14" cm="1">
        <f t="array" aca="1" ref="G24" ca="1">OFFSET(raw_data!$A$1,MATCH(clean_data!$A24,raw_data!P:P,1)-1,MATCH(clean_data!G$1,raw_data!$1:$1,0)-1,,)</f>
        <v>156.47999999999999</v>
      </c>
      <c r="H24" s="14" cm="1">
        <f t="array" aca="1" ref="H24" ca="1">OFFSET(raw_data!$A$1,MATCH(clean_data!$A24,raw_data!S:S,1)-1,MATCH(clean_data!H$1,raw_data!$1:$1,0)-1,,)</f>
        <v>56.712400000000002</v>
      </c>
      <c r="I24" s="21" cm="1">
        <f t="array" aca="1" ref="I24" ca="1">OFFSET(raw_data!$A$1,MATCH(clean_data!$A24,raw_data!V:V,1)-1,MATCH(clean_data!I$1,raw_data!$1:$1,0)-1,,)</f>
        <v>18.190000000000001</v>
      </c>
      <c r="J24" s="21" cm="1">
        <f t="array" aca="1" ref="J24" ca="1">OFFSET(raw_data!$A$1,MATCH(clean_data!$A24,raw_data!Y:Y,1)-1,MATCH(clean_data!J$1,raw_data!$1:$1,0)-1,,)</f>
        <v>42.751800000000003</v>
      </c>
      <c r="K24" s="21" cm="1">
        <f t="array" aca="1" ref="K24" ca="1">OFFSET(raw_data!$A$1,MATCH(clean_data!$A24,raw_data!AB:AB,1)-1,MATCH(clean_data!K$1,raw_data!$1:$1,0)-1,,)</f>
        <v>11.984999999999999</v>
      </c>
      <c r="L24" s="21" cm="1">
        <f t="array" aca="1" ref="L24" ca="1">OFFSET(raw_data!$A$1,MATCH(clean_data!$A24,raw_data!AE:AE,1)-1,MATCH(clean_data!L$1,raw_data!$1:$1,0)-1,,)</f>
        <v>116.01</v>
      </c>
      <c r="M24" s="21" cm="1">
        <f t="array" aca="1" ref="M24" ca="1">OFFSET(raw_data!$A$1,MATCH(clean_data!$A24,raw_data!AH:AH,1)-1,MATCH(clean_data!M$1,raw_data!$1:$1,0)-1,,)</f>
        <v>7.2637</v>
      </c>
      <c r="N24" s="21" cm="1">
        <f t="array" aca="1" ref="N24" ca="1">OFFSET(raw_data!$A$1,MATCH(clean_data!$A24,raw_data!AK:AK,1)-1,MATCH(clean_data!N$1,raw_data!$1:$1,0)-1,,)</f>
        <v>1441.2390688713253</v>
      </c>
      <c r="O24" s="21" cm="1">
        <f t="array" aca="1" ref="O24" ca="1">OFFSET(raw_data!$A$1,MATCH(clean_data!$A24,raw_data!AN:AN,1)-1,MATCH(clean_data!O$1,raw_data!$1:$1,0)-1,,)</f>
        <v>93.9</v>
      </c>
      <c r="P24" s="21" cm="1">
        <f t="array" aca="1" ref="P24" ca="1">OFFSET(raw_data!$A$1,MATCH(clean_data!$A24,raw_data!AT:AT,1)-1,MATCH(clean_data!P$1,raw_data!$1:$1,0)-1,,)</f>
        <v>129.47999999999999</v>
      </c>
    </row>
    <row r="25" spans="1:16" x14ac:dyDescent="0.25">
      <c r="A25" s="16">
        <f t="shared" si="0"/>
        <v>41912</v>
      </c>
      <c r="B25" s="14" cm="1">
        <f t="array" aca="1" ref="B25" ca="1">OFFSET(raw_data!$A$1,MATCH(clean_data!$A25,raw_data!A:A,1)-1,MATCH(clean_data!B$1,raw_data!$1:$1,0)-1,,)</f>
        <v>143</v>
      </c>
      <c r="C25" s="23" cm="1">
        <f t="array" aca="1" ref="C25" ca="1">OFFSET(raw_data!$A$1,MATCH(clean_data!$A25,raw_data!D:D,1)-1,MATCH(clean_data!C$1,raw_data!$1:$1,0)-1,,)/INDEX(raw_data!$AR:$AR,MATCH(clean_data!A25,raw_data!$AQ:$AQ,1))</f>
        <v>48.400886637112094</v>
      </c>
      <c r="D25" s="14" cm="1">
        <f t="array" aca="1" ref="D25" ca="1">OFFSET(raw_data!$A$1,MATCH(clean_data!$A25,raw_data!G:G,1)-1,MATCH(clean_data!D$1,raw_data!$1:$1,0)-1,,)</f>
        <v>36.86</v>
      </c>
      <c r="E25" s="14" cm="1">
        <f t="array" aca="1" ref="E25" ca="1">OFFSET(raw_data!$A$1,MATCH(clean_data!$A25,raw_data!J:J,1)-1,MATCH(clean_data!E$1,raw_data!$1:$1,0)-1,,)</f>
        <v>8.218</v>
      </c>
      <c r="F25" s="14" cm="1">
        <f t="array" aca="1" ref="F25" ca="1">OFFSET(raw_data!$A$1,MATCH(clean_data!$A25,raw_data!M:M,1)-1,MATCH(clean_data!F$1,raw_data!$1:$1,0)-1,,)</f>
        <v>68.931200000000004</v>
      </c>
      <c r="G25" s="14" cm="1">
        <f t="array" aca="1" ref="G25" ca="1">OFFSET(raw_data!$A$1,MATCH(clean_data!$A25,raw_data!P:P,1)-1,MATCH(clean_data!G$1,raw_data!$1:$1,0)-1,,)</f>
        <v>157</v>
      </c>
      <c r="H25" s="14" cm="1">
        <f t="array" aca="1" ref="H25" ca="1">OFFSET(raw_data!$A$1,MATCH(clean_data!$A25,raw_data!S:S,1)-1,MATCH(clean_data!H$1,raw_data!$1:$1,0)-1,,)</f>
        <v>55.588799999999999</v>
      </c>
      <c r="I25" s="21" cm="1">
        <f t="array" aca="1" ref="I25" ca="1">OFFSET(raw_data!$A$1,MATCH(clean_data!$A25,raw_data!V:V,1)-1,MATCH(clean_data!I$1,raw_data!$1:$1,0)-1,,)</f>
        <v>17.760000000000002</v>
      </c>
      <c r="J25" s="21" cm="1">
        <f t="array" aca="1" ref="J25" ca="1">OFFSET(raw_data!$A$1,MATCH(clean_data!$A25,raw_data!Y:Y,1)-1,MATCH(clean_data!J$1,raw_data!$1:$1,0)-1,,)</f>
        <v>42.691099999999999</v>
      </c>
      <c r="K25" s="21" cm="1">
        <f t="array" aca="1" ref="K25" ca="1">OFFSET(raw_data!$A$1,MATCH(clean_data!$A25,raw_data!AB:AB,1)-1,MATCH(clean_data!K$1,raw_data!$1:$1,0)-1,,)</f>
        <v>12.009</v>
      </c>
      <c r="L25" s="21" cm="1">
        <f t="array" aca="1" ref="L25" ca="1">OFFSET(raw_data!$A$1,MATCH(clean_data!$A25,raw_data!AE:AE,1)-1,MATCH(clean_data!L$1,raw_data!$1:$1,0)-1,,)</f>
        <v>113.87</v>
      </c>
      <c r="M25" s="21" cm="1">
        <f t="array" aca="1" ref="M25" ca="1">OFFSET(raw_data!$A$1,MATCH(clean_data!$A25,raw_data!AH:AH,1)-1,MATCH(clean_data!M$1,raw_data!$1:$1,0)-1,,)</f>
        <v>7.5948000000000002</v>
      </c>
      <c r="N25" s="21" cm="1">
        <f t="array" aca="1" ref="N25" ca="1">OFFSET(raw_data!$A$1,MATCH(clean_data!$A25,raw_data!AK:AK,1)-1,MATCH(clean_data!N$1,raw_data!$1:$1,0)-1,,)</f>
        <v>1439.1022355760504</v>
      </c>
      <c r="O25" s="21" cm="1">
        <f t="array" aca="1" ref="O25" ca="1">OFFSET(raw_data!$A$1,MATCH(clean_data!$A25,raw_data!AN:AN,1)-1,MATCH(clean_data!O$1,raw_data!$1:$1,0)-1,,)</f>
        <v>91.91</v>
      </c>
      <c r="P25" s="21" cm="1">
        <f t="array" aca="1" ref="P25" ca="1">OFFSET(raw_data!$A$1,MATCH(clean_data!$A25,raw_data!AT:AT,1)-1,MATCH(clean_data!P$1,raw_data!$1:$1,0)-1,,)</f>
        <v>130.81</v>
      </c>
    </row>
    <row r="26" spans="1:16" x14ac:dyDescent="0.25">
      <c r="A26" s="16">
        <f t="shared" si="0"/>
        <v>41943</v>
      </c>
      <c r="B26" s="14" cm="1">
        <f t="array" aca="1" ref="B26" ca="1">OFFSET(raw_data!$A$1,MATCH(clean_data!$A26,raw_data!A:A,1)-1,MATCH(clean_data!B$1,raw_data!$1:$1,0)-1,,)</f>
        <v>146.35</v>
      </c>
      <c r="C26" s="23" cm="1">
        <f t="array" aca="1" ref="C26" ca="1">OFFSET(raw_data!$A$1,MATCH(clean_data!$A26,raw_data!D:D,1)-1,MATCH(clean_data!C$1,raw_data!$1:$1,0)-1,,)/INDEX(raw_data!$AR:$AR,MATCH(clean_data!A26,raw_data!$AQ:$AQ,1))</f>
        <v>47.161676646706589</v>
      </c>
      <c r="D26" s="14" cm="1">
        <f t="array" aca="1" ref="D26" ca="1">OFFSET(raw_data!$A$1,MATCH(clean_data!$A26,raw_data!G:G,1)-1,MATCH(clean_data!D$1,raw_data!$1:$1,0)-1,,)</f>
        <v>37.92</v>
      </c>
      <c r="E26" s="14" cm="1">
        <f t="array" aca="1" ref="E26" ca="1">OFFSET(raw_data!$A$1,MATCH(clean_data!$A26,raw_data!J:J,1)-1,MATCH(clean_data!E$1,raw_data!$1:$1,0)-1,,)</f>
        <v>8.359</v>
      </c>
      <c r="F26" s="14" cm="1">
        <f t="array" aca="1" ref="F26" ca="1">OFFSET(raw_data!$A$1,MATCH(clean_data!$A26,raw_data!M:M,1)-1,MATCH(clean_data!F$1,raw_data!$1:$1,0)-1,,)</f>
        <v>71.9572</v>
      </c>
      <c r="G26" s="14" cm="1">
        <f t="array" aca="1" ref="G26" ca="1">OFFSET(raw_data!$A$1,MATCH(clean_data!$A26,raw_data!P:P,1)-1,MATCH(clean_data!G$1,raw_data!$1:$1,0)-1,,)</f>
        <v>157.63</v>
      </c>
      <c r="H26" s="14" cm="1">
        <f t="array" aca="1" ref="H26" ca="1">OFFSET(raw_data!$A$1,MATCH(clean_data!$A26,raw_data!S:S,1)-1,MATCH(clean_data!H$1,raw_data!$1:$1,0)-1,,)</f>
        <v>56.178199999999997</v>
      </c>
      <c r="I26" s="21" cm="1">
        <f t="array" aca="1" ref="I26" ca="1">OFFSET(raw_data!$A$1,MATCH(clean_data!$A26,raw_data!V:V,1)-1,MATCH(clean_data!I$1,raw_data!$1:$1,0)-1,,)</f>
        <v>17.7</v>
      </c>
      <c r="J26" s="21" cm="1">
        <f t="array" aca="1" ref="J26" ca="1">OFFSET(raw_data!$A$1,MATCH(clean_data!$A26,raw_data!Y:Y,1)-1,MATCH(clean_data!J$1,raw_data!$1:$1,0)-1,,)</f>
        <v>42.802100000000003</v>
      </c>
      <c r="K26" s="21" cm="1">
        <f t="array" aca="1" ref="K26" ca="1">OFFSET(raw_data!$A$1,MATCH(clean_data!$A26,raw_data!AB:AB,1)-1,MATCH(clean_data!K$1,raw_data!$1:$1,0)-1,,)</f>
        <v>12.061</v>
      </c>
      <c r="L26" s="21" cm="1">
        <f t="array" aca="1" ref="L26" ca="1">OFFSET(raw_data!$A$1,MATCH(clean_data!$A26,raw_data!AE:AE,1)-1,MATCH(clean_data!L$1,raw_data!$1:$1,0)-1,,)</f>
        <v>115.73</v>
      </c>
      <c r="M26" s="21" cm="1">
        <f t="array" aca="1" ref="M26" ca="1">OFFSET(raw_data!$A$1,MATCH(clean_data!$A26,raw_data!AH:AH,1)-1,MATCH(clean_data!M$1,raw_data!$1:$1,0)-1,,)</f>
        <v>7.4817999999999998</v>
      </c>
      <c r="N26" s="21" cm="1">
        <f t="array" aca="1" ref="N26" ca="1">OFFSET(raw_data!$A$1,MATCH(clean_data!$A26,raw_data!AK:AK,1)-1,MATCH(clean_data!N$1,raw_data!$1:$1,0)-1,,)</f>
        <v>1447.4476254470492</v>
      </c>
      <c r="O26" s="21" cm="1">
        <f t="array" aca="1" ref="O26" ca="1">OFFSET(raw_data!$A$1,MATCH(clean_data!$A26,raw_data!AN:AN,1)-1,MATCH(clean_data!O$1,raw_data!$1:$1,0)-1,,)</f>
        <v>89.17</v>
      </c>
      <c r="P26" s="21" cm="1">
        <f t="array" aca="1" ref="P26" ca="1">OFFSET(raw_data!$A$1,MATCH(clean_data!$A26,raw_data!AT:AT,1)-1,MATCH(clean_data!P$1,raw_data!$1:$1,0)-1,,)</f>
        <v>130.87</v>
      </c>
    </row>
    <row r="27" spans="1:16" x14ac:dyDescent="0.25">
      <c r="A27" s="16">
        <f t="shared" si="0"/>
        <v>41973</v>
      </c>
      <c r="B27" s="14" cm="1">
        <f t="array" aca="1" ref="B27" ca="1">OFFSET(raw_data!$A$1,MATCH(clean_data!$A27,raw_data!A:A,1)-1,MATCH(clean_data!B$1,raw_data!$1:$1,0)-1,,)</f>
        <v>152.16</v>
      </c>
      <c r="C27" s="23" cm="1">
        <f t="array" aca="1" ref="C27" ca="1">OFFSET(raw_data!$A$1,MATCH(clean_data!$A27,raw_data!D:D,1)-1,MATCH(clean_data!C$1,raw_data!$1:$1,0)-1,,)/INDEX(raw_data!$AR:$AR,MATCH(clean_data!A27,raw_data!$AQ:$AQ,1))</f>
        <v>49.61451975586251</v>
      </c>
      <c r="D27" s="14" cm="1">
        <f t="array" aca="1" ref="D27" ca="1">OFFSET(raw_data!$A$1,MATCH(clean_data!$A27,raw_data!G:G,1)-1,MATCH(clean_data!D$1,raw_data!$1:$1,0)-1,,)</f>
        <v>36.94</v>
      </c>
      <c r="E27" s="14" cm="1">
        <f t="array" aca="1" ref="E27" ca="1">OFFSET(raw_data!$A$1,MATCH(clean_data!$A27,raw_data!J:J,1)-1,MATCH(clean_data!E$1,raw_data!$1:$1,0)-1,,)</f>
        <v>8.3330000000000002</v>
      </c>
      <c r="F27" s="14" cm="1">
        <f t="array" aca="1" ref="F27" ca="1">OFFSET(raw_data!$A$1,MATCH(clean_data!$A27,raw_data!M:M,1)-1,MATCH(clean_data!F$1,raw_data!$1:$1,0)-1,,)</f>
        <v>73.076999999999998</v>
      </c>
      <c r="G27" s="14" cm="1">
        <f t="array" aca="1" ref="G27" ca="1">OFFSET(raw_data!$A$1,MATCH(clean_data!$A27,raw_data!P:P,1)-1,MATCH(clean_data!G$1,raw_data!$1:$1,0)-1,,)</f>
        <v>160.02000000000001</v>
      </c>
      <c r="H27" s="14" cm="1">
        <f t="array" aca="1" ref="H27" ca="1">OFFSET(raw_data!$A$1,MATCH(clean_data!$A27,raw_data!S:S,1)-1,MATCH(clean_data!H$1,raw_data!$1:$1,0)-1,,)</f>
        <v>55.570900000000002</v>
      </c>
      <c r="I27" s="21" cm="1">
        <f t="array" aca="1" ref="I27" ca="1">OFFSET(raw_data!$A$1,MATCH(clean_data!$A27,raw_data!V:V,1)-1,MATCH(clean_data!I$1,raw_data!$1:$1,0)-1,,)</f>
        <v>17.7</v>
      </c>
      <c r="J27" s="21" cm="1">
        <f t="array" aca="1" ref="J27" ca="1">OFFSET(raw_data!$A$1,MATCH(clean_data!$A27,raw_data!Y:Y,1)-1,MATCH(clean_data!J$1,raw_data!$1:$1,0)-1,,)</f>
        <v>42.838999999999999</v>
      </c>
      <c r="K27" s="21" cm="1">
        <f t="array" aca="1" ref="K27" ca="1">OFFSET(raw_data!$A$1,MATCH(clean_data!$A27,raw_data!AB:AB,1)-1,MATCH(clean_data!K$1,raw_data!$1:$1,0)-1,,)</f>
        <v>12.127000000000001</v>
      </c>
      <c r="L27" s="21" cm="1">
        <f t="array" aca="1" ref="L27" ca="1">OFFSET(raw_data!$A$1,MATCH(clean_data!$A27,raw_data!AE:AE,1)-1,MATCH(clean_data!L$1,raw_data!$1:$1,0)-1,,)</f>
        <v>116.35</v>
      </c>
      <c r="M27" s="21" cm="1">
        <f t="array" aca="1" ref="M27" ca="1">OFFSET(raw_data!$A$1,MATCH(clean_data!$A27,raw_data!AH:AH,1)-1,MATCH(clean_data!M$1,raw_data!$1:$1,0)-1,,)</f>
        <v>7.4817999999999998</v>
      </c>
      <c r="N27" s="21" cm="1">
        <f t="array" aca="1" ref="N27" ca="1">OFFSET(raw_data!$A$1,MATCH(clean_data!$A27,raw_data!AK:AK,1)-1,MATCH(clean_data!N$1,raw_data!$1:$1,0)-1,,)</f>
        <v>1453.4501592877066</v>
      </c>
      <c r="O27" s="21" cm="1">
        <f t="array" aca="1" ref="O27" ca="1">OFFSET(raw_data!$A$1,MATCH(clean_data!$A27,raw_data!AN:AN,1)-1,MATCH(clean_data!O$1,raw_data!$1:$1,0)-1,,)</f>
        <v>90.94</v>
      </c>
      <c r="P27" s="21" cm="1">
        <f t="array" aca="1" ref="P27" ca="1">OFFSET(raw_data!$A$1,MATCH(clean_data!$A27,raw_data!AT:AT,1)-1,MATCH(clean_data!P$1,raw_data!$1:$1,0)-1,,)</f>
        <v>133.94999999999999</v>
      </c>
    </row>
    <row r="28" spans="1:16" x14ac:dyDescent="0.25">
      <c r="A28" s="16">
        <f t="shared" si="0"/>
        <v>42004</v>
      </c>
      <c r="B28" s="14" cm="1">
        <f t="array" aca="1" ref="B28" ca="1">OFFSET(raw_data!$A$1,MATCH(clean_data!$A28,raw_data!A:A,1)-1,MATCH(clean_data!B$1,raw_data!$1:$1,0)-1,,)</f>
        <v>156.58000000000001</v>
      </c>
      <c r="C28" s="23" cm="1">
        <f t="array" aca="1" ref="C28" ca="1">OFFSET(raw_data!$A$1,MATCH(clean_data!$A28,raw_data!D:D,1)-1,MATCH(clean_data!C$1,raw_data!$1:$1,0)-1,,)/INDEX(raw_data!$AR:$AR,MATCH(clean_data!A28,raw_data!$AQ:$AQ,1))</f>
        <v>49.355265333112911</v>
      </c>
      <c r="D28" s="14" cm="1">
        <f t="array" aca="1" ref="D28" ca="1">OFFSET(raw_data!$A$1,MATCH(clean_data!$A28,raw_data!G:G,1)-1,MATCH(clean_data!D$1,raw_data!$1:$1,0)-1,,)</f>
        <v>36.93</v>
      </c>
      <c r="E28" s="14" cm="1">
        <f t="array" aca="1" ref="E28" ca="1">OFFSET(raw_data!$A$1,MATCH(clean_data!$A28,raw_data!J:J,1)-1,MATCH(clean_data!E$1,raw_data!$1:$1,0)-1,,)</f>
        <v>8.1359999999999992</v>
      </c>
      <c r="F28" s="14" cm="1">
        <f t="array" aca="1" ref="F28" ca="1">OFFSET(raw_data!$A$1,MATCH(clean_data!$A28,raw_data!M:M,1)-1,MATCH(clean_data!F$1,raw_data!$1:$1,0)-1,,)</f>
        <v>74.932000000000002</v>
      </c>
      <c r="G28" s="14" cm="1">
        <f t="array" aca="1" ref="G28" ca="1">OFFSET(raw_data!$A$1,MATCH(clean_data!$A28,raw_data!P:P,1)-1,MATCH(clean_data!G$1,raw_data!$1:$1,0)-1,,)</f>
        <v>161.69</v>
      </c>
      <c r="H28" s="14" cm="1">
        <f t="array" aca="1" ref="H28" ca="1">OFFSET(raw_data!$A$1,MATCH(clean_data!$A28,raw_data!S:S,1)-1,MATCH(clean_data!H$1,raw_data!$1:$1,0)-1,,)</f>
        <v>55.124600000000001</v>
      </c>
      <c r="I28" s="21" cm="1">
        <f t="array" aca="1" ref="I28" ca="1">OFFSET(raw_data!$A$1,MATCH(clean_data!$A28,raw_data!V:V,1)-1,MATCH(clean_data!I$1,raw_data!$1:$1,0)-1,,)</f>
        <v>17.57</v>
      </c>
      <c r="J28" s="21" cm="1">
        <f t="array" aca="1" ref="J28" ca="1">OFFSET(raw_data!$A$1,MATCH(clean_data!$A28,raw_data!Y:Y,1)-1,MATCH(clean_data!J$1,raw_data!$1:$1,0)-1,,)</f>
        <v>42.7883</v>
      </c>
      <c r="K28" s="21" cm="1">
        <f t="array" aca="1" ref="K28" ca="1">OFFSET(raw_data!$A$1,MATCH(clean_data!$A28,raw_data!AB:AB,1)-1,MATCH(clean_data!K$1,raw_data!$1:$1,0)-1,,)</f>
        <v>12.194000000000001</v>
      </c>
      <c r="L28" s="21" cm="1">
        <f t="array" aca="1" ref="L28" ca="1">OFFSET(raw_data!$A$1,MATCH(clean_data!$A28,raw_data!AE:AE,1)-1,MATCH(clean_data!L$1,raw_data!$1:$1,0)-1,,)</f>
        <v>115.1</v>
      </c>
      <c r="M28" s="21" cm="1">
        <f t="array" aca="1" ref="M28" ca="1">OFFSET(raw_data!$A$1,MATCH(clean_data!$A28,raw_data!AH:AH,1)-1,MATCH(clean_data!M$1,raw_data!$1:$1,0)-1,,)</f>
        <v>7.6479999999999997</v>
      </c>
      <c r="N28" s="21" cm="1">
        <f t="array" aca="1" ref="N28" ca="1">OFFSET(raw_data!$A$1,MATCH(clean_data!$A28,raw_data!AK:AK,1)-1,MATCH(clean_data!N$1,raw_data!$1:$1,0)-1,,)</f>
        <v>1461.4178949339821</v>
      </c>
      <c r="O28" s="21" cm="1">
        <f t="array" aca="1" ref="O28" ca="1">OFFSET(raw_data!$A$1,MATCH(clean_data!$A28,raw_data!AN:AN,1)-1,MATCH(clean_data!O$1,raw_data!$1:$1,0)-1,,)</f>
        <v>94.79</v>
      </c>
      <c r="P28" s="21" cm="1">
        <f t="array" aca="1" ref="P28" ca="1">OFFSET(raw_data!$A$1,MATCH(clean_data!$A28,raw_data!AT:AT,1)-1,MATCH(clean_data!P$1,raw_data!$1:$1,0)-1,,)</f>
        <v>136.41999999999999</v>
      </c>
    </row>
    <row r="29" spans="1:16" x14ac:dyDescent="0.25">
      <c r="A29" s="16">
        <f t="shared" si="0"/>
        <v>42035</v>
      </c>
      <c r="B29" s="14" cm="1">
        <f t="array" aca="1" ref="B29" ca="1">OFFSET(raw_data!$A$1,MATCH(clean_data!$A29,raw_data!A:A,1)-1,MATCH(clean_data!B$1,raw_data!$1:$1,0)-1,,)</f>
        <v>162.44999999999999</v>
      </c>
      <c r="C29" s="23" cm="1">
        <f t="array" aca="1" ref="C29" ca="1">OFFSET(raw_data!$A$1,MATCH(clean_data!$A29,raw_data!D:D,1)-1,MATCH(clean_data!C$1,raw_data!$1:$1,0)-1,,)/INDEX(raw_data!$AR:$AR,MATCH(clean_data!A29,raw_data!$AQ:$AQ,1))</f>
        <v>56.715095676824944</v>
      </c>
      <c r="D29" s="14" cm="1">
        <f t="array" aca="1" ref="D29" ca="1">OFFSET(raw_data!$A$1,MATCH(clean_data!$A29,raw_data!G:G,1)-1,MATCH(clean_data!D$1,raw_data!$1:$1,0)-1,,)</f>
        <v>40.57</v>
      </c>
      <c r="E29" s="14" cm="1">
        <f t="array" aca="1" ref="E29" ca="1">OFFSET(raw_data!$A$1,MATCH(clean_data!$A29,raw_data!J:J,1)-1,MATCH(clean_data!E$1,raw_data!$1:$1,0)-1,,)</f>
        <v>8.7880000000000003</v>
      </c>
      <c r="F29" s="14" cm="1">
        <f t="array" aca="1" ref="F29" ca="1">OFFSET(raw_data!$A$1,MATCH(clean_data!$A29,raw_data!M:M,1)-1,MATCH(clean_data!F$1,raw_data!$1:$1,0)-1,,)</f>
        <v>82.767700000000005</v>
      </c>
      <c r="G29" s="14" cm="1">
        <f t="array" aca="1" ref="G29" ca="1">OFFSET(raw_data!$A$1,MATCH(clean_data!$A29,raw_data!P:P,1)-1,MATCH(clean_data!G$1,raw_data!$1:$1,0)-1,,)</f>
        <v>164.56</v>
      </c>
      <c r="H29" s="14" cm="1">
        <f t="array" aca="1" ref="H29" ca="1">OFFSET(raw_data!$A$1,MATCH(clean_data!$A29,raw_data!S:S,1)-1,MATCH(clean_data!H$1,raw_data!$1:$1,0)-1,,)</f>
        <v>55.5122</v>
      </c>
      <c r="I29" s="21" cm="1">
        <f t="array" aca="1" ref="I29" ca="1">OFFSET(raw_data!$A$1,MATCH(clean_data!$A29,raw_data!V:V,1)-1,MATCH(clean_data!I$1,raw_data!$1:$1,0)-1,,)</f>
        <v>17.66</v>
      </c>
      <c r="J29" s="21" cm="1">
        <f t="array" aca="1" ref="J29" ca="1">OFFSET(raw_data!$A$1,MATCH(clean_data!$A29,raw_data!Y:Y,1)-1,MATCH(clean_data!J$1,raw_data!$1:$1,0)-1,,)</f>
        <v>42.902200000000001</v>
      </c>
      <c r="K29" s="21" cm="1">
        <f t="array" aca="1" ref="K29" ca="1">OFFSET(raw_data!$A$1,MATCH(clean_data!$A29,raw_data!AB:AB,1)-1,MATCH(clean_data!K$1,raw_data!$1:$1,0)-1,,)</f>
        <v>12.305</v>
      </c>
      <c r="L29" s="21" cm="1">
        <f t="array" aca="1" ref="L29" ca="1">OFFSET(raw_data!$A$1,MATCH(clean_data!$A29,raw_data!AE:AE,1)-1,MATCH(clean_data!L$1,raw_data!$1:$1,0)-1,,)</f>
        <v>117.04</v>
      </c>
      <c r="M29" s="21" cm="1">
        <f t="array" aca="1" ref="M29" ca="1">OFFSET(raw_data!$A$1,MATCH(clean_data!$A29,raw_data!AH:AH,1)-1,MATCH(clean_data!M$1,raw_data!$1:$1,0)-1,,)</f>
        <v>7.6906999999999996</v>
      </c>
      <c r="N29" s="21" cm="1">
        <f t="array" aca="1" ref="N29" ca="1">OFFSET(raw_data!$A$1,MATCH(clean_data!$A29,raw_data!AK:AK,1)-1,MATCH(clean_data!N$1,raw_data!$1:$1,0)-1,,)</f>
        <v>1490.1924762009849</v>
      </c>
      <c r="O29" s="21" cm="1">
        <f t="array" aca="1" ref="O29" ca="1">OFFSET(raw_data!$A$1,MATCH(clean_data!$A29,raw_data!AN:AN,1)-1,MATCH(clean_data!O$1,raw_data!$1:$1,0)-1,,)</f>
        <v>107.83</v>
      </c>
      <c r="P29" s="21" cm="1">
        <f t="array" aca="1" ref="P29" ca="1">OFFSET(raw_data!$A$1,MATCH(clean_data!$A29,raw_data!AT:AT,1)-1,MATCH(clean_data!P$1,raw_data!$1:$1,0)-1,,)</f>
        <v>146.02000000000001</v>
      </c>
    </row>
    <row r="30" spans="1:16" x14ac:dyDescent="0.25">
      <c r="A30" s="16">
        <f t="shared" si="0"/>
        <v>42063</v>
      </c>
      <c r="B30" s="14" cm="1">
        <f t="array" aca="1" ref="B30" ca="1">OFFSET(raw_data!$A$1,MATCH(clean_data!$A30,raw_data!A:A,1)-1,MATCH(clean_data!B$1,raw_data!$1:$1,0)-1,,)</f>
        <v>172.44</v>
      </c>
      <c r="C30" s="23" cm="1">
        <f t="array" aca="1" ref="C30" ca="1">OFFSET(raw_data!$A$1,MATCH(clean_data!$A30,raw_data!D:D,1)-1,MATCH(clean_data!C$1,raw_data!$1:$1,0)-1,,)/INDEX(raw_data!$AR:$AR,MATCH(clean_data!A30,raw_data!$AQ:$AQ,1))</f>
        <v>61.429209468512731</v>
      </c>
      <c r="D30" s="14" cm="1">
        <f t="array" aca="1" ref="D30" ca="1">OFFSET(raw_data!$A$1,MATCH(clean_data!$A30,raw_data!G:G,1)-1,MATCH(clean_data!D$1,raw_data!$1:$1,0)-1,,)</f>
        <v>43.61</v>
      </c>
      <c r="E30" s="14" cm="1">
        <f t="array" aca="1" ref="E30" ca="1">OFFSET(raw_data!$A$1,MATCH(clean_data!$A30,raw_data!J:J,1)-1,MATCH(clean_data!E$1,raw_data!$1:$1,0)-1,,)</f>
        <v>9.2330000000000005</v>
      </c>
      <c r="F30" s="14" cm="1">
        <f t="array" aca="1" ref="F30" ca="1">OFFSET(raw_data!$A$1,MATCH(clean_data!$A30,raw_data!M:M,1)-1,MATCH(clean_data!F$1,raw_data!$1:$1,0)-1,,)</f>
        <v>82.0535</v>
      </c>
      <c r="G30" s="14" cm="1">
        <f t="array" aca="1" ref="G30" ca="1">OFFSET(raw_data!$A$1,MATCH(clean_data!$A30,raw_data!P:P,1)-1,MATCH(clean_data!G$1,raw_data!$1:$1,0)-1,,)</f>
        <v>165.69</v>
      </c>
      <c r="H30" s="14" cm="1">
        <f t="array" aca="1" ref="H30" ca="1">OFFSET(raw_data!$A$1,MATCH(clean_data!$A30,raw_data!S:S,1)-1,MATCH(clean_data!H$1,raw_data!$1:$1,0)-1,,)</f>
        <v>56.750700000000002</v>
      </c>
      <c r="I30" s="21" cm="1">
        <f t="array" aca="1" ref="I30" ca="1">OFFSET(raw_data!$A$1,MATCH(clean_data!$A30,raw_data!V:V,1)-1,MATCH(clean_data!I$1,raw_data!$1:$1,0)-1,,)</f>
        <v>17.91</v>
      </c>
      <c r="J30" s="21" cm="1">
        <f t="array" aca="1" ref="J30" ca="1">OFFSET(raw_data!$A$1,MATCH(clean_data!$A30,raw_data!Y:Y,1)-1,MATCH(clean_data!J$1,raw_data!$1:$1,0)-1,,)</f>
        <v>42.8964</v>
      </c>
      <c r="K30" s="21" cm="1">
        <f t="array" aca="1" ref="K30" ca="1">OFFSET(raw_data!$A$1,MATCH(clean_data!$A30,raw_data!AB:AB,1)-1,MATCH(clean_data!K$1,raw_data!$1:$1,0)-1,,)</f>
        <v>12.381</v>
      </c>
      <c r="L30" s="21" cm="1">
        <f t="array" aca="1" ref="L30" ca="1">OFFSET(raw_data!$A$1,MATCH(clean_data!$A30,raw_data!AE:AE,1)-1,MATCH(clean_data!L$1,raw_data!$1:$1,0)-1,,)</f>
        <v>117.35</v>
      </c>
      <c r="M30" s="21" cm="1">
        <f t="array" aca="1" ref="M30" ca="1">OFFSET(raw_data!$A$1,MATCH(clean_data!$A30,raw_data!AH:AH,1)-1,MATCH(clean_data!M$1,raw_data!$1:$1,0)-1,,)</f>
        <v>8.4159000000000006</v>
      </c>
      <c r="N30" s="21" cm="1">
        <f t="array" aca="1" ref="N30" ca="1">OFFSET(raw_data!$A$1,MATCH(clean_data!$A30,raw_data!AK:AK,1)-1,MATCH(clean_data!N$1,raw_data!$1:$1,0)-1,,)</f>
        <v>1504.0966511549807</v>
      </c>
      <c r="O30" s="21" cm="1">
        <f t="array" aca="1" ref="O30" ca="1">OFFSET(raw_data!$A$1,MATCH(clean_data!$A30,raw_data!AN:AN,1)-1,MATCH(clean_data!O$1,raw_data!$1:$1,0)-1,,)</f>
        <v>103.79</v>
      </c>
      <c r="P30" s="21" cm="1">
        <f t="array" aca="1" ref="P30" ca="1">OFFSET(raw_data!$A$1,MATCH(clean_data!$A30,raw_data!AT:AT,1)-1,MATCH(clean_data!P$1,raw_data!$1:$1,0)-1,,)</f>
        <v>151.78</v>
      </c>
    </row>
    <row r="31" spans="1:16" x14ac:dyDescent="0.25">
      <c r="A31" s="16">
        <f t="shared" si="0"/>
        <v>42094</v>
      </c>
      <c r="B31" s="14" cm="1">
        <f t="array" aca="1" ref="B31" ca="1">OFFSET(raw_data!$A$1,MATCH(clean_data!$A31,raw_data!A:A,1)-1,MATCH(clean_data!B$1,raw_data!$1:$1,0)-1,,)</f>
        <v>177.97</v>
      </c>
      <c r="C31" s="23" cm="1">
        <f t="array" aca="1" ref="C31" ca="1">OFFSET(raw_data!$A$1,MATCH(clean_data!$A31,raw_data!D:D,1)-1,MATCH(clean_data!C$1,raw_data!$1:$1,0)-1,,)/INDEX(raw_data!$AR:$AR,MATCH(clean_data!A31,raw_data!$AQ:$AQ,1))</f>
        <v>65.925822383748027</v>
      </c>
      <c r="D31" s="14" cm="1">
        <f t="array" aca="1" ref="D31" ca="1">OFFSET(raw_data!$A$1,MATCH(clean_data!$A31,raw_data!G:G,1)-1,MATCH(clean_data!D$1,raw_data!$1:$1,0)-1,,)</f>
        <v>46.2</v>
      </c>
      <c r="E31" s="14" cm="1">
        <f t="array" aca="1" ref="E31" ca="1">OFFSET(raw_data!$A$1,MATCH(clean_data!$A31,raw_data!J:J,1)-1,MATCH(clean_data!E$1,raw_data!$1:$1,0)-1,,)</f>
        <v>9.44</v>
      </c>
      <c r="F31" s="14" cm="1">
        <f t="array" aca="1" ref="F31" ca="1">OFFSET(raw_data!$A$1,MATCH(clean_data!$A31,raw_data!M:M,1)-1,MATCH(clean_data!F$1,raw_data!$1:$1,0)-1,,)</f>
        <v>85.366299999999995</v>
      </c>
      <c r="G31" s="14" cm="1">
        <f t="array" aca="1" ref="G31" ca="1">OFFSET(raw_data!$A$1,MATCH(clean_data!$A31,raw_data!P:P,1)-1,MATCH(clean_data!G$1,raw_data!$1:$1,0)-1,,)</f>
        <v>166.63</v>
      </c>
      <c r="H31" s="14" cm="1">
        <f t="array" aca="1" ref="H31" ca="1">OFFSET(raw_data!$A$1,MATCH(clean_data!$A31,raw_data!S:S,1)-1,MATCH(clean_data!H$1,raw_data!$1:$1,0)-1,,)</f>
        <v>56.213000000000001</v>
      </c>
      <c r="I31" s="21" cm="1">
        <f t="array" aca="1" ref="I31" ca="1">OFFSET(raw_data!$A$1,MATCH(clean_data!$A31,raw_data!V:V,1)-1,MATCH(clean_data!I$1,raw_data!$1:$1,0)-1,,)</f>
        <v>18.03</v>
      </c>
      <c r="J31" s="21" cm="1">
        <f t="array" aca="1" ref="J31" ca="1">OFFSET(raw_data!$A$1,MATCH(clean_data!$A31,raw_data!Y:Y,1)-1,MATCH(clean_data!J$1,raw_data!$1:$1,0)-1,,)</f>
        <v>43.003900000000002</v>
      </c>
      <c r="K31" s="21" cm="1">
        <f t="array" aca="1" ref="K31" ca="1">OFFSET(raw_data!$A$1,MATCH(clean_data!$A31,raw_data!AB:AB,1)-1,MATCH(clean_data!K$1,raw_data!$1:$1,0)-1,,)</f>
        <v>12.361000000000001</v>
      </c>
      <c r="L31" s="21" cm="1">
        <f t="array" aca="1" ref="L31" ca="1">OFFSET(raw_data!$A$1,MATCH(clean_data!$A31,raw_data!AE:AE,1)-1,MATCH(clean_data!L$1,raw_data!$1:$1,0)-1,,)</f>
        <v>117.36</v>
      </c>
      <c r="M31" s="21" cm="1">
        <f t="array" aca="1" ref="M31" ca="1">OFFSET(raw_data!$A$1,MATCH(clean_data!$A31,raw_data!AH:AH,1)-1,MATCH(clean_data!M$1,raw_data!$1:$1,0)-1,,)</f>
        <v>7.9683000000000002</v>
      </c>
      <c r="N31" s="21" cm="1">
        <f t="array" aca="1" ref="N31" ca="1">OFFSET(raw_data!$A$1,MATCH(clean_data!$A31,raw_data!AK:AK,1)-1,MATCH(clean_data!N$1,raw_data!$1:$1,0)-1,,)</f>
        <v>1522.9030759718871</v>
      </c>
      <c r="O31" s="21" cm="1">
        <f t="array" aca="1" ref="O31" ca="1">OFFSET(raw_data!$A$1,MATCH(clean_data!$A31,raw_data!AN:AN,1)-1,MATCH(clean_data!O$1,raw_data!$1:$1,0)-1,,)</f>
        <v>105.77</v>
      </c>
      <c r="P31" s="21" cm="1">
        <f t="array" aca="1" ref="P31" ca="1">OFFSET(raw_data!$A$1,MATCH(clean_data!$A31,raw_data!AT:AT,1)-1,MATCH(clean_data!P$1,raw_data!$1:$1,0)-1,,)</f>
        <v>155.99</v>
      </c>
    </row>
    <row r="32" spans="1:16" x14ac:dyDescent="0.25">
      <c r="A32" s="16">
        <f t="shared" si="0"/>
        <v>42124</v>
      </c>
      <c r="B32" s="14" cm="1">
        <f t="array" aca="1" ref="B32" ca="1">OFFSET(raw_data!$A$1,MATCH(clean_data!$A32,raw_data!A:A,1)-1,MATCH(clean_data!B$1,raw_data!$1:$1,0)-1,,)</f>
        <v>172.38</v>
      </c>
      <c r="C32" s="23" cm="1">
        <f t="array" aca="1" ref="C32" ca="1">OFFSET(raw_data!$A$1,MATCH(clean_data!$A32,raw_data!D:D,1)-1,MATCH(clean_data!C$1,raw_data!$1:$1,0)-1,,)/INDEX(raw_data!$AR:$AR,MATCH(clean_data!A32,raw_data!$AQ:$AQ,1))</f>
        <v>61.937639198218264</v>
      </c>
      <c r="D32" s="14" cm="1">
        <f t="array" aca="1" ref="D32" ca="1">OFFSET(raw_data!$A$1,MATCH(clean_data!$A32,raw_data!G:G,1)-1,MATCH(clean_data!D$1,raw_data!$1:$1,0)-1,,)</f>
        <v>45.8</v>
      </c>
      <c r="E32" s="14" cm="1">
        <f t="array" aca="1" ref="E32" ca="1">OFFSET(raw_data!$A$1,MATCH(clean_data!$A32,raw_data!J:J,1)-1,MATCH(clean_data!E$1,raw_data!$1:$1,0)-1,,)</f>
        <v>9.73</v>
      </c>
      <c r="F32" s="14" cm="1">
        <f t="array" aca="1" ref="F32" ca="1">OFFSET(raw_data!$A$1,MATCH(clean_data!$A32,raw_data!M:M,1)-1,MATCH(clean_data!F$1,raw_data!$1:$1,0)-1,,)</f>
        <v>82.001900000000006</v>
      </c>
      <c r="G32" s="14" cm="1">
        <f t="array" aca="1" ref="G32" ca="1">OFFSET(raw_data!$A$1,MATCH(clean_data!$A32,raw_data!P:P,1)-1,MATCH(clean_data!G$1,raw_data!$1:$1,0)-1,,)</f>
        <v>164.66</v>
      </c>
      <c r="H32" s="14" cm="1">
        <f t="array" aca="1" ref="H32" ca="1">OFFSET(raw_data!$A$1,MATCH(clean_data!$A32,raw_data!S:S,1)-1,MATCH(clean_data!H$1,raw_data!$1:$1,0)-1,,)</f>
        <v>56.702500000000001</v>
      </c>
      <c r="I32" s="21" cm="1">
        <f t="array" aca="1" ref="I32" ca="1">OFFSET(raw_data!$A$1,MATCH(clean_data!$A32,raw_data!V:V,1)-1,MATCH(clean_data!I$1,raw_data!$1:$1,0)-1,,)</f>
        <v>18.16</v>
      </c>
      <c r="J32" s="21" cm="1">
        <f t="array" aca="1" ref="J32" ca="1">OFFSET(raw_data!$A$1,MATCH(clean_data!$A32,raw_data!Y:Y,1)-1,MATCH(clean_data!J$1,raw_data!$1:$1,0)-1,,)</f>
        <v>43.045099999999998</v>
      </c>
      <c r="K32" s="21" cm="1">
        <f t="array" aca="1" ref="K32" ca="1">OFFSET(raw_data!$A$1,MATCH(clean_data!$A32,raw_data!AB:AB,1)-1,MATCH(clean_data!K$1,raw_data!$1:$1,0)-1,,)</f>
        <v>12.298999999999999</v>
      </c>
      <c r="L32" s="21" cm="1">
        <f t="array" aca="1" ref="L32" ca="1">OFFSET(raw_data!$A$1,MATCH(clean_data!$A32,raw_data!AE:AE,1)-1,MATCH(clean_data!L$1,raw_data!$1:$1,0)-1,,)</f>
        <v>118.05</v>
      </c>
      <c r="M32" s="21" cm="1">
        <f t="array" aca="1" ref="M32" ca="1">OFFSET(raw_data!$A$1,MATCH(clean_data!$A32,raw_data!AH:AH,1)-1,MATCH(clean_data!M$1,raw_data!$1:$1,0)-1,,)</f>
        <v>8.0360999999999994</v>
      </c>
      <c r="N32" s="21" cm="1">
        <f t="array" aca="1" ref="N32" ca="1">OFFSET(raw_data!$A$1,MATCH(clean_data!$A32,raw_data!AK:AK,1)-1,MATCH(clean_data!N$1,raw_data!$1:$1,0)-1,,)</f>
        <v>1518.0764637694394</v>
      </c>
      <c r="O32" s="21" cm="1">
        <f t="array" aca="1" ref="O32" ca="1">OFFSET(raw_data!$A$1,MATCH(clean_data!$A32,raw_data!AN:AN,1)-1,MATCH(clean_data!O$1,raw_data!$1:$1,0)-1,,)</f>
        <v>100.75</v>
      </c>
      <c r="P32" s="21" cm="1">
        <f t="array" aca="1" ref="P32" ca="1">OFFSET(raw_data!$A$1,MATCH(clean_data!$A32,raw_data!AT:AT,1)-1,MATCH(clean_data!P$1,raw_data!$1:$1,0)-1,,)</f>
        <v>152.56</v>
      </c>
    </row>
    <row r="33" spans="1:16" x14ac:dyDescent="0.25">
      <c r="A33" s="16">
        <f t="shared" si="0"/>
        <v>42155</v>
      </c>
      <c r="B33" s="14" cm="1">
        <f t="array" aca="1" ref="B33" ca="1">OFFSET(raw_data!$A$1,MATCH(clean_data!$A33,raw_data!A:A,1)-1,MATCH(clean_data!B$1,raw_data!$1:$1,0)-1,,)</f>
        <v>176.88</v>
      </c>
      <c r="C33" s="23" cm="1">
        <f t="array" aca="1" ref="C33" ca="1">OFFSET(raw_data!$A$1,MATCH(clean_data!$A33,raw_data!D:D,1)-1,MATCH(clean_data!C$1,raw_data!$1:$1,0)-1,,)/INDEX(raw_data!$AR:$AR,MATCH(clean_data!A33,raw_data!$AQ:$AQ,1))</f>
        <v>63.205314888969788</v>
      </c>
      <c r="D33" s="14" cm="1">
        <f t="array" aca="1" ref="D33" ca="1">OFFSET(raw_data!$A$1,MATCH(clean_data!$A33,raw_data!G:G,1)-1,MATCH(clean_data!D$1,raw_data!$1:$1,0)-1,,)</f>
        <v>46.98</v>
      </c>
      <c r="E33" s="14" cm="1">
        <f t="array" aca="1" ref="E33" ca="1">OFFSET(raw_data!$A$1,MATCH(clean_data!$A33,raw_data!J:J,1)-1,MATCH(clean_data!E$1,raw_data!$1:$1,0)-1,,)</f>
        <v>9.5120000000000005</v>
      </c>
      <c r="F33" s="14" cm="1">
        <f t="array" aca="1" ref="F33" ca="1">OFFSET(raw_data!$A$1,MATCH(clean_data!$A33,raw_data!M:M,1)-1,MATCH(clean_data!F$1,raw_data!$1:$1,0)-1,,)</f>
        <v>83.619600000000005</v>
      </c>
      <c r="G33" s="14" cm="1">
        <f t="array" aca="1" ref="G33" ca="1">OFFSET(raw_data!$A$1,MATCH(clean_data!$A33,raw_data!P:P,1)-1,MATCH(clean_data!G$1,raw_data!$1:$1,0)-1,,)</f>
        <v>162.29</v>
      </c>
      <c r="H33" s="14" cm="1">
        <f t="array" aca="1" ref="H33" ca="1">OFFSET(raw_data!$A$1,MATCH(clean_data!$A33,raw_data!S:S,1)-1,MATCH(clean_data!H$1,raw_data!$1:$1,0)-1,,)</f>
        <v>56.904400000000003</v>
      </c>
      <c r="I33" s="21" cm="1">
        <f t="array" aca="1" ref="I33" ca="1">OFFSET(raw_data!$A$1,MATCH(clean_data!$A33,raw_data!V:V,1)-1,MATCH(clean_data!I$1,raw_data!$1:$1,0)-1,,)</f>
        <v>18.21</v>
      </c>
      <c r="J33" s="21" cm="1">
        <f t="array" aca="1" ref="J33" ca="1">OFFSET(raw_data!$A$1,MATCH(clean_data!$A33,raw_data!Y:Y,1)-1,MATCH(clean_data!J$1,raw_data!$1:$1,0)-1,,)</f>
        <v>43.073</v>
      </c>
      <c r="K33" s="21" cm="1">
        <f t="array" aca="1" ref="K33" ca="1">OFFSET(raw_data!$A$1,MATCH(clean_data!$A33,raw_data!AB:AB,1)-1,MATCH(clean_data!K$1,raw_data!$1:$1,0)-1,,)</f>
        <v>12.24</v>
      </c>
      <c r="L33" s="21" cm="1">
        <f t="array" aca="1" ref="L33" ca="1">OFFSET(raw_data!$A$1,MATCH(clean_data!$A33,raw_data!AE:AE,1)-1,MATCH(clean_data!L$1,raw_data!$1:$1,0)-1,,)</f>
        <v>117.31</v>
      </c>
      <c r="M33" s="21" cm="1">
        <f t="array" aca="1" ref="M33" ca="1">OFFSET(raw_data!$A$1,MATCH(clean_data!$A33,raw_data!AH:AH,1)-1,MATCH(clean_data!M$1,raw_data!$1:$1,0)-1,,)</f>
        <v>7.7988</v>
      </c>
      <c r="N33" s="21" cm="1">
        <f t="array" aca="1" ref="N33" ca="1">OFFSET(raw_data!$A$1,MATCH(clean_data!$A33,raw_data!AK:AK,1)-1,MATCH(clean_data!N$1,raw_data!$1:$1,0)-1,,)</f>
        <v>1513.3133366665861</v>
      </c>
      <c r="O33" s="21" cm="1">
        <f t="array" aca="1" ref="O33" ca="1">OFFSET(raw_data!$A$1,MATCH(clean_data!$A33,raw_data!AN:AN,1)-1,MATCH(clean_data!O$1,raw_data!$1:$1,0)-1,,)</f>
        <v>103.63</v>
      </c>
      <c r="P33" s="21" cm="1">
        <f t="array" aca="1" ref="P33" ca="1">OFFSET(raw_data!$A$1,MATCH(clean_data!$A33,raw_data!AT:AT,1)-1,MATCH(clean_data!P$1,raw_data!$1:$1,0)-1,,)</f>
        <v>155.22999999999999</v>
      </c>
    </row>
    <row r="34" spans="1:16" x14ac:dyDescent="0.25">
      <c r="A34" s="16">
        <f t="shared" si="0"/>
        <v>42185</v>
      </c>
      <c r="B34" s="14" cm="1">
        <f t="array" aca="1" ref="B34" ca="1">OFFSET(raw_data!$A$1,MATCH(clean_data!$A34,raw_data!A:A,1)-1,MATCH(clean_data!B$1,raw_data!$1:$1,0)-1,,)</f>
        <v>170.8</v>
      </c>
      <c r="C34" s="23" cm="1">
        <f t="array" aca="1" ref="C34" ca="1">OFFSET(raw_data!$A$1,MATCH(clean_data!$A34,raw_data!D:D,1)-1,MATCH(clean_data!C$1,raw_data!$1:$1,0)-1,,)/INDEX(raw_data!$AR:$AR,MATCH(clean_data!A34,raw_data!$AQ:$AQ,1))</f>
        <v>59.912012928712528</v>
      </c>
      <c r="D34" s="14" cm="1">
        <f t="array" aca="1" ref="D34" ca="1">OFFSET(raw_data!$A$1,MATCH(clean_data!$A34,raw_data!G:G,1)-1,MATCH(clean_data!D$1,raw_data!$1:$1,0)-1,,)</f>
        <v>45.81</v>
      </c>
      <c r="E34" s="14" cm="1">
        <f t="array" aca="1" ref="E34" ca="1">OFFSET(raw_data!$A$1,MATCH(clean_data!$A34,raw_data!J:J,1)-1,MATCH(clean_data!E$1,raw_data!$1:$1,0)-1,,)</f>
        <v>9.0440000000000005</v>
      </c>
      <c r="F34" s="14" cm="1">
        <f t="array" aca="1" ref="F34" ca="1">OFFSET(raw_data!$A$1,MATCH(clean_data!$A34,raw_data!M:M,1)-1,MATCH(clean_data!F$1,raw_data!$1:$1,0)-1,,)</f>
        <v>81.1845</v>
      </c>
      <c r="G34" s="14" cm="1">
        <f t="array" aca="1" ref="G34" ca="1">OFFSET(raw_data!$A$1,MATCH(clean_data!$A34,raw_data!P:P,1)-1,MATCH(clean_data!G$1,raw_data!$1:$1,0)-1,,)</f>
        <v>158.49</v>
      </c>
      <c r="H34" s="14" cm="1">
        <f t="array" aca="1" ref="H34" ca="1">OFFSET(raw_data!$A$1,MATCH(clean_data!$A34,raw_data!S:S,1)-1,MATCH(clean_data!H$1,raw_data!$1:$1,0)-1,,)</f>
        <v>55.830399999999997</v>
      </c>
      <c r="I34" s="21" cm="1">
        <f t="array" aca="1" ref="I34" ca="1">OFFSET(raw_data!$A$1,MATCH(clean_data!$A34,raw_data!V:V,1)-1,MATCH(clean_data!I$1,raw_data!$1:$1,0)-1,,)</f>
        <v>17.89</v>
      </c>
      <c r="J34" s="21" cm="1">
        <f t="array" aca="1" ref="J34" ca="1">OFFSET(raw_data!$A$1,MATCH(clean_data!$A34,raw_data!Y:Y,1)-1,MATCH(clean_data!J$1,raw_data!$1:$1,0)-1,,)</f>
        <v>43.040300000000002</v>
      </c>
      <c r="K34" s="21" cm="1">
        <f t="array" aca="1" ref="K34" ca="1">OFFSET(raw_data!$A$1,MATCH(clean_data!$A34,raw_data!AB:AB,1)-1,MATCH(clean_data!K$1,raw_data!$1:$1,0)-1,,)</f>
        <v>12.000999999999999</v>
      </c>
      <c r="L34" s="21" cm="1">
        <f t="array" aca="1" ref="L34" ca="1">OFFSET(raw_data!$A$1,MATCH(clean_data!$A34,raw_data!AE:AE,1)-1,MATCH(clean_data!L$1,raw_data!$1:$1,0)-1,,)</f>
        <v>115.18</v>
      </c>
      <c r="M34" s="21" cm="1">
        <f t="array" aca="1" ref="M34" ca="1">OFFSET(raw_data!$A$1,MATCH(clean_data!$A34,raw_data!AH:AH,1)-1,MATCH(clean_data!M$1,raw_data!$1:$1,0)-1,,)</f>
        <v>8.3073999999999995</v>
      </c>
      <c r="N34" s="21" cm="1">
        <f t="array" aca="1" ref="N34" ca="1">OFFSET(raw_data!$A$1,MATCH(clean_data!$A34,raw_data!AK:AK,1)-1,MATCH(clean_data!N$1,raw_data!$1:$1,0)-1,,)</f>
        <v>1503.4121714097594</v>
      </c>
      <c r="O34" s="21" cm="1">
        <f t="array" aca="1" ref="O34" ca="1">OFFSET(raw_data!$A$1,MATCH(clean_data!$A34,raw_data!AN:AN,1)-1,MATCH(clean_data!O$1,raw_data!$1:$1,0)-1,,)</f>
        <v>100.32</v>
      </c>
      <c r="P34" s="21" cm="1">
        <f t="array" aca="1" ref="P34" ca="1">OFFSET(raw_data!$A$1,MATCH(clean_data!$A34,raw_data!AT:AT,1)-1,MATCH(clean_data!P$1,raw_data!$1:$1,0)-1,,)</f>
        <v>149.26</v>
      </c>
    </row>
    <row r="35" spans="1:16" x14ac:dyDescent="0.25">
      <c r="A35" s="16">
        <f t="shared" si="0"/>
        <v>42216</v>
      </c>
      <c r="B35" s="14" cm="1">
        <f t="array" aca="1" ref="B35" ca="1">OFFSET(raw_data!$A$1,MATCH(clean_data!$A35,raw_data!A:A,1)-1,MATCH(clean_data!B$1,raw_data!$1:$1,0)-1,,)</f>
        <v>176.33</v>
      </c>
      <c r="C35" s="23" cm="1">
        <f t="array" aca="1" ref="C35" ca="1">OFFSET(raw_data!$A$1,MATCH(clean_data!$A35,raw_data!D:D,1)-1,MATCH(clean_data!C$1,raw_data!$1:$1,0)-1,,)/INDEX(raw_data!$AR:$AR,MATCH(clean_data!A35,raw_data!$AQ:$AQ,1))</f>
        <v>63.960684382963237</v>
      </c>
      <c r="D35" s="14" cm="1">
        <f t="array" aca="1" ref="D35" ca="1">OFFSET(raw_data!$A$1,MATCH(clean_data!$A35,raw_data!G:G,1)-1,MATCH(clean_data!D$1,raw_data!$1:$1,0)-1,,)</f>
        <v>46.58</v>
      </c>
      <c r="E35" s="14" cm="1">
        <f t="array" aca="1" ref="E35" ca="1">OFFSET(raw_data!$A$1,MATCH(clean_data!$A35,raw_data!J:J,1)-1,MATCH(clean_data!E$1,raw_data!$1:$1,0)-1,,)</f>
        <v>8.5679999999999996</v>
      </c>
      <c r="F35" s="14" cm="1">
        <f t="array" aca="1" ref="F35" ca="1">OFFSET(raw_data!$A$1,MATCH(clean_data!$A35,raw_data!M:M,1)-1,MATCH(clean_data!F$1,raw_data!$1:$1,0)-1,,)</f>
        <v>83.113299999999995</v>
      </c>
      <c r="G35" s="14" cm="1">
        <f t="array" aca="1" ref="G35" ca="1">OFFSET(raw_data!$A$1,MATCH(clean_data!$A35,raw_data!P:P,1)-1,MATCH(clean_data!G$1,raw_data!$1:$1,0)-1,,)</f>
        <v>162.65</v>
      </c>
      <c r="H35" s="14" cm="1">
        <f t="array" aca="1" ref="H35" ca="1">OFFSET(raw_data!$A$1,MATCH(clean_data!$A35,raw_data!S:S,1)-1,MATCH(clean_data!H$1,raw_data!$1:$1,0)-1,,)</f>
        <v>55.555500000000002</v>
      </c>
      <c r="I35" s="21" cm="1">
        <f t="array" aca="1" ref="I35" ca="1">OFFSET(raw_data!$A$1,MATCH(clean_data!$A35,raw_data!V:V,1)-1,MATCH(clean_data!I$1,raw_data!$1:$1,0)-1,,)</f>
        <v>18.010000000000002</v>
      </c>
      <c r="J35" s="21" cm="1">
        <f t="array" aca="1" ref="J35" ca="1">OFFSET(raw_data!$A$1,MATCH(clean_data!$A35,raw_data!Y:Y,1)-1,MATCH(clean_data!J$1,raw_data!$1:$1,0)-1,,)</f>
        <v>43.025599999999997</v>
      </c>
      <c r="K35" s="21" cm="1">
        <f t="array" aca="1" ref="K35" ca="1">OFFSET(raw_data!$A$1,MATCH(clean_data!$A35,raw_data!AB:AB,1)-1,MATCH(clean_data!K$1,raw_data!$1:$1,0)-1,,)</f>
        <v>12.153</v>
      </c>
      <c r="L35" s="21" cm="1">
        <f t="array" aca="1" ref="L35" ca="1">OFFSET(raw_data!$A$1,MATCH(clean_data!$A35,raw_data!AE:AE,1)-1,MATCH(clean_data!L$1,raw_data!$1:$1,0)-1,,)</f>
        <v>115.46</v>
      </c>
      <c r="M35" s="21" cm="1">
        <f t="array" aca="1" ref="M35" ca="1">OFFSET(raw_data!$A$1,MATCH(clean_data!$A35,raw_data!AH:AH,1)-1,MATCH(clean_data!M$1,raw_data!$1:$1,0)-1,,)</f>
        <v>8.1290999999999993</v>
      </c>
      <c r="N35" s="21" cm="1">
        <f t="array" aca="1" ref="N35" ca="1">OFFSET(raw_data!$A$1,MATCH(clean_data!$A35,raw_data!AK:AK,1)-1,MATCH(clean_data!N$1,raw_data!$1:$1,0)-1,,)</f>
        <v>1519.4470870973223</v>
      </c>
      <c r="O35" s="21" cm="1">
        <f t="array" aca="1" ref="O35" ca="1">OFFSET(raw_data!$A$1,MATCH(clean_data!$A35,raw_data!AN:AN,1)-1,MATCH(clean_data!O$1,raw_data!$1:$1,0)-1,,)</f>
        <v>94.75</v>
      </c>
      <c r="P35" s="21" cm="1">
        <f t="array" aca="1" ref="P35" ca="1">OFFSET(raw_data!$A$1,MATCH(clean_data!$A35,raw_data!AT:AT,1)-1,MATCH(clean_data!P$1,raw_data!$1:$1,0)-1,,)</f>
        <v>148.79</v>
      </c>
    </row>
    <row r="36" spans="1:16" x14ac:dyDescent="0.25">
      <c r="A36" s="16">
        <f t="shared" si="0"/>
        <v>42247</v>
      </c>
      <c r="B36" s="14" cm="1">
        <f t="array" aca="1" ref="B36" ca="1">OFFSET(raw_data!$A$1,MATCH(clean_data!$A36,raw_data!A:A,1)-1,MATCH(clean_data!B$1,raw_data!$1:$1,0)-1,,)</f>
        <v>163.16</v>
      </c>
      <c r="C36" s="23" cm="1">
        <f t="array" aca="1" ref="C36" ca="1">OFFSET(raw_data!$A$1,MATCH(clean_data!$A36,raw_data!D:D,1)-1,MATCH(clean_data!C$1,raw_data!$1:$1,0)-1,,)/INDEX(raw_data!$AR:$AR,MATCH(clean_data!A36,raw_data!$AQ:$AQ,1))</f>
        <v>56.955591225254146</v>
      </c>
      <c r="D36" s="14" cm="1">
        <f t="array" aca="1" ref="D36" ca="1">OFFSET(raw_data!$A$1,MATCH(clean_data!$A36,raw_data!G:G,1)-1,MATCH(clean_data!D$1,raw_data!$1:$1,0)-1,,)</f>
        <v>43.15</v>
      </c>
      <c r="E36" s="14" cm="1">
        <f t="array" aca="1" ref="E36" ca="1">OFFSET(raw_data!$A$1,MATCH(clean_data!$A36,raw_data!J:J,1)-1,MATCH(clean_data!E$1,raw_data!$1:$1,0)-1,,)</f>
        <v>7.6379999999999999</v>
      </c>
      <c r="F36" s="14" cm="1">
        <f t="array" aca="1" ref="F36" ca="1">OFFSET(raw_data!$A$1,MATCH(clean_data!$A36,raw_data!M:M,1)-1,MATCH(clean_data!F$1,raw_data!$1:$1,0)-1,,)</f>
        <v>82.048599999999993</v>
      </c>
      <c r="G36" s="14" cm="1">
        <f t="array" aca="1" ref="G36" ca="1">OFFSET(raw_data!$A$1,MATCH(clean_data!$A36,raw_data!P:P,1)-1,MATCH(clean_data!G$1,raw_data!$1:$1,0)-1,,)</f>
        <v>160.76</v>
      </c>
      <c r="H36" s="14" cm="1">
        <f t="array" aca="1" ref="H36" ca="1">OFFSET(raw_data!$A$1,MATCH(clean_data!$A36,raw_data!S:S,1)-1,MATCH(clean_data!H$1,raw_data!$1:$1,0)-1,,)</f>
        <v>54.709299999999999</v>
      </c>
      <c r="I36" s="21" cm="1">
        <f t="array" aca="1" ref="I36" ca="1">OFFSET(raw_data!$A$1,MATCH(clean_data!$A36,raw_data!V:V,1)-1,MATCH(clean_data!I$1,raw_data!$1:$1,0)-1,,)</f>
        <v>17.86</v>
      </c>
      <c r="J36" s="21" cm="1">
        <f t="array" aca="1" ref="J36" ca="1">OFFSET(raw_data!$A$1,MATCH(clean_data!$A36,raw_data!Y:Y,1)-1,MATCH(clean_data!J$1,raw_data!$1:$1,0)-1,,)</f>
        <v>43.018300000000004</v>
      </c>
      <c r="K36" s="21" cm="1">
        <f t="array" aca="1" ref="K36" ca="1">OFFSET(raw_data!$A$1,MATCH(clean_data!$A36,raw_data!AB:AB,1)-1,MATCH(clean_data!K$1,raw_data!$1:$1,0)-1,,)</f>
        <v>12.071</v>
      </c>
      <c r="L36" s="21" cm="1">
        <f t="array" aca="1" ref="L36" ca="1">OFFSET(raw_data!$A$1,MATCH(clean_data!$A36,raw_data!AE:AE,1)-1,MATCH(clean_data!L$1,raw_data!$1:$1,0)-1,,)</f>
        <v>113.96</v>
      </c>
      <c r="M36" s="21" cm="1">
        <f t="array" aca="1" ref="M36" ca="1">OFFSET(raw_data!$A$1,MATCH(clean_data!$A36,raw_data!AH:AH,1)-1,MATCH(clean_data!M$1,raw_data!$1:$1,0)-1,,)</f>
        <v>8.0570000000000004</v>
      </c>
      <c r="N36" s="21" cm="1">
        <f t="array" aca="1" ref="N36" ca="1">OFFSET(raw_data!$A$1,MATCH(clean_data!$A36,raw_data!AK:AK,1)-1,MATCH(clean_data!N$1,raw_data!$1:$1,0)-1,,)</f>
        <v>1511.2169134900359</v>
      </c>
      <c r="O36" s="21" cm="1">
        <f t="array" aca="1" ref="O36" ca="1">OFFSET(raw_data!$A$1,MATCH(clean_data!$A36,raw_data!AN:AN,1)-1,MATCH(clean_data!O$1,raw_data!$1:$1,0)-1,,)</f>
        <v>96.45</v>
      </c>
      <c r="P36" s="21" cm="1">
        <f t="array" aca="1" ref="P36" ca="1">OFFSET(raw_data!$A$1,MATCH(clean_data!$A36,raw_data!AT:AT,1)-1,MATCH(clean_data!P$1,raw_data!$1:$1,0)-1,,)</f>
        <v>141.69</v>
      </c>
    </row>
    <row r="37" spans="1:16" x14ac:dyDescent="0.25">
      <c r="A37" s="16">
        <f t="shared" si="0"/>
        <v>42277</v>
      </c>
      <c r="B37" s="14" cm="1">
        <f t="array" aca="1" ref="B37" ca="1">OFFSET(raw_data!$A$1,MATCH(clean_data!$A37,raw_data!A:A,1)-1,MATCH(clean_data!B$1,raw_data!$1:$1,0)-1,,)</f>
        <v>158.54</v>
      </c>
      <c r="C37" s="23" cm="1">
        <f t="array" aca="1" ref="C37" ca="1">OFFSET(raw_data!$A$1,MATCH(clean_data!$A37,raw_data!D:D,1)-1,MATCH(clean_data!C$1,raw_data!$1:$1,0)-1,,)/INDEX(raw_data!$AR:$AR,MATCH(clean_data!A37,raw_data!$AQ:$AQ,1))</f>
        <v>54.200590498344816</v>
      </c>
      <c r="D37" s="14" cm="1">
        <f t="array" aca="1" ref="D37" ca="1">OFFSET(raw_data!$A$1,MATCH(clean_data!$A37,raw_data!G:G,1)-1,MATCH(clean_data!D$1,raw_data!$1:$1,0)-1,,)</f>
        <v>40.61</v>
      </c>
      <c r="E37" s="14" cm="1">
        <f t="array" aca="1" ref="E37" ca="1">OFFSET(raw_data!$A$1,MATCH(clean_data!$A37,raw_data!J:J,1)-1,MATCH(clean_data!E$1,raw_data!$1:$1,0)-1,,)</f>
        <v>7.4619999999999997</v>
      </c>
      <c r="F37" s="14" cm="1">
        <f t="array" aca="1" ref="F37" ca="1">OFFSET(raw_data!$A$1,MATCH(clean_data!$A37,raw_data!M:M,1)-1,MATCH(clean_data!F$1,raw_data!$1:$1,0)-1,,)</f>
        <v>82.914199999999994</v>
      </c>
      <c r="G37" s="14" cm="1">
        <f t="array" aca="1" ref="G37" ca="1">OFFSET(raw_data!$A$1,MATCH(clean_data!$A37,raw_data!P:P,1)-1,MATCH(clean_data!G$1,raw_data!$1:$1,0)-1,,)</f>
        <v>163.65</v>
      </c>
      <c r="H37" s="14" cm="1">
        <f t="array" aca="1" ref="H37" ca="1">OFFSET(raw_data!$A$1,MATCH(clean_data!$A37,raw_data!S:S,1)-1,MATCH(clean_data!H$1,raw_data!$1:$1,0)-1,,)</f>
        <v>53.073799999999999</v>
      </c>
      <c r="I37" s="21" cm="1">
        <f t="array" aca="1" ref="I37" ca="1">OFFSET(raw_data!$A$1,MATCH(clean_data!$A37,raw_data!V:V,1)-1,MATCH(clean_data!I$1,raw_data!$1:$1,0)-1,,)</f>
        <v>17.559999999999999</v>
      </c>
      <c r="J37" s="21" cm="1">
        <f t="array" aca="1" ref="J37" ca="1">OFFSET(raw_data!$A$1,MATCH(clean_data!$A37,raw_data!Y:Y,1)-1,MATCH(clean_data!J$1,raw_data!$1:$1,0)-1,,)</f>
        <v>43.086100000000002</v>
      </c>
      <c r="K37" s="21" cm="1">
        <f t="array" aca="1" ref="K37" ca="1">OFFSET(raw_data!$A$1,MATCH(clean_data!$A37,raw_data!AB:AB,1)-1,MATCH(clean_data!K$1,raw_data!$1:$1,0)-1,,)</f>
        <v>11.967000000000001</v>
      </c>
      <c r="L37" s="21" cm="1">
        <f t="array" aca="1" ref="L37" ca="1">OFFSET(raw_data!$A$1,MATCH(clean_data!$A37,raw_data!AE:AE,1)-1,MATCH(clean_data!L$1,raw_data!$1:$1,0)-1,,)</f>
        <v>111.95</v>
      </c>
      <c r="M37" s="21" cm="1">
        <f t="array" aca="1" ref="M37" ca="1">OFFSET(raw_data!$A$1,MATCH(clean_data!$A37,raw_data!AH:AH,1)-1,MATCH(clean_data!M$1,raw_data!$1:$1,0)-1,,)</f>
        <v>7.7191000000000001</v>
      </c>
      <c r="N37" s="21" cm="1">
        <f t="array" aca="1" ref="N37" ca="1">OFFSET(raw_data!$A$1,MATCH(clean_data!$A37,raw_data!AK:AK,1)-1,MATCH(clean_data!N$1,raw_data!$1:$1,0)-1,,)</f>
        <v>1513.2738928072661</v>
      </c>
      <c r="O37" s="21" cm="1">
        <f t="array" aca="1" ref="O37" ca="1">OFFSET(raw_data!$A$1,MATCH(clean_data!$A37,raw_data!AN:AN,1)-1,MATCH(clean_data!O$1,raw_data!$1:$1,0)-1,,)</f>
        <v>95.27</v>
      </c>
      <c r="P37" s="21" cm="1">
        <f t="array" aca="1" ref="P37" ca="1">OFFSET(raw_data!$A$1,MATCH(clean_data!$A37,raw_data!AT:AT,1)-1,MATCH(clean_data!P$1,raw_data!$1:$1,0)-1,,)</f>
        <v>137.87</v>
      </c>
    </row>
    <row r="38" spans="1:16" x14ac:dyDescent="0.25">
      <c r="A38" s="16">
        <f t="shared" si="0"/>
        <v>42308</v>
      </c>
      <c r="B38" s="14" cm="1">
        <f t="array" aca="1" ref="B38" ca="1">OFFSET(raw_data!$A$1,MATCH(clean_data!$A38,raw_data!A:A,1)-1,MATCH(clean_data!B$1,raw_data!$1:$1,0)-1,,)</f>
        <v>175.53</v>
      </c>
      <c r="C38" s="23" cm="1">
        <f t="array" aca="1" ref="C38" ca="1">OFFSET(raw_data!$A$1,MATCH(clean_data!$A38,raw_data!D:D,1)-1,MATCH(clean_data!C$1,raw_data!$1:$1,0)-1,,)/INDEX(raw_data!$AR:$AR,MATCH(clean_data!A38,raw_data!$AQ:$AQ,1))</f>
        <v>60.775940396147554</v>
      </c>
      <c r="D38" s="14" cm="1">
        <f t="array" aca="1" ref="D38" ca="1">OFFSET(raw_data!$A$1,MATCH(clean_data!$A38,raw_data!G:G,1)-1,MATCH(clean_data!D$1,raw_data!$1:$1,0)-1,,)</f>
        <v>44.61</v>
      </c>
      <c r="E38" s="14" cm="1">
        <f t="array" aca="1" ref="E38" ca="1">OFFSET(raw_data!$A$1,MATCH(clean_data!$A38,raw_data!J:J,1)-1,MATCH(clean_data!E$1,raw_data!$1:$1,0)-1,,)</f>
        <v>8.077</v>
      </c>
      <c r="F38" s="14" cm="1">
        <f t="array" aca="1" ref="F38" ca="1">OFFSET(raw_data!$A$1,MATCH(clean_data!$A38,raw_data!M:M,1)-1,MATCH(clean_data!F$1,raw_data!$1:$1,0)-1,,)</f>
        <v>84.030900000000003</v>
      </c>
      <c r="G38" s="14" cm="1">
        <f t="array" aca="1" ref="G38" ca="1">OFFSET(raw_data!$A$1,MATCH(clean_data!$A38,raw_data!P:P,1)-1,MATCH(clean_data!G$1,raw_data!$1:$1,0)-1,,)</f>
        <v>165.57</v>
      </c>
      <c r="H38" s="14" cm="1">
        <f t="array" aca="1" ref="H38" ca="1">OFFSET(raw_data!$A$1,MATCH(clean_data!$A38,raw_data!S:S,1)-1,MATCH(clean_data!H$1,raw_data!$1:$1,0)-1,,)</f>
        <v>54.788699999999999</v>
      </c>
      <c r="I38" s="21" cm="1">
        <f t="array" aca="1" ref="I38" ca="1">OFFSET(raw_data!$A$1,MATCH(clean_data!$A38,raw_data!V:V,1)-1,MATCH(clean_data!I$1,raw_data!$1:$1,0)-1,,)</f>
        <v>17.989999999999998</v>
      </c>
      <c r="J38" s="21" cm="1">
        <f t="array" aca="1" ref="J38" ca="1">OFFSET(raw_data!$A$1,MATCH(clean_data!$A38,raw_data!Y:Y,1)-1,MATCH(clean_data!J$1,raw_data!$1:$1,0)-1,,)</f>
        <v>43.184800000000003</v>
      </c>
      <c r="K38" s="21" cm="1">
        <f t="array" aca="1" ref="K38" ca="1">OFFSET(raw_data!$A$1,MATCH(clean_data!$A38,raw_data!AB:AB,1)-1,MATCH(clean_data!K$1,raw_data!$1:$1,0)-1,,)</f>
        <v>12.141999999999999</v>
      </c>
      <c r="L38" s="21" cm="1">
        <f t="array" aca="1" ref="L38" ca="1">OFFSET(raw_data!$A$1,MATCH(clean_data!$A38,raw_data!AE:AE,1)-1,MATCH(clean_data!L$1,raw_data!$1:$1,0)-1,,)</f>
        <v>114.68</v>
      </c>
      <c r="M38" s="21" cm="1">
        <f t="array" aca="1" ref="M38" ca="1">OFFSET(raw_data!$A$1,MATCH(clean_data!$A38,raw_data!AH:AH,1)-1,MATCH(clean_data!M$1,raw_data!$1:$1,0)-1,,)</f>
        <v>7.8646000000000003</v>
      </c>
      <c r="N38" s="21" cm="1">
        <f t="array" aca="1" ref="N38" ca="1">OFFSET(raw_data!$A$1,MATCH(clean_data!$A38,raw_data!AK:AK,1)-1,MATCH(clean_data!N$1,raw_data!$1:$1,0)-1,,)</f>
        <v>1531.1248244147541</v>
      </c>
      <c r="O38" s="21" cm="1">
        <f t="array" aca="1" ref="O38" ca="1">OFFSET(raw_data!$A$1,MATCH(clean_data!$A38,raw_data!AN:AN,1)-1,MATCH(clean_data!O$1,raw_data!$1:$1,0)-1,,)</f>
        <v>98.86</v>
      </c>
      <c r="P38" s="21" cm="1">
        <f t="array" aca="1" ref="P38" ca="1">OFFSET(raw_data!$A$1,MATCH(clean_data!$A38,raw_data!AT:AT,1)-1,MATCH(clean_data!P$1,raw_data!$1:$1,0)-1,,)</f>
        <v>149.04</v>
      </c>
    </row>
    <row r="39" spans="1:16" x14ac:dyDescent="0.25">
      <c r="A39" s="16">
        <f t="shared" si="0"/>
        <v>42338</v>
      </c>
      <c r="B39" s="14" cm="1">
        <f t="array" aca="1" ref="B39" ca="1">OFFSET(raw_data!$A$1,MATCH(clean_data!$A39,raw_data!A:A,1)-1,MATCH(clean_data!B$1,raw_data!$1:$1,0)-1,,)</f>
        <v>183.27</v>
      </c>
      <c r="C39" s="23" cm="1">
        <f t="array" aca="1" ref="C39" ca="1">OFFSET(raw_data!$A$1,MATCH(clean_data!$A39,raw_data!D:D,1)-1,MATCH(clean_data!C$1,raw_data!$1:$1,0)-1,,)/INDEX(raw_data!$AR:$AR,MATCH(clean_data!A39,raw_data!$AQ:$AQ,1))</f>
        <v>65.027451722832254</v>
      </c>
      <c r="D39" s="14" cm="1">
        <f t="array" aca="1" ref="D39" ca="1">OFFSET(raw_data!$A$1,MATCH(clean_data!$A39,raw_data!G:G,1)-1,MATCH(clean_data!D$1,raw_data!$1:$1,0)-1,,)</f>
        <v>46.61</v>
      </c>
      <c r="E39" s="14" cm="1">
        <f t="array" aca="1" ref="E39" ca="1">OFFSET(raw_data!$A$1,MATCH(clean_data!$A39,raw_data!J:J,1)-1,MATCH(clean_data!E$1,raw_data!$1:$1,0)-1,,)</f>
        <v>8.1829999999999998</v>
      </c>
      <c r="F39" s="14" cm="1">
        <f t="array" aca="1" ref="F39" ca="1">OFFSET(raw_data!$A$1,MATCH(clean_data!$A39,raw_data!M:M,1)-1,MATCH(clean_data!F$1,raw_data!$1:$1,0)-1,,)</f>
        <v>86.212400000000002</v>
      </c>
      <c r="G39" s="14" cm="1">
        <f t="array" aca="1" ref="G39" ca="1">OFFSET(raw_data!$A$1,MATCH(clean_data!$A39,raw_data!P:P,1)-1,MATCH(clean_data!G$1,raw_data!$1:$1,0)-1,,)</f>
        <v>166.98</v>
      </c>
      <c r="H39" s="14" cm="1">
        <f t="array" aca="1" ref="H39" ca="1">OFFSET(raw_data!$A$1,MATCH(clean_data!$A39,raw_data!S:S,1)-1,MATCH(clean_data!H$1,raw_data!$1:$1,0)-1,,)</f>
        <v>53.421100000000003</v>
      </c>
      <c r="I39" s="21" cm="1">
        <f t="array" aca="1" ref="I39" ca="1">OFFSET(raw_data!$A$1,MATCH(clean_data!$A39,raw_data!V:V,1)-1,MATCH(clean_data!I$1,raw_data!$1:$1,0)-1,,)</f>
        <v>18.149999999999999</v>
      </c>
      <c r="J39" s="21" cm="1">
        <f t="array" aca="1" ref="J39" ca="1">OFFSET(raw_data!$A$1,MATCH(clean_data!$A39,raw_data!Y:Y,1)-1,MATCH(clean_data!J$1,raw_data!$1:$1,0)-1,,)</f>
        <v>43.142899999999997</v>
      </c>
      <c r="K39" s="21" cm="1">
        <f t="array" aca="1" ref="K39" ca="1">OFFSET(raw_data!$A$1,MATCH(clean_data!$A39,raw_data!AB:AB,1)-1,MATCH(clean_data!K$1,raw_data!$1:$1,0)-1,,)</f>
        <v>12.224</v>
      </c>
      <c r="L39" s="21" cm="1">
        <f t="array" aca="1" ref="L39" ca="1">OFFSET(raw_data!$A$1,MATCH(clean_data!$A39,raw_data!AE:AE,1)-1,MATCH(clean_data!L$1,raw_data!$1:$1,0)-1,,)</f>
        <v>114.18</v>
      </c>
      <c r="M39" s="21" cm="1">
        <f t="array" aca="1" ref="M39" ca="1">OFFSET(raw_data!$A$1,MATCH(clean_data!$A39,raw_data!AH:AH,1)-1,MATCH(clean_data!M$1,raw_data!$1:$1,0)-1,,)</f>
        <v>7.4489000000000001</v>
      </c>
      <c r="N39" s="21" cm="1">
        <f t="array" aca="1" ref="N39" ca="1">OFFSET(raw_data!$A$1,MATCH(clean_data!$A39,raw_data!AK:AK,1)-1,MATCH(clean_data!N$1,raw_data!$1:$1,0)-1,,)</f>
        <v>1529.2802985910253</v>
      </c>
      <c r="O39" s="21" cm="1">
        <f t="array" aca="1" ref="O39" ca="1">OFFSET(raw_data!$A$1,MATCH(clean_data!$A39,raw_data!AN:AN,1)-1,MATCH(clean_data!O$1,raw_data!$1:$1,0)-1,,)</f>
        <v>96.01</v>
      </c>
      <c r="P39" s="21" cm="1">
        <f t="array" aca="1" ref="P39" ca="1">OFFSET(raw_data!$A$1,MATCH(clean_data!$A39,raw_data!AT:AT,1)-1,MATCH(clean_data!P$1,raw_data!$1:$1,0)-1,,)</f>
        <v>154.97</v>
      </c>
    </row>
    <row r="40" spans="1:16" x14ac:dyDescent="0.25">
      <c r="A40" s="16">
        <f t="shared" si="0"/>
        <v>42369</v>
      </c>
      <c r="B40" s="14" cm="1">
        <f t="array" aca="1" ref="B40" ca="1">OFFSET(raw_data!$A$1,MATCH(clean_data!$A40,raw_data!A:A,1)-1,MATCH(clean_data!B$1,raw_data!$1:$1,0)-1,,)</f>
        <v>176.67</v>
      </c>
      <c r="C40" s="23" cm="1">
        <f t="array" aca="1" ref="C40" ca="1">OFFSET(raw_data!$A$1,MATCH(clean_data!$A40,raw_data!D:D,1)-1,MATCH(clean_data!C$1,raw_data!$1:$1,0)-1,,)/INDEX(raw_data!$AR:$AR,MATCH(clean_data!A40,raw_data!$AQ:$AQ,1))</f>
        <v>59.36838228524077</v>
      </c>
      <c r="D40" s="14" cm="1">
        <f t="array" aca="1" ref="D40" ca="1">OFFSET(raw_data!$A$1,MATCH(clean_data!$A40,raw_data!G:G,1)-1,MATCH(clean_data!D$1,raw_data!$1:$1,0)-1,,)</f>
        <v>44.87</v>
      </c>
      <c r="E40" s="14" cm="1">
        <f t="array" aca="1" ref="E40" ca="1">OFFSET(raw_data!$A$1,MATCH(clean_data!$A40,raw_data!J:J,1)-1,MATCH(clean_data!E$1,raw_data!$1:$1,0)-1,,)</f>
        <v>7.67</v>
      </c>
      <c r="F40" s="14" cm="1">
        <f t="array" aca="1" ref="F40" ca="1">OFFSET(raw_data!$A$1,MATCH(clean_data!$A40,raw_data!M:M,1)-1,MATCH(clean_data!F$1,raw_data!$1:$1,0)-1,,)</f>
        <v>83.978999999999999</v>
      </c>
      <c r="G40" s="14" cm="1">
        <f t="array" aca="1" ref="G40" ca="1">OFFSET(raw_data!$A$1,MATCH(clean_data!$A40,raw_data!P:P,1)-1,MATCH(clean_data!G$1,raw_data!$1:$1,0)-1,,)</f>
        <v>164.93</v>
      </c>
      <c r="H40" s="14" cm="1">
        <f t="array" aca="1" ref="H40" ca="1">OFFSET(raw_data!$A$1,MATCH(clean_data!$A40,raw_data!S:S,1)-1,MATCH(clean_data!H$1,raw_data!$1:$1,0)-1,,)</f>
        <v>52.356699999999996</v>
      </c>
      <c r="I40" s="21" cm="1">
        <f t="array" aca="1" ref="I40" ca="1">OFFSET(raw_data!$A$1,MATCH(clean_data!$A40,raw_data!V:V,1)-1,MATCH(clean_data!I$1,raw_data!$1:$1,0)-1,,)</f>
        <v>17.73</v>
      </c>
      <c r="J40" s="21" cm="1">
        <f t="array" aca="1" ref="J40" ca="1">OFFSET(raw_data!$A$1,MATCH(clean_data!$A40,raw_data!Y:Y,1)-1,MATCH(clean_data!J$1,raw_data!$1:$1,0)-1,,)</f>
        <v>43.056100000000001</v>
      </c>
      <c r="K40" s="21" cm="1">
        <f t="array" aca="1" ref="K40" ca="1">OFFSET(raw_data!$A$1,MATCH(clean_data!$A40,raw_data!AB:AB,1)-1,MATCH(clean_data!K$1,raw_data!$1:$1,0)-1,,)</f>
        <v>12.125</v>
      </c>
      <c r="L40" s="21" cm="1">
        <f t="array" aca="1" ref="L40" ca="1">OFFSET(raw_data!$A$1,MATCH(clean_data!$A40,raw_data!AE:AE,1)-1,MATCH(clean_data!L$1,raw_data!$1:$1,0)-1,,)</f>
        <v>112.65</v>
      </c>
      <c r="M40" s="21" cm="1">
        <f t="array" aca="1" ref="M40" ca="1">OFFSET(raw_data!$A$1,MATCH(clean_data!$A40,raw_data!AH:AH,1)-1,MATCH(clean_data!M$1,raw_data!$1:$1,0)-1,,)</f>
        <v>7.3795999999999999</v>
      </c>
      <c r="N40" s="21" cm="1">
        <f t="array" aca="1" ref="N40" ca="1">OFFSET(raw_data!$A$1,MATCH(clean_data!$A40,raw_data!AK:AK,1)-1,MATCH(clean_data!N$1,raw_data!$1:$1,0)-1,,)</f>
        <v>1535.0028398832421</v>
      </c>
      <c r="O40" s="21" cm="1">
        <f t="array" aca="1" ref="O40" ca="1">OFFSET(raw_data!$A$1,MATCH(clean_data!$A40,raw_data!AN:AN,1)-1,MATCH(clean_data!O$1,raw_data!$1:$1,0)-1,,)</f>
        <v>92.72</v>
      </c>
      <c r="P40" s="21" cm="1">
        <f t="array" aca="1" ref="P40" ca="1">OFFSET(raw_data!$A$1,MATCH(clean_data!$A40,raw_data!AT:AT,1)-1,MATCH(clean_data!P$1,raw_data!$1:$1,0)-1,,)</f>
        <v>147.78</v>
      </c>
    </row>
    <row r="41" spans="1:16" x14ac:dyDescent="0.25">
      <c r="A41" s="16">
        <f t="shared" si="0"/>
        <v>42400</v>
      </c>
      <c r="B41" s="14" cm="1">
        <f t="array" aca="1" ref="B41" ca="1">OFFSET(raw_data!$A$1,MATCH(clean_data!$A41,raw_data!A:A,1)-1,MATCH(clean_data!B$1,raw_data!$1:$1,0)-1,,)</f>
        <v>164.79</v>
      </c>
      <c r="C41" s="23" cm="1">
        <f t="array" aca="1" ref="C41" ca="1">OFFSET(raw_data!$A$1,MATCH(clean_data!$A41,raw_data!D:D,1)-1,MATCH(clean_data!C$1,raw_data!$1:$1,0)-1,,)/INDEX(raw_data!$AR:$AR,MATCH(clean_data!A41,raw_data!$AQ:$AQ,1))</f>
        <v>55.116729722247847</v>
      </c>
      <c r="D41" s="14" cm="1">
        <f t="array" aca="1" ref="D41" ca="1">OFFSET(raw_data!$A$1,MATCH(clean_data!$A41,raw_data!G:G,1)-1,MATCH(clean_data!D$1,raw_data!$1:$1,0)-1,,)</f>
        <v>42.22</v>
      </c>
      <c r="E41" s="14" cm="1">
        <f t="array" aca="1" ref="E41" ca="1">OFFSET(raw_data!$A$1,MATCH(clean_data!$A41,raw_data!J:J,1)-1,MATCH(clean_data!E$1,raw_data!$1:$1,0)-1,,)</f>
        <v>7.1950000000000003</v>
      </c>
      <c r="F41" s="14" cm="1">
        <f t="array" aca="1" ref="F41" ca="1">OFFSET(raw_data!$A$1,MATCH(clean_data!$A41,raw_data!M:M,1)-1,MATCH(clean_data!F$1,raw_data!$1:$1,0)-1,,)</f>
        <v>85.216899999999995</v>
      </c>
      <c r="G41" s="14" cm="1">
        <f t="array" aca="1" ref="G41" ca="1">OFFSET(raw_data!$A$1,MATCH(clean_data!$A41,raw_data!P:P,1)-1,MATCH(clean_data!G$1,raw_data!$1:$1,0)-1,,)</f>
        <v>168.76</v>
      </c>
      <c r="H41" s="14" cm="1">
        <f t="array" aca="1" ref="H41" ca="1">OFFSET(raw_data!$A$1,MATCH(clean_data!$A41,raw_data!S:S,1)-1,MATCH(clean_data!H$1,raw_data!$1:$1,0)-1,,)</f>
        <v>51.518500000000003</v>
      </c>
      <c r="I41" s="21" cm="1">
        <f t="array" aca="1" ref="I41" ca="1">OFFSET(raw_data!$A$1,MATCH(clean_data!$A41,raw_data!V:V,1)-1,MATCH(clean_data!I$1,raw_data!$1:$1,0)-1,,)</f>
        <v>17.420000000000002</v>
      </c>
      <c r="J41" s="21" cm="1">
        <f t="array" aca="1" ref="J41" ca="1">OFFSET(raw_data!$A$1,MATCH(clean_data!$A41,raw_data!Y:Y,1)-1,MATCH(clean_data!J$1,raw_data!$1:$1,0)-1,,)</f>
        <v>43.134300000000003</v>
      </c>
      <c r="K41" s="21" cm="1">
        <f t="array" aca="1" ref="K41" ca="1">OFFSET(raw_data!$A$1,MATCH(clean_data!$A41,raw_data!AB:AB,1)-1,MATCH(clean_data!K$1,raw_data!$1:$1,0)-1,,)</f>
        <v>12.195</v>
      </c>
      <c r="L41" s="21" cm="1">
        <f t="array" aca="1" ref="L41" ca="1">OFFSET(raw_data!$A$1,MATCH(clean_data!$A41,raw_data!AE:AE,1)-1,MATCH(clean_data!L$1,raw_data!$1:$1,0)-1,,)</f>
        <v>113.31</v>
      </c>
      <c r="M41" s="21" cm="1">
        <f t="array" aca="1" ref="M41" ca="1">OFFSET(raw_data!$A$1,MATCH(clean_data!$A41,raw_data!AH:AH,1)-1,MATCH(clean_data!M$1,raw_data!$1:$1,0)-1,,)</f>
        <v>7.2340999999999998</v>
      </c>
      <c r="N41" s="21" cm="1">
        <f t="array" aca="1" ref="N41" ca="1">OFFSET(raw_data!$A$1,MATCH(clean_data!$A41,raw_data!AK:AK,1)-1,MATCH(clean_data!N$1,raw_data!$1:$1,0)-1,,)</f>
        <v>1528.713374933028</v>
      </c>
      <c r="O41" s="21" cm="1">
        <f t="array" aca="1" ref="O41" ca="1">OFFSET(raw_data!$A$1,MATCH(clean_data!$A41,raw_data!AN:AN,1)-1,MATCH(clean_data!O$1,raw_data!$1:$1,0)-1,,)</f>
        <v>98.37</v>
      </c>
      <c r="P41" s="21" cm="1">
        <f t="array" aca="1" ref="P41" ca="1">OFFSET(raw_data!$A$1,MATCH(clean_data!$A41,raw_data!AT:AT,1)-1,MATCH(clean_data!P$1,raw_data!$1:$1,0)-1,,)</f>
        <v>142.41</v>
      </c>
    </row>
    <row r="42" spans="1:16" x14ac:dyDescent="0.25">
      <c r="A42" s="16">
        <f t="shared" si="0"/>
        <v>42429</v>
      </c>
      <c r="B42" s="14" cm="1">
        <f t="array" aca="1" ref="B42" ca="1">OFFSET(raw_data!$A$1,MATCH(clean_data!$A42,raw_data!A:A,1)-1,MATCH(clean_data!B$1,raw_data!$1:$1,0)-1,,)</f>
        <v>167.6</v>
      </c>
      <c r="C42" s="23" cm="1">
        <f t="array" aca="1" ref="C42" ca="1">OFFSET(raw_data!$A$1,MATCH(clean_data!$A42,raw_data!D:D,1)-1,MATCH(clean_data!C$1,raw_data!$1:$1,0)-1,,)/INDEX(raw_data!$AR:$AR,MATCH(clean_data!A42,raw_data!$AQ:$AQ,1))</f>
        <v>53.209785707716364</v>
      </c>
      <c r="D42" s="14" cm="1">
        <f t="array" aca="1" ref="D42" ca="1">OFFSET(raw_data!$A$1,MATCH(clean_data!$A42,raw_data!G:G,1)-1,MATCH(clean_data!D$1,raw_data!$1:$1,0)-1,,)</f>
        <v>40.57</v>
      </c>
      <c r="E42" s="14" cm="1">
        <f t="array" aca="1" ref="E42" ca="1">OFFSET(raw_data!$A$1,MATCH(clean_data!$A42,raw_data!J:J,1)-1,MATCH(clean_data!E$1,raw_data!$1:$1,0)-1,,)</f>
        <v>7.2510000000000003</v>
      </c>
      <c r="F42" s="14" cm="1">
        <f t="array" aca="1" ref="F42" ca="1">OFFSET(raw_data!$A$1,MATCH(clean_data!$A42,raw_data!M:M,1)-1,MATCH(clean_data!F$1,raw_data!$1:$1,0)-1,,)</f>
        <v>86.878799999999998</v>
      </c>
      <c r="G42" s="14" cm="1">
        <f t="array" aca="1" ref="G42" ca="1">OFFSET(raw_data!$A$1,MATCH(clean_data!$A42,raw_data!P:P,1)-1,MATCH(clean_data!G$1,raw_data!$1:$1,0)-1,,)</f>
        <v>170.2</v>
      </c>
      <c r="H42" s="14" cm="1">
        <f t="array" aca="1" ref="H42" ca="1">OFFSET(raw_data!$A$1,MATCH(clean_data!$A42,raw_data!S:S,1)-1,MATCH(clean_data!H$1,raw_data!$1:$1,0)-1,,)</f>
        <v>52.289700000000003</v>
      </c>
      <c r="I42" s="21" cm="1">
        <f t="array" aca="1" ref="I42" ca="1">OFFSET(raw_data!$A$1,MATCH(clean_data!$A42,raw_data!V:V,1)-1,MATCH(clean_data!I$1,raw_data!$1:$1,0)-1,,)</f>
        <v>17.260000000000002</v>
      </c>
      <c r="J42" s="21" cm="1">
        <f t="array" aca="1" ref="J42" ca="1">OFFSET(raw_data!$A$1,MATCH(clean_data!$A42,raw_data!Y:Y,1)-1,MATCH(clean_data!J$1,raw_data!$1:$1,0)-1,,)</f>
        <v>43.222799999999999</v>
      </c>
      <c r="K42" s="21" cm="1">
        <f t="array" aca="1" ref="K42" ca="1">OFFSET(raw_data!$A$1,MATCH(clean_data!$A42,raw_data!AB:AB,1)-1,MATCH(clean_data!K$1,raw_data!$1:$1,0)-1,,)</f>
        <v>12.256</v>
      </c>
      <c r="L42" s="21" cm="1">
        <f t="array" aca="1" ref="L42" ca="1">OFFSET(raw_data!$A$1,MATCH(clean_data!$A42,raw_data!AE:AE,1)-1,MATCH(clean_data!L$1,raw_data!$1:$1,0)-1,,)</f>
        <v>114.78</v>
      </c>
      <c r="M42" s="21" cm="1">
        <f t="array" aca="1" ref="M42" ca="1">OFFSET(raw_data!$A$1,MATCH(clean_data!$A42,raw_data!AH:AH,1)-1,MATCH(clean_data!M$1,raw_data!$1:$1,0)-1,,)</f>
        <v>7.2340999999999998</v>
      </c>
      <c r="N42" s="21" cm="1">
        <f t="array" aca="1" ref="N42" ca="1">OFFSET(raw_data!$A$1,MATCH(clean_data!$A42,raw_data!AK:AK,1)-1,MATCH(clean_data!N$1,raw_data!$1:$1,0)-1,,)</f>
        <v>1523.7882613363888</v>
      </c>
      <c r="O42" s="21" cm="1">
        <f t="array" aca="1" ref="O42" ca="1">OFFSET(raw_data!$A$1,MATCH(clean_data!$A42,raw_data!AN:AN,1)-1,MATCH(clean_data!O$1,raw_data!$1:$1,0)-1,,)</f>
        <v>108.26</v>
      </c>
      <c r="P42" s="21" cm="1">
        <f t="array" aca="1" ref="P42" ca="1">OFFSET(raw_data!$A$1,MATCH(clean_data!$A42,raw_data!AT:AT,1)-1,MATCH(clean_data!P$1,raw_data!$1:$1,0)-1,,)</f>
        <v>145.02000000000001</v>
      </c>
    </row>
    <row r="43" spans="1:16" x14ac:dyDescent="0.25">
      <c r="A43" s="16">
        <f t="shared" si="0"/>
        <v>42460</v>
      </c>
      <c r="B43" s="14" cm="1">
        <f t="array" aca="1" ref="B43" ca="1">OFFSET(raw_data!$A$1,MATCH(clean_data!$A43,raw_data!A:A,1)-1,MATCH(clean_data!B$1,raw_data!$1:$1,0)-1,,)</f>
        <v>169.26</v>
      </c>
      <c r="C43" s="23" cm="1">
        <f t="array" aca="1" ref="C43" ca="1">OFFSET(raw_data!$A$1,MATCH(clean_data!$A43,raw_data!D:D,1)-1,MATCH(clean_data!C$1,raw_data!$1:$1,0)-1,,)/INDEX(raw_data!$AR:$AR,MATCH(clean_data!A43,raw_data!$AQ:$AQ,1))</f>
        <v>51.977152899824254</v>
      </c>
      <c r="D43" s="14" cm="1">
        <f t="array" aca="1" ref="D43" ca="1">OFFSET(raw_data!$A$1,MATCH(clean_data!$A43,raw_data!G:G,1)-1,MATCH(clean_data!D$1,raw_data!$1:$1,0)-1,,)</f>
        <v>40.380000000000003</v>
      </c>
      <c r="E43" s="14" cm="1">
        <f t="array" aca="1" ref="E43" ca="1">OFFSET(raw_data!$A$1,MATCH(clean_data!$A43,raw_data!J:J,1)-1,MATCH(clean_data!E$1,raw_data!$1:$1,0)-1,,)</f>
        <v>7.8070000000000004</v>
      </c>
      <c r="F43" s="14" cm="1">
        <f t="array" aca="1" ref="F43" ca="1">OFFSET(raw_data!$A$1,MATCH(clean_data!$A43,raw_data!M:M,1)-1,MATCH(clean_data!F$1,raw_data!$1:$1,0)-1,,)</f>
        <v>83.183999999999997</v>
      </c>
      <c r="G43" s="14" cm="1">
        <f t="array" aca="1" ref="G43" ca="1">OFFSET(raw_data!$A$1,MATCH(clean_data!$A43,raw_data!P:P,1)-1,MATCH(clean_data!G$1,raw_data!$1:$1,0)-1,,)</f>
        <v>171.01</v>
      </c>
      <c r="H43" s="14" cm="1">
        <f t="array" aca="1" ref="H43" ca="1">OFFSET(raw_data!$A$1,MATCH(clean_data!$A43,raw_data!S:S,1)-1,MATCH(clean_data!H$1,raw_data!$1:$1,0)-1,,)</f>
        <v>53.621400000000001</v>
      </c>
      <c r="I43" s="21" cm="1">
        <f t="array" aca="1" ref="I43" ca="1">OFFSET(raw_data!$A$1,MATCH(clean_data!$A43,raw_data!V:V,1)-1,MATCH(clean_data!I$1,raw_data!$1:$1,0)-1,,)</f>
        <v>17.82</v>
      </c>
      <c r="J43" s="21" cm="1">
        <f t="array" aca="1" ref="J43" ca="1">OFFSET(raw_data!$A$1,MATCH(clean_data!$A43,raw_data!Y:Y,1)-1,MATCH(clean_data!J$1,raw_data!$1:$1,0)-1,,)</f>
        <v>43.493099999999998</v>
      </c>
      <c r="K43" s="21" cm="1">
        <f t="array" aca="1" ref="K43" ca="1">OFFSET(raw_data!$A$1,MATCH(clean_data!$A43,raw_data!AB:AB,1)-1,MATCH(clean_data!K$1,raw_data!$1:$1,0)-1,,)</f>
        <v>12.43</v>
      </c>
      <c r="L43" s="21" cm="1">
        <f t="array" aca="1" ref="L43" ca="1">OFFSET(raw_data!$A$1,MATCH(clean_data!$A43,raw_data!AE:AE,1)-1,MATCH(clean_data!L$1,raw_data!$1:$1,0)-1,,)</f>
        <v>118.15</v>
      </c>
      <c r="M43" s="21" cm="1">
        <f t="array" aca="1" ref="M43" ca="1">OFFSET(raw_data!$A$1,MATCH(clean_data!$A43,raw_data!AH:AH,1)-1,MATCH(clean_data!M$1,raw_data!$1:$1,0)-1,,)</f>
        <v>7.3201000000000001</v>
      </c>
      <c r="N43" s="21" cm="1">
        <f t="array" aca="1" ref="N43" ca="1">OFFSET(raw_data!$A$1,MATCH(clean_data!$A43,raw_data!AK:AK,1)-1,MATCH(clean_data!N$1,raw_data!$1:$1,0)-1,,)</f>
        <v>1553.7909879495239</v>
      </c>
      <c r="O43" s="21" cm="1">
        <f t="array" aca="1" ref="O43" ca="1">OFFSET(raw_data!$A$1,MATCH(clean_data!$A43,raw_data!AN:AN,1)-1,MATCH(clean_data!O$1,raw_data!$1:$1,0)-1,,)</f>
        <v>103.37</v>
      </c>
      <c r="P43" s="21" cm="1">
        <f t="array" aca="1" ref="P43" ca="1">OFFSET(raw_data!$A$1,MATCH(clean_data!$A43,raw_data!AT:AT,1)-1,MATCH(clean_data!P$1,raw_data!$1:$1,0)-1,,)</f>
        <v>145.22</v>
      </c>
    </row>
    <row r="44" spans="1:16" x14ac:dyDescent="0.25">
      <c r="A44" s="16">
        <f t="shared" si="0"/>
        <v>42490</v>
      </c>
      <c r="B44" s="14" cm="1">
        <f t="array" aca="1" ref="B44" ca="1">OFFSET(raw_data!$A$1,MATCH(clean_data!$A44,raw_data!A:A,1)-1,MATCH(clean_data!B$1,raw_data!$1:$1,0)-1,,)</f>
        <v>167.69</v>
      </c>
      <c r="C44" s="23" cm="1">
        <f t="array" aca="1" ref="C44" ca="1">OFFSET(raw_data!$A$1,MATCH(clean_data!$A44,raw_data!D:D,1)-1,MATCH(clean_data!C$1,raw_data!$1:$1,0)-1,,)/INDEX(raw_data!$AR:$AR,MATCH(clean_data!A44,raw_data!$AQ:$AQ,1))</f>
        <v>52.300104748603353</v>
      </c>
      <c r="D44" s="14" cm="1">
        <f t="array" aca="1" ref="D44" ca="1">OFFSET(raw_data!$A$1,MATCH(clean_data!$A44,raw_data!G:G,1)-1,MATCH(clean_data!D$1,raw_data!$1:$1,0)-1,,)</f>
        <v>39.92</v>
      </c>
      <c r="E44" s="14" cm="1">
        <f t="array" aca="1" ref="E44" ca="1">OFFSET(raw_data!$A$1,MATCH(clean_data!$A44,raw_data!J:J,1)-1,MATCH(clean_data!E$1,raw_data!$1:$1,0)-1,,)</f>
        <v>7.7240000000000002</v>
      </c>
      <c r="F44" s="14" cm="1">
        <f t="array" aca="1" ref="F44" ca="1">OFFSET(raw_data!$A$1,MATCH(clean_data!$A44,raw_data!M:M,1)-1,MATCH(clean_data!F$1,raw_data!$1:$1,0)-1,,)</f>
        <v>82.425899999999999</v>
      </c>
      <c r="G44" s="14" cm="1">
        <f t="array" aca="1" ref="G44" ca="1">OFFSET(raw_data!$A$1,MATCH(clean_data!$A44,raw_data!P:P,1)-1,MATCH(clean_data!G$1,raw_data!$1:$1,0)-1,,)</f>
        <v>169.34</v>
      </c>
      <c r="H44" s="14" cm="1">
        <f t="array" aca="1" ref="H44" ca="1">OFFSET(raw_data!$A$1,MATCH(clean_data!$A44,raw_data!S:S,1)-1,MATCH(clean_data!H$1,raw_data!$1:$1,0)-1,,)</f>
        <v>55.295900000000003</v>
      </c>
      <c r="I44" s="21" cm="1">
        <f t="array" aca="1" ref="I44" ca="1">OFFSET(raw_data!$A$1,MATCH(clean_data!$A44,raw_data!V:V,1)-1,MATCH(clean_data!I$1,raw_data!$1:$1,0)-1,,)</f>
        <v>18.25</v>
      </c>
      <c r="J44" s="21" cm="1">
        <f t="array" aca="1" ref="J44" ca="1">OFFSET(raw_data!$A$1,MATCH(clean_data!$A44,raw_data!Y:Y,1)-1,MATCH(clean_data!J$1,raw_data!$1:$1,0)-1,,)</f>
        <v>43.626100000000001</v>
      </c>
      <c r="K44" s="21" cm="1">
        <f t="array" aca="1" ref="K44" ca="1">OFFSET(raw_data!$A$1,MATCH(clean_data!$A44,raw_data!AB:AB,1)-1,MATCH(clean_data!K$1,raw_data!$1:$1,0)-1,,)</f>
        <v>12.462999999999999</v>
      </c>
      <c r="L44" s="21" cm="1">
        <f t="array" aca="1" ref="L44" ca="1">OFFSET(raw_data!$A$1,MATCH(clean_data!$A44,raw_data!AE:AE,1)-1,MATCH(clean_data!L$1,raw_data!$1:$1,0)-1,,)</f>
        <v>119.8</v>
      </c>
      <c r="M44" s="21" cm="1">
        <f t="array" aca="1" ref="M44" ca="1">OFFSET(raw_data!$A$1,MATCH(clean_data!$A44,raw_data!AH:AH,1)-1,MATCH(clean_data!M$1,raw_data!$1:$1,0)-1,,)</f>
        <v>7.2489999999999997</v>
      </c>
      <c r="N44" s="21" cm="1">
        <f t="array" aca="1" ref="N44" ca="1">OFFSET(raw_data!$A$1,MATCH(clean_data!$A44,raw_data!AK:AK,1)-1,MATCH(clean_data!N$1,raw_data!$1:$1,0)-1,,)</f>
        <v>1555.2644796781954</v>
      </c>
      <c r="O44" s="21" cm="1">
        <f t="array" aca="1" ref="O44" ca="1">OFFSET(raw_data!$A$1,MATCH(clean_data!$A44,raw_data!AN:AN,1)-1,MATCH(clean_data!O$1,raw_data!$1:$1,0)-1,,)</f>
        <v>107.57</v>
      </c>
      <c r="P44" s="21" cm="1">
        <f t="array" aca="1" ref="P44" ca="1">OFFSET(raw_data!$A$1,MATCH(clean_data!$A44,raw_data!AT:AT,1)-1,MATCH(clean_data!P$1,raw_data!$1:$1,0)-1,,)</f>
        <v>148.81</v>
      </c>
    </row>
    <row r="45" spans="1:16" x14ac:dyDescent="0.25">
      <c r="A45" s="16">
        <f t="shared" si="0"/>
        <v>42521</v>
      </c>
      <c r="B45" s="14" cm="1">
        <f t="array" aca="1" ref="B45" ca="1">OFFSET(raw_data!$A$1,MATCH(clean_data!$A45,raw_data!A:A,1)-1,MATCH(clean_data!B$1,raw_data!$1:$1,0)-1,,)</f>
        <v>176.51</v>
      </c>
      <c r="C45" s="23" cm="1">
        <f t="array" aca="1" ref="C45" ca="1">OFFSET(raw_data!$A$1,MATCH(clean_data!$A45,raw_data!D:D,1)-1,MATCH(clean_data!C$1,raw_data!$1:$1,0)-1,,)/INDEX(raw_data!$AR:$AR,MATCH(clean_data!A45,raw_data!$AQ:$AQ,1))</f>
        <v>55.27757815307222</v>
      </c>
      <c r="D45" s="14" cm="1">
        <f t="array" aca="1" ref="D45" ca="1">OFFSET(raw_data!$A$1,MATCH(clean_data!$A45,raw_data!G:G,1)-1,MATCH(clean_data!D$1,raw_data!$1:$1,0)-1,,)</f>
        <v>42.46</v>
      </c>
      <c r="E45" s="14" cm="1">
        <f t="array" aca="1" ref="E45" ca="1">OFFSET(raw_data!$A$1,MATCH(clean_data!$A45,raw_data!J:J,1)-1,MATCH(clean_data!E$1,raw_data!$1:$1,0)-1,,)</f>
        <v>7.6660000000000004</v>
      </c>
      <c r="F45" s="14" cm="1">
        <f t="array" aca="1" ref="F45" ca="1">OFFSET(raw_data!$A$1,MATCH(clean_data!$A45,raw_data!M:M,1)-1,MATCH(clean_data!F$1,raw_data!$1:$1,0)-1,,)</f>
        <v>84.778700000000001</v>
      </c>
      <c r="G45" s="14" cm="1">
        <f t="array" aca="1" ref="G45" ca="1">OFFSET(raw_data!$A$1,MATCH(clean_data!$A45,raw_data!P:P,1)-1,MATCH(clean_data!G$1,raw_data!$1:$1,0)-1,,)</f>
        <v>170.95</v>
      </c>
      <c r="H45" s="14" cm="1">
        <f t="array" aca="1" ref="H45" ca="1">OFFSET(raw_data!$A$1,MATCH(clean_data!$A45,raw_data!S:S,1)-1,MATCH(clean_data!H$1,raw_data!$1:$1,0)-1,,)</f>
        <v>55.39</v>
      </c>
      <c r="I45" s="21" cm="1">
        <f t="array" aca="1" ref="I45" ca="1">OFFSET(raw_data!$A$1,MATCH(clean_data!$A45,raw_data!V:V,1)-1,MATCH(clean_data!I$1,raw_data!$1:$1,0)-1,,)</f>
        <v>18.37</v>
      </c>
      <c r="J45" s="21" cm="1">
        <f t="array" aca="1" ref="J45" ca="1">OFFSET(raw_data!$A$1,MATCH(clean_data!$A45,raw_data!Y:Y,1)-1,MATCH(clean_data!J$1,raw_data!$1:$1,0)-1,,)</f>
        <v>43.63</v>
      </c>
      <c r="K45" s="21" cm="1">
        <f t="array" aca="1" ref="K45" ca="1">OFFSET(raw_data!$A$1,MATCH(clean_data!$A45,raw_data!AB:AB,1)-1,MATCH(clean_data!K$1,raw_data!$1:$1,0)-1,,)</f>
        <v>12.506</v>
      </c>
      <c r="L45" s="21" cm="1">
        <f t="array" aca="1" ref="L45" ca="1">OFFSET(raw_data!$A$1,MATCH(clean_data!$A45,raw_data!AE:AE,1)-1,MATCH(clean_data!L$1,raw_data!$1:$1,0)-1,,)</f>
        <v>119.25</v>
      </c>
      <c r="M45" s="21" cm="1">
        <f t="array" aca="1" ref="M45" ca="1">OFFSET(raw_data!$A$1,MATCH(clean_data!$A45,raw_data!AH:AH,1)-1,MATCH(clean_data!M$1,raw_data!$1:$1,0)-1,,)</f>
        <v>7.2845000000000004</v>
      </c>
      <c r="N45" s="21" cm="1">
        <f t="array" aca="1" ref="N45" ca="1">OFFSET(raw_data!$A$1,MATCH(clean_data!$A45,raw_data!AK:AK,1)-1,MATCH(clean_data!N$1,raw_data!$1:$1,0)-1,,)</f>
        <v>1561.6270667004487</v>
      </c>
      <c r="O45" s="21" cm="1">
        <f t="array" aca="1" ref="O45" ca="1">OFFSET(raw_data!$A$1,MATCH(clean_data!$A45,raw_data!AN:AN,1)-1,MATCH(clean_data!O$1,raw_data!$1:$1,0)-1,,)</f>
        <v>103.79</v>
      </c>
      <c r="P45" s="21" cm="1">
        <f t="array" aca="1" ref="P45" ca="1">OFFSET(raw_data!$A$1,MATCH(clean_data!$A45,raw_data!AT:AT,1)-1,MATCH(clean_data!P$1,raw_data!$1:$1,0)-1,,)</f>
        <v>151.58000000000001</v>
      </c>
    </row>
    <row r="46" spans="1:16" x14ac:dyDescent="0.25">
      <c r="A46" s="16">
        <f t="shared" si="0"/>
        <v>42551</v>
      </c>
      <c r="B46" s="14" cm="1">
        <f t="array" aca="1" ref="B46" ca="1">OFFSET(raw_data!$A$1,MATCH(clean_data!$A46,raw_data!A:A,1)-1,MATCH(clean_data!B$1,raw_data!$1:$1,0)-1,,)</f>
        <v>176.06</v>
      </c>
      <c r="C46" s="23" cm="1">
        <f t="array" aca="1" ref="C46" ca="1">OFFSET(raw_data!$A$1,MATCH(clean_data!$A46,raw_data!D:D,1)-1,MATCH(clean_data!C$1,raw_data!$1:$1,0)-1,,)/INDEX(raw_data!$AR:$AR,MATCH(clean_data!A46,raw_data!$AQ:$AQ,1))</f>
        <v>52.026114362899591</v>
      </c>
      <c r="D46" s="14" cm="1">
        <f t="array" aca="1" ref="D46" ca="1">OFFSET(raw_data!$A$1,MATCH(clean_data!$A46,raw_data!G:G,1)-1,MATCH(clean_data!D$1,raw_data!$1:$1,0)-1,,)</f>
        <v>41.77</v>
      </c>
      <c r="E46" s="14" cm="1">
        <f t="array" aca="1" ref="E46" ca="1">OFFSET(raw_data!$A$1,MATCH(clean_data!$A46,raw_data!J:J,1)-1,MATCH(clean_data!E$1,raw_data!$1:$1,0)-1,,)</f>
        <v>8.0269999999999992</v>
      </c>
      <c r="F46" s="14" cm="1">
        <f t="array" aca="1" ref="F46" ca="1">OFFSET(raw_data!$A$1,MATCH(clean_data!$A46,raw_data!M:M,1)-1,MATCH(clean_data!F$1,raw_data!$1:$1,0)-1,,)</f>
        <v>87.0792</v>
      </c>
      <c r="G46" s="14" cm="1">
        <f t="array" aca="1" ref="G46" ca="1">OFFSET(raw_data!$A$1,MATCH(clean_data!$A46,raw_data!P:P,1)-1,MATCH(clean_data!G$1,raw_data!$1:$1,0)-1,,)</f>
        <v>173.93</v>
      </c>
      <c r="H46" s="14" cm="1">
        <f t="array" aca="1" ref="H46" ca="1">OFFSET(raw_data!$A$1,MATCH(clean_data!$A46,raw_data!S:S,1)-1,MATCH(clean_data!H$1,raw_data!$1:$1,0)-1,,)</f>
        <v>56.382899999999999</v>
      </c>
      <c r="I46" s="21" cm="1">
        <f t="array" aca="1" ref="I46" ca="1">OFFSET(raw_data!$A$1,MATCH(clean_data!$A46,raw_data!V:V,1)-1,MATCH(clean_data!I$1,raw_data!$1:$1,0)-1,,)</f>
        <v>18.350000000000001</v>
      </c>
      <c r="J46" s="21" cm="1">
        <f t="array" aca="1" ref="J46" ca="1">OFFSET(raw_data!$A$1,MATCH(clean_data!$A46,raw_data!Y:Y,1)-1,MATCH(clean_data!J$1,raw_data!$1:$1,0)-1,,)</f>
        <v>43.926400000000001</v>
      </c>
      <c r="K46" s="21" cm="1">
        <f t="array" aca="1" ref="K46" ca="1">OFFSET(raw_data!$A$1,MATCH(clean_data!$A46,raw_data!AB:AB,1)-1,MATCH(clean_data!K$1,raw_data!$1:$1,0)-1,,)</f>
        <v>12.628</v>
      </c>
      <c r="L46" s="21" cm="1">
        <f t="array" aca="1" ref="L46" ca="1">OFFSET(raw_data!$A$1,MATCH(clean_data!$A46,raw_data!AE:AE,1)-1,MATCH(clean_data!L$1,raw_data!$1:$1,0)-1,,)</f>
        <v>122.58</v>
      </c>
      <c r="M46" s="21" cm="1">
        <f t="array" aca="1" ref="M46" ca="1">OFFSET(raw_data!$A$1,MATCH(clean_data!$A46,raw_data!AH:AH,1)-1,MATCH(clean_data!M$1,raw_data!$1:$1,0)-1,,)</f>
        <v>7.2916999999999996</v>
      </c>
      <c r="N46" s="21" cm="1">
        <f t="array" aca="1" ref="N46" ca="1">OFFSET(raw_data!$A$1,MATCH(clean_data!$A46,raw_data!AK:AK,1)-1,MATCH(clean_data!N$1,raw_data!$1:$1,0)-1,,)</f>
        <v>1560.8022201854437</v>
      </c>
      <c r="O46" s="21" cm="1">
        <f t="array" aca="1" ref="O46" ca="1">OFFSET(raw_data!$A$1,MATCH(clean_data!$A46,raw_data!AN:AN,1)-1,MATCH(clean_data!O$1,raw_data!$1:$1,0)-1,,)</f>
        <v>113.13</v>
      </c>
      <c r="P46" s="21" cm="1">
        <f t="array" aca="1" ref="P46" ca="1">OFFSET(raw_data!$A$1,MATCH(clean_data!$A46,raw_data!AT:AT,1)-1,MATCH(clean_data!P$1,raw_data!$1:$1,0)-1,,)</f>
        <v>152.57</v>
      </c>
    </row>
    <row r="47" spans="1:16" x14ac:dyDescent="0.25">
      <c r="A47" s="16">
        <f t="shared" si="0"/>
        <v>42582</v>
      </c>
      <c r="B47" s="14" cm="1">
        <f t="array" aca="1" ref="B47" ca="1">OFFSET(raw_data!$A$1,MATCH(clean_data!$A47,raw_data!A:A,1)-1,MATCH(clean_data!B$1,raw_data!$1:$1,0)-1,,)</f>
        <v>182.86</v>
      </c>
      <c r="C47" s="23" cm="1">
        <f t="array" aca="1" ref="C47" ca="1">OFFSET(raw_data!$A$1,MATCH(clean_data!$A47,raw_data!D:D,1)-1,MATCH(clean_data!C$1,raw_data!$1:$1,0)-1,,)/INDEX(raw_data!$AR:$AR,MATCH(clean_data!A47,raw_data!$AQ:$AQ,1))</f>
        <v>54.009307320565604</v>
      </c>
      <c r="D47" s="14" cm="1">
        <f t="array" aca="1" ref="D47" ca="1">OFFSET(raw_data!$A$1,MATCH(clean_data!$A47,raw_data!G:G,1)-1,MATCH(clean_data!D$1,raw_data!$1:$1,0)-1,,)</f>
        <v>43.63</v>
      </c>
      <c r="E47" s="14" cm="1">
        <f t="array" aca="1" ref="E47" ca="1">OFFSET(raw_data!$A$1,MATCH(clean_data!$A47,raw_data!J:J,1)-1,MATCH(clean_data!E$1,raw_data!$1:$1,0)-1,,)</f>
        <v>8.4139999999999997</v>
      </c>
      <c r="F47" s="14" cm="1">
        <f t="array" aca="1" ref="F47" ca="1">OFFSET(raw_data!$A$1,MATCH(clean_data!$A47,raw_data!M:M,1)-1,MATCH(clean_data!F$1,raw_data!$1:$1,0)-1,,)</f>
        <v>87.2012</v>
      </c>
      <c r="G47" s="14" cm="1">
        <f t="array" aca="1" ref="G47" ca="1">OFFSET(raw_data!$A$1,MATCH(clean_data!$A47,raw_data!P:P,1)-1,MATCH(clean_data!G$1,raw_data!$1:$1,0)-1,,)</f>
        <v>175.11</v>
      </c>
      <c r="H47" s="14" cm="1">
        <f t="array" aca="1" ref="H47" ca="1">OFFSET(raw_data!$A$1,MATCH(clean_data!$A47,raw_data!S:S,1)-1,MATCH(clean_data!H$1,raw_data!$1:$1,0)-1,,)</f>
        <v>57.123100000000001</v>
      </c>
      <c r="I47" s="21" cm="1">
        <f t="array" aca="1" ref="I47" ca="1">OFFSET(raw_data!$A$1,MATCH(clean_data!$A47,raw_data!V:V,1)-1,MATCH(clean_data!I$1,raw_data!$1:$1,0)-1,,)</f>
        <v>18.55</v>
      </c>
      <c r="J47" s="21" cm="1">
        <f t="array" aca="1" ref="J47" ca="1">OFFSET(raw_data!$A$1,MATCH(clean_data!$A47,raw_data!Y:Y,1)-1,MATCH(clean_data!J$1,raw_data!$1:$1,0)-1,,)</f>
        <v>43.976599999999998</v>
      </c>
      <c r="K47" s="21" cm="1">
        <f t="array" aca="1" ref="K47" ca="1">OFFSET(raw_data!$A$1,MATCH(clean_data!$A47,raw_data!AB:AB,1)-1,MATCH(clean_data!K$1,raw_data!$1:$1,0)-1,,)</f>
        <v>12.84</v>
      </c>
      <c r="L47" s="21" cm="1">
        <f t="array" aca="1" ref="L47" ca="1">OFFSET(raw_data!$A$1,MATCH(clean_data!$A47,raw_data!AE:AE,1)-1,MATCH(clean_data!L$1,raw_data!$1:$1,0)-1,,)</f>
        <v>124.75</v>
      </c>
      <c r="M47" s="21" cm="1">
        <f t="array" aca="1" ref="M47" ca="1">OFFSET(raw_data!$A$1,MATCH(clean_data!$A47,raw_data!AH:AH,1)-1,MATCH(clean_data!M$1,raw_data!$1:$1,0)-1,,)</f>
        <v>7.5723000000000003</v>
      </c>
      <c r="N47" s="21" cm="1">
        <f t="array" aca="1" ref="N47" ca="1">OFFSET(raw_data!$A$1,MATCH(clean_data!$A47,raw_data!AK:AK,1)-1,MATCH(clean_data!N$1,raw_data!$1:$1,0)-1,,)</f>
        <v>1576.0907489993599</v>
      </c>
      <c r="O47" s="21" cm="1">
        <f t="array" aca="1" ref="O47" ca="1">OFFSET(raw_data!$A$1,MATCH(clean_data!$A47,raw_data!AN:AN,1)-1,MATCH(clean_data!O$1,raw_data!$1:$1,0)-1,,)</f>
        <v>114.76</v>
      </c>
      <c r="P47" s="21" cm="1">
        <f t="array" aca="1" ref="P47" ca="1">OFFSET(raw_data!$A$1,MATCH(clean_data!$A47,raw_data!AT:AT,1)-1,MATCH(clean_data!P$1,raw_data!$1:$1,0)-1,,)</f>
        <v>156.57</v>
      </c>
    </row>
    <row r="48" spans="1:16" x14ac:dyDescent="0.25">
      <c r="A48" s="16">
        <f t="shared" si="0"/>
        <v>42613</v>
      </c>
      <c r="B48" s="14" cm="1">
        <f t="array" aca="1" ref="B48" ca="1">OFFSET(raw_data!$A$1,MATCH(clean_data!$A48,raw_data!A:A,1)-1,MATCH(clean_data!B$1,raw_data!$1:$1,0)-1,,)</f>
        <v>182.97</v>
      </c>
      <c r="C48" s="23" cm="1">
        <f t="array" aca="1" ref="C48" ca="1">OFFSET(raw_data!$A$1,MATCH(clean_data!$A48,raw_data!D:D,1)-1,MATCH(clean_data!C$1,raw_data!$1:$1,0)-1,,)/INDEX(raw_data!$AR:$AR,MATCH(clean_data!A48,raw_data!$AQ:$AQ,1))</f>
        <v>54.749955189101996</v>
      </c>
      <c r="D48" s="14" cm="1">
        <f t="array" aca="1" ref="D48" ca="1">OFFSET(raw_data!$A$1,MATCH(clean_data!$A48,raw_data!G:G,1)-1,MATCH(clean_data!D$1,raw_data!$1:$1,0)-1,,)</f>
        <v>44.26</v>
      </c>
      <c r="E48" s="14" cm="1">
        <f t="array" aca="1" ref="E48" ca="1">OFFSET(raw_data!$A$1,MATCH(clean_data!$A48,raw_data!J:J,1)-1,MATCH(clean_data!E$1,raw_data!$1:$1,0)-1,,)</f>
        <v>8.5429999999999993</v>
      </c>
      <c r="F48" s="14" cm="1">
        <f t="array" aca="1" ref="F48" ca="1">OFFSET(raw_data!$A$1,MATCH(clean_data!$A48,raw_data!M:M,1)-1,MATCH(clean_data!F$1,raw_data!$1:$1,0)-1,,)</f>
        <v>86.210400000000007</v>
      </c>
      <c r="G48" s="14" cm="1">
        <f t="array" aca="1" ref="G48" ca="1">OFFSET(raw_data!$A$1,MATCH(clean_data!$A48,raw_data!P:P,1)-1,MATCH(clean_data!G$1,raw_data!$1:$1,0)-1,,)</f>
        <v>175.66</v>
      </c>
      <c r="H48" s="14" cm="1">
        <f t="array" aca="1" ref="H48" ca="1">OFFSET(raw_data!$A$1,MATCH(clean_data!$A48,raw_data!S:S,1)-1,MATCH(clean_data!H$1,raw_data!$1:$1,0)-1,,)</f>
        <v>58.247100000000003</v>
      </c>
      <c r="I48" s="21" cm="1">
        <f t="array" aca="1" ref="I48" ca="1">OFFSET(raw_data!$A$1,MATCH(clean_data!$A48,raw_data!V:V,1)-1,MATCH(clean_data!I$1,raw_data!$1:$1,0)-1,,)</f>
        <v>19.02</v>
      </c>
      <c r="J48" s="21" cm="1">
        <f t="array" aca="1" ref="J48" ca="1">OFFSET(raw_data!$A$1,MATCH(clean_data!$A48,raw_data!Y:Y,1)-1,MATCH(clean_data!J$1,raw_data!$1:$1,0)-1,,)</f>
        <v>43.946899999999999</v>
      </c>
      <c r="K48" s="21" cm="1">
        <f t="array" aca="1" ref="K48" ca="1">OFFSET(raw_data!$A$1,MATCH(clean_data!$A48,raw_data!AB:AB,1)-1,MATCH(clean_data!K$1,raw_data!$1:$1,0)-1,,)</f>
        <v>12.871</v>
      </c>
      <c r="L48" s="21" cm="1">
        <f t="array" aca="1" ref="L48" ca="1">OFFSET(raw_data!$A$1,MATCH(clean_data!$A48,raw_data!AE:AE,1)-1,MATCH(clean_data!L$1,raw_data!$1:$1,0)-1,,)</f>
        <v>126.44</v>
      </c>
      <c r="M48" s="21" cm="1">
        <f t="array" aca="1" ref="M48" ca="1">OFFSET(raw_data!$A$1,MATCH(clean_data!$A48,raw_data!AH:AH,1)-1,MATCH(clean_data!M$1,raw_data!$1:$1,0)-1,,)</f>
        <v>7.4630999999999998</v>
      </c>
      <c r="N48" s="21" cm="1">
        <f t="array" aca="1" ref="N48" ca="1">OFFSET(raw_data!$A$1,MATCH(clean_data!$A48,raw_data!AK:AK,1)-1,MATCH(clean_data!N$1,raw_data!$1:$1,0)-1,,)</f>
        <v>1576.8989404480869</v>
      </c>
      <c r="O48" s="21" cm="1">
        <f t="array" aca="1" ref="O48" ca="1">OFFSET(raw_data!$A$1,MATCH(clean_data!$A48,raw_data!AN:AN,1)-1,MATCH(clean_data!O$1,raw_data!$1:$1,0)-1,,)</f>
        <v>111.51</v>
      </c>
      <c r="P48" s="21" cm="1">
        <f t="array" aca="1" ref="P48" ca="1">OFFSET(raw_data!$A$1,MATCH(clean_data!$A48,raw_data!AT:AT,1)-1,MATCH(clean_data!P$1,raw_data!$1:$1,0)-1,,)</f>
        <v>157.29</v>
      </c>
    </row>
    <row r="49" spans="1:16" x14ac:dyDescent="0.25">
      <c r="A49" s="16">
        <f t="shared" si="0"/>
        <v>42643</v>
      </c>
      <c r="B49" s="14" cm="1">
        <f t="array" aca="1" ref="B49" ca="1">OFFSET(raw_data!$A$1,MATCH(clean_data!$A49,raw_data!A:A,1)-1,MATCH(clean_data!B$1,raw_data!$1:$1,0)-1,,)</f>
        <v>181.92</v>
      </c>
      <c r="C49" s="23" cm="1">
        <f t="array" aca="1" ref="C49" ca="1">OFFSET(raw_data!$A$1,MATCH(clean_data!$A49,raw_data!D:D,1)-1,MATCH(clean_data!C$1,raw_data!$1:$1,0)-1,,)/INDEX(raw_data!$AR:$AR,MATCH(clean_data!A49,raw_data!$AQ:$AQ,1))</f>
        <v>54.029890579129969</v>
      </c>
      <c r="D49" s="14" cm="1">
        <f t="array" aca="1" ref="D49" ca="1">OFFSET(raw_data!$A$1,MATCH(clean_data!$A49,raw_data!G:G,1)-1,MATCH(clean_data!D$1,raw_data!$1:$1,0)-1,,)</f>
        <v>45.09</v>
      </c>
      <c r="E49" s="14" cm="1">
        <f t="array" aca="1" ref="E49" ca="1">OFFSET(raw_data!$A$1,MATCH(clean_data!$A49,raw_data!J:J,1)-1,MATCH(clean_data!E$1,raw_data!$1:$1,0)-1,,)</f>
        <v>8.6829999999999998</v>
      </c>
      <c r="F49" s="14" cm="1">
        <f t="array" aca="1" ref="F49" ca="1">OFFSET(raw_data!$A$1,MATCH(clean_data!$A49,raw_data!M:M,1)-1,MATCH(clean_data!F$1,raw_data!$1:$1,0)-1,,)</f>
        <v>85.736800000000002</v>
      </c>
      <c r="G49" s="14" cm="1">
        <f t="array" aca="1" ref="G49" ca="1">OFFSET(raw_data!$A$1,MATCH(clean_data!$A49,raw_data!P:P,1)-1,MATCH(clean_data!G$1,raw_data!$1:$1,0)-1,,)</f>
        <v>175.98</v>
      </c>
      <c r="H49" s="14" cm="1">
        <f t="array" aca="1" ref="H49" ca="1">OFFSET(raw_data!$A$1,MATCH(clean_data!$A49,raw_data!S:S,1)-1,MATCH(clean_data!H$1,raw_data!$1:$1,0)-1,,)</f>
        <v>58.875399999999999</v>
      </c>
      <c r="I49" s="21" cm="1">
        <f t="array" aca="1" ref="I49" ca="1">OFFSET(raw_data!$A$1,MATCH(clean_data!$A49,raw_data!V:V,1)-1,MATCH(clean_data!I$1,raw_data!$1:$1,0)-1,,)</f>
        <v>18.989999999999998</v>
      </c>
      <c r="J49" s="21" cm="1">
        <f t="array" aca="1" ref="J49" ca="1">OFFSET(raw_data!$A$1,MATCH(clean_data!$A49,raw_data!Y:Y,1)-1,MATCH(clean_data!J$1,raw_data!$1:$1,0)-1,,)</f>
        <v>43.95</v>
      </c>
      <c r="K49" s="21" cm="1">
        <f t="array" aca="1" ref="K49" ca="1">OFFSET(raw_data!$A$1,MATCH(clean_data!$A49,raw_data!AB:AB,1)-1,MATCH(clean_data!K$1,raw_data!$1:$1,0)-1,,)</f>
        <v>12.86</v>
      </c>
      <c r="L49" s="21" cm="1">
        <f t="array" aca="1" ref="L49" ca="1">OFFSET(raw_data!$A$1,MATCH(clean_data!$A49,raw_data!AE:AE,1)-1,MATCH(clean_data!L$1,raw_data!$1:$1,0)-1,,)</f>
        <v>125.8</v>
      </c>
      <c r="M49" s="21" cm="1">
        <f t="array" aca="1" ref="M49" ca="1">OFFSET(raw_data!$A$1,MATCH(clean_data!$A49,raw_data!AH:AH,1)-1,MATCH(clean_data!M$1,raw_data!$1:$1,0)-1,,)</f>
        <v>8.2931000000000008</v>
      </c>
      <c r="N49" s="21" cm="1">
        <f t="array" aca="1" ref="N49" ca="1">OFFSET(raw_data!$A$1,MATCH(clean_data!$A49,raw_data!AK:AK,1)-1,MATCH(clean_data!N$1,raw_data!$1:$1,0)-1,,)</f>
        <v>1576.4343228173204</v>
      </c>
      <c r="O49" s="21" cm="1">
        <f t="array" aca="1" ref="O49" ca="1">OFFSET(raw_data!$A$1,MATCH(clean_data!$A49,raw_data!AN:AN,1)-1,MATCH(clean_data!O$1,raw_data!$1:$1,0)-1,,)</f>
        <v>111.72</v>
      </c>
      <c r="P49" s="21" cm="1">
        <f t="array" aca="1" ref="P49" ca="1">OFFSET(raw_data!$A$1,MATCH(clean_data!$A49,raw_data!AT:AT,1)-1,MATCH(clean_data!P$1,raw_data!$1:$1,0)-1,,)</f>
        <v>156.43</v>
      </c>
    </row>
    <row r="50" spans="1:16" x14ac:dyDescent="0.25">
      <c r="A50" s="16">
        <f t="shared" si="0"/>
        <v>42674</v>
      </c>
      <c r="B50" s="14" cm="1">
        <f t="array" aca="1" ref="B50" ca="1">OFFSET(raw_data!$A$1,MATCH(clean_data!$A50,raw_data!A:A,1)-1,MATCH(clean_data!B$1,raw_data!$1:$1,0)-1,,)</f>
        <v>183.49</v>
      </c>
      <c r="C50" s="23" cm="1">
        <f t="array" aca="1" ref="C50" ca="1">OFFSET(raw_data!$A$1,MATCH(clean_data!$A50,raw_data!D:D,1)-1,MATCH(clean_data!C$1,raw_data!$1:$1,0)-1,,)/INDEX(raw_data!$AR:$AR,MATCH(clean_data!A50,raw_data!$AQ:$AQ,1))</f>
        <v>56.379200437118655</v>
      </c>
      <c r="D50" s="14" cm="1">
        <f t="array" aca="1" ref="D50" ca="1">OFFSET(raw_data!$A$1,MATCH(clean_data!$A50,raw_data!G:G,1)-1,MATCH(clean_data!D$1,raw_data!$1:$1,0)-1,,)</f>
        <v>46.5</v>
      </c>
      <c r="E50" s="14" cm="1">
        <f t="array" aca="1" ref="E50" ca="1">OFFSET(raw_data!$A$1,MATCH(clean_data!$A50,raw_data!J:J,1)-1,MATCH(clean_data!E$1,raw_data!$1:$1,0)-1,,)</f>
        <v>8.8290000000000006</v>
      </c>
      <c r="F50" s="14" cm="1">
        <f t="array" aca="1" ref="F50" ca="1">OFFSET(raw_data!$A$1,MATCH(clean_data!$A50,raw_data!M:M,1)-1,MATCH(clean_data!F$1,raw_data!$1:$1,0)-1,,)</f>
        <v>86.955799999999996</v>
      </c>
      <c r="G50" s="14" cm="1">
        <f t="array" aca="1" ref="G50" ca="1">OFFSET(raw_data!$A$1,MATCH(clean_data!$A50,raw_data!P:P,1)-1,MATCH(clean_data!G$1,raw_data!$1:$1,0)-1,,)</f>
        <v>171.95</v>
      </c>
      <c r="H50" s="14" cm="1">
        <f t="array" aca="1" ref="H50" ca="1">OFFSET(raw_data!$A$1,MATCH(clean_data!$A50,raw_data!S:S,1)-1,MATCH(clean_data!H$1,raw_data!$1:$1,0)-1,,)</f>
        <v>58.296500000000002</v>
      </c>
      <c r="I50" s="21" cm="1">
        <f t="array" aca="1" ref="I50" ca="1">OFFSET(raw_data!$A$1,MATCH(clean_data!$A50,raw_data!V:V,1)-1,MATCH(clean_data!I$1,raw_data!$1:$1,0)-1,,)</f>
        <v>19.059999999999999</v>
      </c>
      <c r="J50" s="21" cm="1">
        <f t="array" aca="1" ref="J50" ca="1">OFFSET(raw_data!$A$1,MATCH(clean_data!$A50,raw_data!Y:Y,1)-1,MATCH(clean_data!J$1,raw_data!$1:$1,0)-1,,)</f>
        <v>43.917499999999997</v>
      </c>
      <c r="K50" s="21" cm="1">
        <f t="array" aca="1" ref="K50" ca="1">OFFSET(raw_data!$A$1,MATCH(clean_data!$A50,raw_data!AB:AB,1)-1,MATCH(clean_data!K$1,raw_data!$1:$1,0)-1,,)</f>
        <v>12.768000000000001</v>
      </c>
      <c r="L50" s="21" cm="1">
        <f t="array" aca="1" ref="L50" ca="1">OFFSET(raw_data!$A$1,MATCH(clean_data!$A50,raw_data!AE:AE,1)-1,MATCH(clean_data!L$1,raw_data!$1:$1,0)-1,,)</f>
        <v>124.37</v>
      </c>
      <c r="M50" s="21" cm="1">
        <f t="array" aca="1" ref="M50" ca="1">OFFSET(raw_data!$A$1,MATCH(clean_data!$A50,raw_data!AH:AH,1)-1,MATCH(clean_data!M$1,raw_data!$1:$1,0)-1,,)</f>
        <v>8.3732000000000006</v>
      </c>
      <c r="N50" s="21" cm="1">
        <f t="array" aca="1" ref="N50" ca="1">OFFSET(raw_data!$A$1,MATCH(clean_data!$A50,raw_data!AK:AK,1)-1,MATCH(clean_data!N$1,raw_data!$1:$1,0)-1,,)</f>
        <v>1567.4591448459857</v>
      </c>
      <c r="O50" s="21" cm="1">
        <f t="array" aca="1" ref="O50" ca="1">OFFSET(raw_data!$A$1,MATCH(clean_data!$A50,raw_data!AN:AN,1)-1,MATCH(clean_data!O$1,raw_data!$1:$1,0)-1,,)</f>
        <v>110.38</v>
      </c>
      <c r="P50" s="21" cm="1">
        <f t="array" aca="1" ref="P50" ca="1">OFFSET(raw_data!$A$1,MATCH(clean_data!$A50,raw_data!AT:AT,1)-1,MATCH(clean_data!P$1,raw_data!$1:$1,0)-1,,)</f>
        <v>158.12</v>
      </c>
    </row>
    <row r="51" spans="1:16" x14ac:dyDescent="0.25">
      <c r="A51" s="16">
        <f t="shared" si="0"/>
        <v>42704</v>
      </c>
      <c r="B51" s="14" cm="1">
        <f t="array" aca="1" ref="B51" ca="1">OFFSET(raw_data!$A$1,MATCH(clean_data!$A51,raw_data!A:A,1)-1,MATCH(clean_data!B$1,raw_data!$1:$1,0)-1,,)</f>
        <v>197.53</v>
      </c>
      <c r="C51" s="23" cm="1">
        <f t="array" aca="1" ref="C51" ca="1">OFFSET(raw_data!$A$1,MATCH(clean_data!$A51,raw_data!D:D,1)-1,MATCH(clean_data!C$1,raw_data!$1:$1,0)-1,,)/INDEX(raw_data!$AR:$AR,MATCH(clean_data!A51,raw_data!$AQ:$AQ,1))</f>
        <v>58.410464676992824</v>
      </c>
      <c r="D51" s="14" cm="1">
        <f t="array" aca="1" ref="D51" ca="1">OFFSET(raw_data!$A$1,MATCH(clean_data!$A51,raw_data!G:G,1)-1,MATCH(clean_data!D$1,raw_data!$1:$1,0)-1,,)</f>
        <v>47.6</v>
      </c>
      <c r="E51" s="14" cm="1">
        <f t="array" aca="1" ref="E51" ca="1">OFFSET(raw_data!$A$1,MATCH(clean_data!$A51,raw_data!J:J,1)-1,MATCH(clean_data!E$1,raw_data!$1:$1,0)-1,,)</f>
        <v>8.7249999999999996</v>
      </c>
      <c r="F51" s="14" cm="1">
        <f t="array" aca="1" ref="F51" ca="1">OFFSET(raw_data!$A$1,MATCH(clean_data!$A51,raw_data!M:M,1)-1,MATCH(clean_data!F$1,raw_data!$1:$1,0)-1,,)</f>
        <v>87.499600000000001</v>
      </c>
      <c r="G51" s="14" cm="1">
        <f t="array" aca="1" ref="G51" ca="1">OFFSET(raw_data!$A$1,MATCH(clean_data!$A51,raw_data!P:P,1)-1,MATCH(clean_data!G$1,raw_data!$1:$1,0)-1,,)</f>
        <v>168.95</v>
      </c>
      <c r="H51" s="14" cm="1">
        <f t="array" aca="1" ref="H51" ca="1">OFFSET(raw_data!$A$1,MATCH(clean_data!$A51,raw_data!S:S,1)-1,MATCH(clean_data!H$1,raw_data!$1:$1,0)-1,,)</f>
        <v>58.307200000000002</v>
      </c>
      <c r="I51" s="21" cm="1">
        <f t="array" aca="1" ref="I51" ca="1">OFFSET(raw_data!$A$1,MATCH(clean_data!$A51,raw_data!V:V,1)-1,MATCH(clean_data!I$1,raw_data!$1:$1,0)-1,,)</f>
        <v>18.88</v>
      </c>
      <c r="J51" s="21" cm="1">
        <f t="array" aca="1" ref="J51" ca="1">OFFSET(raw_data!$A$1,MATCH(clean_data!$A51,raw_data!Y:Y,1)-1,MATCH(clean_data!J$1,raw_data!$1:$1,0)-1,,)</f>
        <v>43.725299999999997</v>
      </c>
      <c r="K51" s="21" cm="1">
        <f t="array" aca="1" ref="K51" ca="1">OFFSET(raw_data!$A$1,MATCH(clean_data!$A51,raw_data!AB:AB,1)-1,MATCH(clean_data!K$1,raw_data!$1:$1,0)-1,,)</f>
        <v>12.631</v>
      </c>
      <c r="L51" s="21" cm="1">
        <f t="array" aca="1" ref="L51" ca="1">OFFSET(raw_data!$A$1,MATCH(clean_data!$A51,raw_data!AE:AE,1)-1,MATCH(clean_data!L$1,raw_data!$1:$1,0)-1,,)</f>
        <v>119.24</v>
      </c>
      <c r="M51" s="21" cm="1">
        <f t="array" aca="1" ref="M51" ca="1">OFFSET(raw_data!$A$1,MATCH(clean_data!$A51,raw_data!AH:AH,1)-1,MATCH(clean_data!M$1,raw_data!$1:$1,0)-1,,)</f>
        <v>8.548</v>
      </c>
      <c r="N51" s="21" cm="1">
        <f t="array" aca="1" ref="N51" ca="1">OFFSET(raw_data!$A$1,MATCH(clean_data!$A51,raw_data!AK:AK,1)-1,MATCH(clean_data!N$1,raw_data!$1:$1,0)-1,,)</f>
        <v>1559.7396699177584</v>
      </c>
      <c r="O51" s="21" cm="1">
        <f t="array" aca="1" ref="O51" ca="1">OFFSET(raw_data!$A$1,MATCH(clean_data!$A51,raw_data!AN:AN,1)-1,MATCH(clean_data!O$1,raw_data!$1:$1,0)-1,,)</f>
        <v>105.34</v>
      </c>
      <c r="P51" s="21" cm="1">
        <f t="array" aca="1" ref="P51" ca="1">OFFSET(raw_data!$A$1,MATCH(clean_data!$A51,raw_data!AT:AT,1)-1,MATCH(clean_data!P$1,raw_data!$1:$1,0)-1,,)</f>
        <v>163.55000000000001</v>
      </c>
    </row>
    <row r="52" spans="1:16" x14ac:dyDescent="0.25">
      <c r="A52" s="16">
        <f t="shared" si="0"/>
        <v>42735</v>
      </c>
      <c r="B52" s="14" cm="1">
        <f t="array" aca="1" ref="B52" ca="1">OFFSET(raw_data!$A$1,MATCH(clean_data!$A52,raw_data!A:A,1)-1,MATCH(clean_data!B$1,raw_data!$1:$1,0)-1,,)</f>
        <v>201.49</v>
      </c>
      <c r="C52" s="23" cm="1">
        <f t="array" aca="1" ref="C52" ca="1">OFFSET(raw_data!$A$1,MATCH(clean_data!$A52,raw_data!D:D,1)-1,MATCH(clean_data!C$1,raw_data!$1:$1,0)-1,,)/INDEX(raw_data!$AR:$AR,MATCH(clean_data!A52,raw_data!$AQ:$AQ,1))</f>
        <v>63.49847850893876</v>
      </c>
      <c r="D52" s="14" cm="1">
        <f t="array" aca="1" ref="D52" ca="1">OFFSET(raw_data!$A$1,MATCH(clean_data!$A52,raw_data!G:G,1)-1,MATCH(clean_data!D$1,raw_data!$1:$1,0)-1,,)</f>
        <v>47.49</v>
      </c>
      <c r="E52" s="14" cm="1">
        <f t="array" aca="1" ref="E52" ca="1">OFFSET(raw_data!$A$1,MATCH(clean_data!$A52,raw_data!J:J,1)-1,MATCH(clean_data!E$1,raw_data!$1:$1,0)-1,,)</f>
        <v>8.7170000000000005</v>
      </c>
      <c r="F52" s="14" cm="1">
        <f t="array" aca="1" ref="F52" ca="1">OFFSET(raw_data!$A$1,MATCH(clean_data!$A52,raw_data!M:M,1)-1,MATCH(clean_data!F$1,raw_data!$1:$1,0)-1,,)</f>
        <v>87.789000000000001</v>
      </c>
      <c r="G52" s="14" cm="1">
        <f t="array" aca="1" ref="G52" ca="1">OFFSET(raw_data!$A$1,MATCH(clean_data!$A52,raw_data!P:P,1)-1,MATCH(clean_data!G$1,raw_data!$1:$1,0)-1,,)</f>
        <v>170.77</v>
      </c>
      <c r="H52" s="14" cm="1">
        <f t="array" aca="1" ref="H52" ca="1">OFFSET(raw_data!$A$1,MATCH(clean_data!$A52,raw_data!S:S,1)-1,MATCH(clean_data!H$1,raw_data!$1:$1,0)-1,,)</f>
        <v>59.378900000000002</v>
      </c>
      <c r="I52" s="21" cm="1">
        <f t="array" aca="1" ref="I52" ca="1">OFFSET(raw_data!$A$1,MATCH(clean_data!$A52,raw_data!V:V,1)-1,MATCH(clean_data!I$1,raw_data!$1:$1,0)-1,,)</f>
        <v>19.18</v>
      </c>
      <c r="J52" s="21" cm="1">
        <f t="array" aca="1" ref="J52" ca="1">OFFSET(raw_data!$A$1,MATCH(clean_data!$A52,raw_data!Y:Y,1)-1,MATCH(clean_data!J$1,raw_data!$1:$1,0)-1,,)</f>
        <v>43.826000000000001</v>
      </c>
      <c r="K52" s="21" cm="1">
        <f t="array" aca="1" ref="K52" ca="1">OFFSET(raw_data!$A$1,MATCH(clean_data!$A52,raw_data!AB:AB,1)-1,MATCH(clean_data!K$1,raw_data!$1:$1,0)-1,,)</f>
        <v>12.728</v>
      </c>
      <c r="L52" s="21" cm="1">
        <f t="array" aca="1" ref="L52" ca="1">OFFSET(raw_data!$A$1,MATCH(clean_data!$A52,raw_data!AE:AE,1)-1,MATCH(clean_data!L$1,raw_data!$1:$1,0)-1,,)</f>
        <v>120.06</v>
      </c>
      <c r="M52" s="21" cm="1">
        <f t="array" aca="1" ref="M52" ca="1">OFFSET(raw_data!$A$1,MATCH(clean_data!$A52,raw_data!AH:AH,1)-1,MATCH(clean_data!M$1,raw_data!$1:$1,0)-1,,)</f>
        <v>8.5844000000000005</v>
      </c>
      <c r="N52" s="21" cm="1">
        <f t="array" aca="1" ref="N52" ca="1">OFFSET(raw_data!$A$1,MATCH(clean_data!$A52,raw_data!AK:AK,1)-1,MATCH(clean_data!N$1,raw_data!$1:$1,0)-1,,)</f>
        <v>1584.6948098298456</v>
      </c>
      <c r="O52" s="21" cm="1">
        <f t="array" aca="1" ref="O52" ca="1">OFFSET(raw_data!$A$1,MATCH(clean_data!$A52,raw_data!AN:AN,1)-1,MATCH(clean_data!O$1,raw_data!$1:$1,0)-1,,)</f>
        <v>104.04</v>
      </c>
      <c r="P52" s="21" cm="1">
        <f t="array" aca="1" ref="P52" ca="1">OFFSET(raw_data!$A$1,MATCH(clean_data!$A52,raw_data!AT:AT,1)-1,MATCH(clean_data!P$1,raw_data!$1:$1,0)-1,,)</f>
        <v>165.59</v>
      </c>
    </row>
    <row r="53" spans="1:16" x14ac:dyDescent="0.25">
      <c r="A53" s="16">
        <f t="shared" si="0"/>
        <v>42766</v>
      </c>
      <c r="B53" s="14" cm="1">
        <f t="array" aca="1" ref="B53" ca="1">OFFSET(raw_data!$A$1,MATCH(clean_data!$A53,raw_data!A:A,1)-1,MATCH(clean_data!B$1,raw_data!$1:$1,0)-1,,)</f>
        <v>199.01</v>
      </c>
      <c r="C53" s="23" cm="1">
        <f t="array" aca="1" ref="C53" ca="1">OFFSET(raw_data!$A$1,MATCH(clean_data!$A53,raw_data!D:D,1)-1,MATCH(clean_data!C$1,raw_data!$1:$1,0)-1,,)/INDEX(raw_data!$AR:$AR,MATCH(clean_data!A53,raw_data!$AQ:$AQ,1))</f>
        <v>60.858492313391366</v>
      </c>
      <c r="D53" s="14" cm="1">
        <f t="array" aca="1" ref="D53" ca="1">OFFSET(raw_data!$A$1,MATCH(clean_data!$A53,raw_data!G:G,1)-1,MATCH(clean_data!D$1,raw_data!$1:$1,0)-1,,)</f>
        <v>47.58</v>
      </c>
      <c r="E53" s="14" cm="1">
        <f t="array" aca="1" ref="E53" ca="1">OFFSET(raw_data!$A$1,MATCH(clean_data!$A53,raw_data!J:J,1)-1,MATCH(clean_data!E$1,raw_data!$1:$1,0)-1,,)</f>
        <v>9.09</v>
      </c>
      <c r="F53" s="14" cm="1">
        <f t="array" aca="1" ref="F53" ca="1">OFFSET(raw_data!$A$1,MATCH(clean_data!$A53,raw_data!M:M,1)-1,MATCH(clean_data!F$1,raw_data!$1:$1,0)-1,,)</f>
        <v>85.964799999999997</v>
      </c>
      <c r="G53" s="14" cm="1">
        <f t="array" aca="1" ref="G53" ca="1">OFFSET(raw_data!$A$1,MATCH(clean_data!$A53,raw_data!P:P,1)-1,MATCH(clean_data!G$1,raw_data!$1:$1,0)-1,,)</f>
        <v>166.99</v>
      </c>
      <c r="H53" s="14" cm="1">
        <f t="array" aca="1" ref="H53" ca="1">OFFSET(raw_data!$A$1,MATCH(clean_data!$A53,raw_data!S:S,1)-1,MATCH(clean_data!H$1,raw_data!$1:$1,0)-1,,)</f>
        <v>59.920900000000003</v>
      </c>
      <c r="I53" s="21" cm="1">
        <f t="array" aca="1" ref="I53" ca="1">OFFSET(raw_data!$A$1,MATCH(clean_data!$A53,raw_data!V:V,1)-1,MATCH(clean_data!I$1,raw_data!$1:$1,0)-1,,)</f>
        <v>19.34</v>
      </c>
      <c r="J53" s="21" cm="1">
        <f t="array" aca="1" ref="J53" ca="1">OFFSET(raw_data!$A$1,MATCH(clean_data!$A53,raw_data!Y:Y,1)-1,MATCH(clean_data!J$1,raw_data!$1:$1,0)-1,,)</f>
        <v>43.909500000000001</v>
      </c>
      <c r="K53" s="21" cm="1">
        <f t="array" aca="1" ref="K53" ca="1">OFFSET(raw_data!$A$1,MATCH(clean_data!$A53,raw_data!AB:AB,1)-1,MATCH(clean_data!K$1,raw_data!$1:$1,0)-1,,)</f>
        <v>12.644</v>
      </c>
      <c r="L53" s="21" cm="1">
        <f t="array" aca="1" ref="L53" ca="1">OFFSET(raw_data!$A$1,MATCH(clean_data!$A53,raw_data!AE:AE,1)-1,MATCH(clean_data!L$1,raw_data!$1:$1,0)-1,,)</f>
        <v>120.87</v>
      </c>
      <c r="M53" s="21" cm="1">
        <f t="array" aca="1" ref="M53" ca="1">OFFSET(raw_data!$A$1,MATCH(clean_data!$A53,raw_data!AH:AH,1)-1,MATCH(clean_data!M$1,raw_data!$1:$1,0)-1,,)</f>
        <v>8.6645000000000003</v>
      </c>
      <c r="N53" s="21" cm="1">
        <f t="array" aca="1" ref="N53" ca="1">OFFSET(raw_data!$A$1,MATCH(clean_data!$A53,raw_data!AK:AK,1)-1,MATCH(clean_data!N$1,raw_data!$1:$1,0)-1,,)</f>
        <v>1583.5347652827804</v>
      </c>
      <c r="O53" s="21" cm="1">
        <f t="array" aca="1" ref="O53" ca="1">OFFSET(raw_data!$A$1,MATCH(clean_data!$A53,raw_data!AN:AN,1)-1,MATCH(clean_data!O$1,raw_data!$1:$1,0)-1,,)</f>
        <v>106.61</v>
      </c>
      <c r="P53" s="21" cm="1">
        <f t="array" aca="1" ref="P53" ca="1">OFFSET(raw_data!$A$1,MATCH(clean_data!$A53,raw_data!AT:AT,1)-1,MATCH(clean_data!P$1,raw_data!$1:$1,0)-1,,)</f>
        <v>165.5</v>
      </c>
    </row>
    <row r="54" spans="1:16" x14ac:dyDescent="0.25">
      <c r="A54" s="16">
        <f t="shared" si="0"/>
        <v>42794</v>
      </c>
      <c r="B54" s="14" cm="1">
        <f t="array" aca="1" ref="B54" ca="1">OFFSET(raw_data!$A$1,MATCH(clean_data!$A54,raw_data!A:A,1)-1,MATCH(clean_data!B$1,raw_data!$1:$1,0)-1,,)</f>
        <v>211.62</v>
      </c>
      <c r="C54" s="23" cm="1">
        <f t="array" aca="1" ref="C54" ca="1">OFFSET(raw_data!$A$1,MATCH(clean_data!$A54,raw_data!D:D,1)-1,MATCH(clean_data!C$1,raw_data!$1:$1,0)-1,,)/INDEX(raw_data!$AR:$AR,MATCH(clean_data!A54,raw_data!$AQ:$AQ,1))</f>
        <v>63.902807979578327</v>
      </c>
      <c r="D54" s="14" cm="1">
        <f t="array" aca="1" ref="D54" ca="1">OFFSET(raw_data!$A$1,MATCH(clean_data!$A54,raw_data!G:G,1)-1,MATCH(clean_data!D$1,raw_data!$1:$1,0)-1,,)</f>
        <v>49.34</v>
      </c>
      <c r="E54" s="14" cm="1">
        <f t="array" aca="1" ref="E54" ca="1">OFFSET(raw_data!$A$1,MATCH(clean_data!$A54,raw_data!J:J,1)-1,MATCH(clean_data!E$1,raw_data!$1:$1,0)-1,,)</f>
        <v>9.4499999999999993</v>
      </c>
      <c r="F54" s="14" cm="1">
        <f t="array" aca="1" ref="F54" ca="1">OFFSET(raw_data!$A$1,MATCH(clean_data!$A54,raw_data!M:M,1)-1,MATCH(clean_data!F$1,raw_data!$1:$1,0)-1,,)</f>
        <v>87.871499999999997</v>
      </c>
      <c r="G54" s="14" cm="1">
        <f t="array" aca="1" ref="G54" ca="1">OFFSET(raw_data!$A$1,MATCH(clean_data!$A54,raw_data!P:P,1)-1,MATCH(clean_data!G$1,raw_data!$1:$1,0)-1,,)</f>
        <v>169.09</v>
      </c>
      <c r="H54" s="14" cm="1">
        <f t="array" aca="1" ref="H54" ca="1">OFFSET(raw_data!$A$1,MATCH(clean_data!$A54,raw_data!S:S,1)-1,MATCH(clean_data!H$1,raw_data!$1:$1,0)-1,,)</f>
        <v>60.838900000000002</v>
      </c>
      <c r="I54" s="21" cm="1">
        <f t="array" aca="1" ref="I54" ca="1">OFFSET(raw_data!$A$1,MATCH(clean_data!$A54,raw_data!V:V,1)-1,MATCH(clean_data!I$1,raw_data!$1:$1,0)-1,,)</f>
        <v>19.55</v>
      </c>
      <c r="J54" s="21" cm="1">
        <f t="array" aca="1" ref="J54" ca="1">OFFSET(raw_data!$A$1,MATCH(clean_data!$A54,raw_data!Y:Y,1)-1,MATCH(clean_data!J$1,raw_data!$1:$1,0)-1,,)</f>
        <v>44.015599999999999</v>
      </c>
      <c r="K54" s="21" cm="1">
        <f t="array" aca="1" ref="K54" ca="1">OFFSET(raw_data!$A$1,MATCH(clean_data!$A54,raw_data!AB:AB,1)-1,MATCH(clean_data!K$1,raw_data!$1:$1,0)-1,,)</f>
        <v>12.795999999999999</v>
      </c>
      <c r="L54" s="21" cm="1">
        <f t="array" aca="1" ref="L54" ca="1">OFFSET(raw_data!$A$1,MATCH(clean_data!$A54,raw_data!AE:AE,1)-1,MATCH(clean_data!L$1,raw_data!$1:$1,0)-1,,)</f>
        <v>122.76</v>
      </c>
      <c r="M54" s="21" cm="1">
        <f t="array" aca="1" ref="M54" ca="1">OFFSET(raw_data!$A$1,MATCH(clean_data!$A54,raw_data!AH:AH,1)-1,MATCH(clean_data!M$1,raw_data!$1:$1,0)-1,,)</f>
        <v>9.4403000000000006</v>
      </c>
      <c r="N54" s="21" cm="1">
        <f t="array" aca="1" ref="N54" ca="1">OFFSET(raw_data!$A$1,MATCH(clean_data!$A54,raw_data!AK:AK,1)-1,MATCH(clean_data!N$1,raw_data!$1:$1,0)-1,,)</f>
        <v>1589.2084503004935</v>
      </c>
      <c r="O54" s="21" cm="1">
        <f t="array" aca="1" ref="O54" ca="1">OFFSET(raw_data!$A$1,MATCH(clean_data!$A54,raw_data!AN:AN,1)-1,MATCH(clean_data!O$1,raw_data!$1:$1,0)-1,,)</f>
        <v>112.34</v>
      </c>
      <c r="P54" s="21" cm="1">
        <f t="array" aca="1" ref="P54" ca="1">OFFSET(raw_data!$A$1,MATCH(clean_data!$A54,raw_data!AT:AT,1)-1,MATCH(clean_data!P$1,raw_data!$1:$1,0)-1,,)</f>
        <v>170.4</v>
      </c>
    </row>
    <row r="55" spans="1:16" x14ac:dyDescent="0.25">
      <c r="A55" s="16">
        <f t="shared" si="0"/>
        <v>42825</v>
      </c>
      <c r="B55" s="14" cm="1">
        <f t="array" aca="1" ref="B55" ca="1">OFFSET(raw_data!$A$1,MATCH(clean_data!$A55,raw_data!A:A,1)-1,MATCH(clean_data!B$1,raw_data!$1:$1,0)-1,,)</f>
        <v>210.55</v>
      </c>
      <c r="C55" s="23" cm="1">
        <f t="array" aca="1" ref="C55" ca="1">OFFSET(raw_data!$A$1,MATCH(clean_data!$A55,raw_data!D:D,1)-1,MATCH(clean_data!C$1,raw_data!$1:$1,0)-1,,)/INDEX(raw_data!$AR:$AR,MATCH(clean_data!A55,raw_data!$AQ:$AQ,1))</f>
        <v>66.945174615095766</v>
      </c>
      <c r="D55" s="14" cm="1">
        <f t="array" aca="1" ref="D55" ca="1">OFFSET(raw_data!$A$1,MATCH(clean_data!$A55,raw_data!G:G,1)-1,MATCH(clean_data!D$1,raw_data!$1:$1,0)-1,,)</f>
        <v>49.02</v>
      </c>
      <c r="E55" s="14" cm="1">
        <f t="array" aca="1" ref="E55" ca="1">OFFSET(raw_data!$A$1,MATCH(clean_data!$A55,raw_data!J:J,1)-1,MATCH(clean_data!E$1,raw_data!$1:$1,0)-1,,)</f>
        <v>9.6809999999999992</v>
      </c>
      <c r="F55" s="14" cm="1">
        <f t="array" aca="1" ref="F55" ca="1">OFFSET(raw_data!$A$1,MATCH(clean_data!$A55,raw_data!M:M,1)-1,MATCH(clean_data!F$1,raw_data!$1:$1,0)-1,,)</f>
        <v>86.785200000000003</v>
      </c>
      <c r="G55" s="14" cm="1">
        <f t="array" aca="1" ref="G55" ca="1">OFFSET(raw_data!$A$1,MATCH(clean_data!$A55,raw_data!P:P,1)-1,MATCH(clean_data!G$1,raw_data!$1:$1,0)-1,,)</f>
        <v>168.34</v>
      </c>
      <c r="H55" s="14" cm="1">
        <f t="array" aca="1" ref="H55" ca="1">OFFSET(raw_data!$A$1,MATCH(clean_data!$A55,raw_data!S:S,1)-1,MATCH(clean_data!H$1,raw_data!$1:$1,0)-1,,)</f>
        <v>60.751600000000003</v>
      </c>
      <c r="I55" s="21" cm="1">
        <f t="array" aca="1" ref="I55" ca="1">OFFSET(raw_data!$A$1,MATCH(clean_data!$A55,raw_data!V:V,1)-1,MATCH(clean_data!I$1,raw_data!$1:$1,0)-1,,)</f>
        <v>19.54</v>
      </c>
      <c r="J55" s="21" cm="1">
        <f t="array" aca="1" ref="J55" ca="1">OFFSET(raw_data!$A$1,MATCH(clean_data!$A55,raw_data!Y:Y,1)-1,MATCH(clean_data!J$1,raw_data!$1:$1,0)-1,,)</f>
        <v>44.063400000000001</v>
      </c>
      <c r="K55" s="21" cm="1">
        <f t="array" aca="1" ref="K55" ca="1">OFFSET(raw_data!$A$1,MATCH(clean_data!$A55,raw_data!AB:AB,1)-1,MATCH(clean_data!K$1,raw_data!$1:$1,0)-1,,)</f>
        <v>12.750999999999999</v>
      </c>
      <c r="L55" s="21" cm="1">
        <f t="array" aca="1" ref="L55" ca="1">OFFSET(raw_data!$A$1,MATCH(clean_data!$A55,raw_data!AE:AE,1)-1,MATCH(clean_data!L$1,raw_data!$1:$1,0)-1,,)</f>
        <v>123.28</v>
      </c>
      <c r="M55" s="21" cm="1">
        <f t="array" aca="1" ref="M55" ca="1">OFFSET(raw_data!$A$1,MATCH(clean_data!$A55,raw_data!AH:AH,1)-1,MATCH(clean_data!M$1,raw_data!$1:$1,0)-1,,)</f>
        <v>9.641</v>
      </c>
      <c r="N55" s="21" cm="1">
        <f t="array" aca="1" ref="N55" ca="1">OFFSET(raw_data!$A$1,MATCH(clean_data!$A55,raw_data!AK:AK,1)-1,MATCH(clean_data!N$1,raw_data!$1:$1,0)-1,,)</f>
        <v>1596.3084117788555</v>
      </c>
      <c r="O55" s="21" cm="1">
        <f t="array" aca="1" ref="O55" ca="1">OFFSET(raw_data!$A$1,MATCH(clean_data!$A55,raw_data!AN:AN,1)-1,MATCH(clean_data!O$1,raw_data!$1:$1,0)-1,,)</f>
        <v>110.59</v>
      </c>
      <c r="P55" s="21" cm="1">
        <f t="array" aca="1" ref="P55" ca="1">OFFSET(raw_data!$A$1,MATCH(clean_data!$A55,raw_data!AT:AT,1)-1,MATCH(clean_data!P$1,raw_data!$1:$1,0)-1,,)</f>
        <v>170.11</v>
      </c>
    </row>
    <row r="56" spans="1:16" x14ac:dyDescent="0.25">
      <c r="A56" s="16">
        <f t="shared" si="0"/>
        <v>42855</v>
      </c>
      <c r="B56" s="14" cm="1">
        <f t="array" aca="1" ref="B56" ca="1">OFFSET(raw_data!$A$1,MATCH(clean_data!$A56,raw_data!A:A,1)-1,MATCH(clean_data!B$1,raw_data!$1:$1,0)-1,,)</f>
        <v>208.07</v>
      </c>
      <c r="C56" s="23" cm="1">
        <f t="array" aca="1" ref="C56" ca="1">OFFSET(raw_data!$A$1,MATCH(clean_data!$A56,raw_data!D:D,1)-1,MATCH(clean_data!C$1,raw_data!$1:$1,0)-1,,)/INDEX(raw_data!$AR:$AR,MATCH(clean_data!A56,raw_data!$AQ:$AQ,1))</f>
        <v>66.789024502156565</v>
      </c>
      <c r="D56" s="14" cm="1">
        <f t="array" aca="1" ref="D56" ca="1">OFFSET(raw_data!$A$1,MATCH(clean_data!$A56,raw_data!G:G,1)-1,MATCH(clean_data!D$1,raw_data!$1:$1,0)-1,,)</f>
        <v>48.56</v>
      </c>
      <c r="E56" s="14" cm="1">
        <f t="array" aca="1" ref="E56" ca="1">OFFSET(raw_data!$A$1,MATCH(clean_data!$A56,raw_data!J:J,1)-1,MATCH(clean_data!E$1,raw_data!$1:$1,0)-1,,)</f>
        <v>9.6609999999999996</v>
      </c>
      <c r="F56" s="14" cm="1">
        <f t="array" aca="1" ref="F56" ca="1">OFFSET(raw_data!$A$1,MATCH(clean_data!$A56,raw_data!M:M,1)-1,MATCH(clean_data!F$1,raw_data!$1:$1,0)-1,,)</f>
        <v>85.955100000000002</v>
      </c>
      <c r="G56" s="14" cm="1">
        <f t="array" aca="1" ref="G56" ca="1">OFFSET(raw_data!$A$1,MATCH(clean_data!$A56,raw_data!P:P,1)-1,MATCH(clean_data!G$1,raw_data!$1:$1,0)-1,,)</f>
        <v>169.42</v>
      </c>
      <c r="H56" s="14" cm="1">
        <f t="array" aca="1" ref="H56" ca="1">OFFSET(raw_data!$A$1,MATCH(clean_data!$A56,raw_data!S:S,1)-1,MATCH(clean_data!H$1,raw_data!$1:$1,0)-1,,)</f>
        <v>61.246899999999997</v>
      </c>
      <c r="I56" s="21" cm="1">
        <f t="array" aca="1" ref="I56" ca="1">OFFSET(raw_data!$A$1,MATCH(clean_data!$A56,raw_data!V:V,1)-1,MATCH(clean_data!I$1,raw_data!$1:$1,0)-1,,)</f>
        <v>19.77</v>
      </c>
      <c r="J56" s="21" cm="1">
        <f t="array" aca="1" ref="J56" ca="1">OFFSET(raw_data!$A$1,MATCH(clean_data!$A56,raw_data!Y:Y,1)-1,MATCH(clean_data!J$1,raw_data!$1:$1,0)-1,,)</f>
        <v>44.162399999999998</v>
      </c>
      <c r="K56" s="21" cm="1">
        <f t="array" aca="1" ref="K56" ca="1">OFFSET(raw_data!$A$1,MATCH(clean_data!$A56,raw_data!AB:AB,1)-1,MATCH(clean_data!K$1,raw_data!$1:$1,0)-1,,)</f>
        <v>12.817</v>
      </c>
      <c r="L56" s="21" cm="1">
        <f t="array" aca="1" ref="L56" ca="1">OFFSET(raw_data!$A$1,MATCH(clean_data!$A56,raw_data!AE:AE,1)-1,MATCH(clean_data!L$1,raw_data!$1:$1,0)-1,,)</f>
        <v>124.12</v>
      </c>
      <c r="M56" s="21" cm="1">
        <f t="array" aca="1" ref="M56" ca="1">OFFSET(raw_data!$A$1,MATCH(clean_data!$A56,raw_data!AH:AH,1)-1,MATCH(clean_data!M$1,raw_data!$1:$1,0)-1,,)</f>
        <v>9.6632999999999996</v>
      </c>
      <c r="N56" s="21" cm="1">
        <f t="array" aca="1" ref="N56" ca="1">OFFSET(raw_data!$A$1,MATCH(clean_data!$A56,raw_data!AK:AK,1)-1,MATCH(clean_data!N$1,raw_data!$1:$1,0)-1,,)</f>
        <v>1602.3023329281091</v>
      </c>
      <c r="O56" s="21" cm="1">
        <f t="array" aca="1" ref="O56" ca="1">OFFSET(raw_data!$A$1,MATCH(clean_data!$A56,raw_data!AN:AN,1)-1,MATCH(clean_data!O$1,raw_data!$1:$1,0)-1,,)</f>
        <v>110.31</v>
      </c>
      <c r="P56" s="21" cm="1">
        <f t="array" aca="1" ref="P56" ca="1">OFFSET(raw_data!$A$1,MATCH(clean_data!$A56,raw_data!AT:AT,1)-1,MATCH(clean_data!P$1,raw_data!$1:$1,0)-1,,)</f>
        <v>167.26</v>
      </c>
    </row>
    <row r="57" spans="1:16" x14ac:dyDescent="0.25">
      <c r="A57" s="16">
        <f t="shared" si="0"/>
        <v>42886</v>
      </c>
      <c r="B57" s="14" cm="1">
        <f t="array" aca="1" ref="B57" ca="1">OFFSET(raw_data!$A$1,MATCH(clean_data!$A57,raw_data!A:A,1)-1,MATCH(clean_data!B$1,raw_data!$1:$1,0)-1,,)</f>
        <v>204.09</v>
      </c>
      <c r="C57" s="23" cm="1">
        <f t="array" aca="1" ref="C57" ca="1">OFFSET(raw_data!$A$1,MATCH(clean_data!$A57,raw_data!D:D,1)-1,MATCH(clean_data!C$1,raw_data!$1:$1,0)-1,,)/INDEX(raw_data!$AR:$AR,MATCH(clean_data!A57,raw_data!$AQ:$AQ,1))</f>
        <v>65.528281750266814</v>
      </c>
      <c r="D57" s="14" cm="1">
        <f t="array" aca="1" ref="D57" ca="1">OFFSET(raw_data!$A$1,MATCH(clean_data!$A57,raw_data!G:G,1)-1,MATCH(clean_data!D$1,raw_data!$1:$1,0)-1,,)</f>
        <v>48.38</v>
      </c>
      <c r="E57" s="14" cm="1">
        <f t="array" aca="1" ref="E57" ca="1">OFFSET(raw_data!$A$1,MATCH(clean_data!$A57,raw_data!J:J,1)-1,MATCH(clean_data!E$1,raw_data!$1:$1,0)-1,,)</f>
        <v>9.6150000000000002</v>
      </c>
      <c r="F57" s="14" cm="1">
        <f t="array" aca="1" ref="F57" ca="1">OFFSET(raw_data!$A$1,MATCH(clean_data!$A57,raw_data!M:M,1)-1,MATCH(clean_data!F$1,raw_data!$1:$1,0)-1,,)</f>
        <v>84.233000000000004</v>
      </c>
      <c r="G57" s="14" cm="1">
        <f t="array" aca="1" ref="G57" ca="1">OFFSET(raw_data!$A$1,MATCH(clean_data!$A57,raw_data!P:P,1)-1,MATCH(clean_data!G$1,raw_data!$1:$1,0)-1,,)</f>
        <v>170.74</v>
      </c>
      <c r="H57" s="14" cm="1">
        <f t="array" aca="1" ref="H57" ca="1">OFFSET(raw_data!$A$1,MATCH(clean_data!$A57,raw_data!S:S,1)-1,MATCH(clean_data!H$1,raw_data!$1:$1,0)-1,,)</f>
        <v>61.878300000000003</v>
      </c>
      <c r="I57" s="21" cm="1">
        <f t="array" aca="1" ref="I57" ca="1">OFFSET(raw_data!$A$1,MATCH(clean_data!$A57,raw_data!V:V,1)-1,MATCH(clean_data!I$1,raw_data!$1:$1,0)-1,,)</f>
        <v>19.97</v>
      </c>
      <c r="J57" s="21" cm="1">
        <f t="array" aca="1" ref="J57" ca="1">OFFSET(raw_data!$A$1,MATCH(clean_data!$A57,raw_data!Y:Y,1)-1,MATCH(clean_data!J$1,raw_data!$1:$1,0)-1,,)</f>
        <v>44.255499999999998</v>
      </c>
      <c r="K57" s="21" cm="1">
        <f t="array" aca="1" ref="K57" ca="1">OFFSET(raw_data!$A$1,MATCH(clean_data!$A57,raw_data!AB:AB,1)-1,MATCH(clean_data!K$1,raw_data!$1:$1,0)-1,,)</f>
        <v>12.866</v>
      </c>
      <c r="L57" s="21" cm="1">
        <f t="array" aca="1" ref="L57" ca="1">OFFSET(raw_data!$A$1,MATCH(clean_data!$A57,raw_data!AE:AE,1)-1,MATCH(clean_data!L$1,raw_data!$1:$1,0)-1,,)</f>
        <v>125.49</v>
      </c>
      <c r="M57" s="21" cm="1">
        <f t="array" aca="1" ref="M57" ca="1">OFFSET(raw_data!$A$1,MATCH(clean_data!$A57,raw_data!AH:AH,1)-1,MATCH(clean_data!M$1,raw_data!$1:$1,0)-1,,)</f>
        <v>10.109299999999999</v>
      </c>
      <c r="N57" s="21" cm="1">
        <f t="array" aca="1" ref="N57" ca="1">OFFSET(raw_data!$A$1,MATCH(clean_data!$A57,raw_data!AK:AK,1)-1,MATCH(clean_data!N$1,raw_data!$1:$1,0)-1,,)</f>
        <v>1607.5900626526347</v>
      </c>
      <c r="O57" s="21" cm="1">
        <f t="array" aca="1" ref="O57" ca="1">OFFSET(raw_data!$A$1,MATCH(clean_data!$A57,raw_data!AN:AN,1)-1,MATCH(clean_data!O$1,raw_data!$1:$1,0)-1,,)</f>
        <v>106.93</v>
      </c>
      <c r="P57" s="21" cm="1">
        <f t="array" aca="1" ref="P57" ca="1">OFFSET(raw_data!$A$1,MATCH(clean_data!$A57,raw_data!AT:AT,1)-1,MATCH(clean_data!P$1,raw_data!$1:$1,0)-1,,)</f>
        <v>164.08</v>
      </c>
    </row>
    <row r="58" spans="1:16" x14ac:dyDescent="0.25">
      <c r="A58" s="16">
        <f t="shared" si="0"/>
        <v>42916</v>
      </c>
      <c r="B58" s="14" cm="1">
        <f t="array" aca="1" ref="B58" ca="1">OFFSET(raw_data!$A$1,MATCH(clean_data!$A58,raw_data!A:A,1)-1,MATCH(clean_data!B$1,raw_data!$1:$1,0)-1,,)</f>
        <v>202.83</v>
      </c>
      <c r="C58" s="23" cm="1">
        <f t="array" aca="1" ref="C58" ca="1">OFFSET(raw_data!$A$1,MATCH(clean_data!$A58,raw_data!D:D,1)-1,MATCH(clean_data!C$1,raw_data!$1:$1,0)-1,,)/INDEX(raw_data!$AR:$AR,MATCH(clean_data!A58,raw_data!$AQ:$AQ,1))</f>
        <v>62.607211622615083</v>
      </c>
      <c r="D58" s="14" cm="1">
        <f t="array" aca="1" ref="D58" ca="1">OFFSET(raw_data!$A$1,MATCH(clean_data!$A58,raw_data!G:G,1)-1,MATCH(clean_data!D$1,raw_data!$1:$1,0)-1,,)</f>
        <v>48.17</v>
      </c>
      <c r="E58" s="14" cm="1">
        <f t="array" aca="1" ref="E58" ca="1">OFFSET(raw_data!$A$1,MATCH(clean_data!$A58,raw_data!J:J,1)-1,MATCH(clean_data!E$1,raw_data!$1:$1,0)-1,,)</f>
        <v>9.57</v>
      </c>
      <c r="F58" s="14" cm="1">
        <f t="array" aca="1" ref="F58" ca="1">OFFSET(raw_data!$A$1,MATCH(clean_data!$A58,raw_data!M:M,1)-1,MATCH(clean_data!F$1,raw_data!$1:$1,0)-1,,)</f>
        <v>82.696299999999994</v>
      </c>
      <c r="G58" s="14" cm="1">
        <f t="array" aca="1" ref="G58" ca="1">OFFSET(raw_data!$A$1,MATCH(clean_data!$A58,raw_data!P:P,1)-1,MATCH(clean_data!G$1,raw_data!$1:$1,0)-1,,)</f>
        <v>169.73</v>
      </c>
      <c r="H58" s="14" cm="1">
        <f t="array" aca="1" ref="H58" ca="1">OFFSET(raw_data!$A$1,MATCH(clean_data!$A58,raw_data!S:S,1)-1,MATCH(clean_data!H$1,raw_data!$1:$1,0)-1,,)</f>
        <v>61.9604</v>
      </c>
      <c r="I58" s="21" cm="1">
        <f t="array" aca="1" ref="I58" ca="1">OFFSET(raw_data!$A$1,MATCH(clean_data!$A58,raw_data!V:V,1)-1,MATCH(clean_data!I$1,raw_data!$1:$1,0)-1,,)</f>
        <v>19.93</v>
      </c>
      <c r="J58" s="21" cm="1">
        <f t="array" aca="1" ref="J58" ca="1">OFFSET(raw_data!$A$1,MATCH(clean_data!$A58,raw_data!Y:Y,1)-1,MATCH(clean_data!J$1,raw_data!$1:$1,0)-1,,)</f>
        <v>44.271799999999999</v>
      </c>
      <c r="K58" s="21" cm="1">
        <f t="array" aca="1" ref="K58" ca="1">OFFSET(raw_data!$A$1,MATCH(clean_data!$A58,raw_data!AB:AB,1)-1,MATCH(clean_data!K$1,raw_data!$1:$1,0)-1,,)</f>
        <v>12.794</v>
      </c>
      <c r="L58" s="21" cm="1">
        <f t="array" aca="1" ref="L58" ca="1">OFFSET(raw_data!$A$1,MATCH(clean_data!$A58,raw_data!AE:AE,1)-1,MATCH(clean_data!L$1,raw_data!$1:$1,0)-1,,)</f>
        <v>125.29</v>
      </c>
      <c r="M58" s="21" cm="1">
        <f t="array" aca="1" ref="M58" ca="1">OFFSET(raw_data!$A$1,MATCH(clean_data!$A58,raw_data!AH:AH,1)-1,MATCH(clean_data!M$1,raw_data!$1:$1,0)-1,,)</f>
        <v>10.035</v>
      </c>
      <c r="N58" s="21" cm="1">
        <f t="array" aca="1" ref="N58" ca="1">OFFSET(raw_data!$A$1,MATCH(clean_data!$A58,raw_data!AK:AK,1)-1,MATCH(clean_data!N$1,raw_data!$1:$1,0)-1,,)</f>
        <v>1613.791027572581</v>
      </c>
      <c r="O58" s="21" cm="1">
        <f t="array" aca="1" ref="O58" ca="1">OFFSET(raw_data!$A$1,MATCH(clean_data!$A58,raw_data!AN:AN,1)-1,MATCH(clean_data!O$1,raw_data!$1:$1,0)-1,,)</f>
        <v>103.24</v>
      </c>
      <c r="P58" s="21" cm="1">
        <f t="array" aca="1" ref="P58" ca="1">OFFSET(raw_data!$A$1,MATCH(clean_data!$A58,raw_data!AT:AT,1)-1,MATCH(clean_data!P$1,raw_data!$1:$1,0)-1,,)</f>
        <v>161.66</v>
      </c>
    </row>
    <row r="59" spans="1:16" x14ac:dyDescent="0.25">
      <c r="A59" s="16">
        <f t="shared" si="0"/>
        <v>42947</v>
      </c>
      <c r="B59" s="14" cm="1">
        <f t="array" aca="1" ref="B59" ca="1">OFFSET(raw_data!$A$1,MATCH(clean_data!$A59,raw_data!A:A,1)-1,MATCH(clean_data!B$1,raw_data!$1:$1,0)-1,,)</f>
        <v>200.37</v>
      </c>
      <c r="C59" s="23" cm="1">
        <f t="array" aca="1" ref="C59" ca="1">OFFSET(raw_data!$A$1,MATCH(clean_data!$A59,raw_data!D:D,1)-1,MATCH(clean_data!C$1,raw_data!$1:$1,0)-1,,)/INDEX(raw_data!$AR:$AR,MATCH(clean_data!A59,raw_data!$AQ:$AQ,1))</f>
        <v>60.585205201824024</v>
      </c>
      <c r="D59" s="14" cm="1">
        <f t="array" aca="1" ref="D59" ca="1">OFFSET(raw_data!$A$1,MATCH(clean_data!$A59,raw_data!G:G,1)-1,MATCH(clean_data!D$1,raw_data!$1:$1,0)-1,,)</f>
        <v>47.64</v>
      </c>
      <c r="E59" s="14" cm="1">
        <f t="array" aca="1" ref="E59" ca="1">OFFSET(raw_data!$A$1,MATCH(clean_data!$A59,raw_data!J:J,1)-1,MATCH(clean_data!E$1,raw_data!$1:$1,0)-1,,)</f>
        <v>9.7910000000000004</v>
      </c>
      <c r="F59" s="14" cm="1">
        <f t="array" aca="1" ref="F59" ca="1">OFFSET(raw_data!$A$1,MATCH(clean_data!$A59,raw_data!M:M,1)-1,MATCH(clean_data!F$1,raw_data!$1:$1,0)-1,,)</f>
        <v>80.267700000000005</v>
      </c>
      <c r="G59" s="14" cm="1">
        <f t="array" aca="1" ref="G59" ca="1">OFFSET(raw_data!$A$1,MATCH(clean_data!$A59,raw_data!P:P,1)-1,MATCH(clean_data!G$1,raw_data!$1:$1,0)-1,,)</f>
        <v>170.27</v>
      </c>
      <c r="H59" s="14" cm="1">
        <f t="array" aca="1" ref="H59" ca="1">OFFSET(raw_data!$A$1,MATCH(clean_data!$A59,raw_data!S:S,1)-1,MATCH(clean_data!H$1,raw_data!$1:$1,0)-1,,)</f>
        <v>62.592199999999998</v>
      </c>
      <c r="I59" s="21" cm="1">
        <f t="array" aca="1" ref="I59" ca="1">OFFSET(raw_data!$A$1,MATCH(clean_data!$A59,raw_data!V:V,1)-1,MATCH(clean_data!I$1,raw_data!$1:$1,0)-1,,)</f>
        <v>20.100000000000001</v>
      </c>
      <c r="J59" s="21" cm="1">
        <f t="array" aca="1" ref="J59" ca="1">OFFSET(raw_data!$A$1,MATCH(clean_data!$A59,raw_data!Y:Y,1)-1,MATCH(clean_data!J$1,raw_data!$1:$1,0)-1,,)</f>
        <v>44.417499999999997</v>
      </c>
      <c r="K59" s="21" cm="1">
        <f t="array" aca="1" ref="K59" ca="1">OFFSET(raw_data!$A$1,MATCH(clean_data!$A59,raw_data!AB:AB,1)-1,MATCH(clean_data!K$1,raw_data!$1:$1,0)-1,,)</f>
        <v>12.893000000000001</v>
      </c>
      <c r="L59" s="21" cm="1">
        <f t="array" aca="1" ref="L59" ca="1">OFFSET(raw_data!$A$1,MATCH(clean_data!$A59,raw_data!AE:AE,1)-1,MATCH(clean_data!L$1,raw_data!$1:$1,0)-1,,)</f>
        <v>126.42</v>
      </c>
      <c r="M59" s="21" cm="1">
        <f t="array" aca="1" ref="M59" ca="1">OFFSET(raw_data!$A$1,MATCH(clean_data!$A59,raw_data!AH:AH,1)-1,MATCH(clean_data!M$1,raw_data!$1:$1,0)-1,,)</f>
        <v>9.6782000000000004</v>
      </c>
      <c r="N59" s="21" cm="1">
        <f t="array" aca="1" ref="N59" ca="1">OFFSET(raw_data!$A$1,MATCH(clean_data!$A59,raw_data!AK:AK,1)-1,MATCH(clean_data!N$1,raw_data!$1:$1,0)-1,,)</f>
        <v>1618.0862301541299</v>
      </c>
      <c r="O59" s="21" cm="1">
        <f t="array" aca="1" ref="O59" ca="1">OFFSET(raw_data!$A$1,MATCH(clean_data!$A59,raw_data!AN:AN,1)-1,MATCH(clean_data!O$1,raw_data!$1:$1,0)-1,,)</f>
        <v>101.96</v>
      </c>
      <c r="P59" s="21" cm="1">
        <f t="array" aca="1" ref="P59" ca="1">OFFSET(raw_data!$A$1,MATCH(clean_data!$A59,raw_data!AT:AT,1)-1,MATCH(clean_data!P$1,raw_data!$1:$1,0)-1,,)</f>
        <v>157.88</v>
      </c>
    </row>
    <row r="60" spans="1:16" x14ac:dyDescent="0.25">
      <c r="A60" s="16">
        <f t="shared" si="0"/>
        <v>42978</v>
      </c>
      <c r="B60" s="14" cm="1">
        <f t="array" aca="1" ref="B60" ca="1">OFFSET(raw_data!$A$1,MATCH(clean_data!$A60,raw_data!A:A,1)-1,MATCH(clean_data!B$1,raw_data!$1:$1,0)-1,,)</f>
        <v>198.7</v>
      </c>
      <c r="C60" s="23" cm="1">
        <f t="array" aca="1" ref="C60" ca="1">OFFSET(raw_data!$A$1,MATCH(clean_data!$A60,raw_data!D:D,1)-1,MATCH(clean_data!C$1,raw_data!$1:$1,0)-1,,)/INDEX(raw_data!$AR:$AR,MATCH(clean_data!A60,raw_data!$AQ:$AQ,1))</f>
        <v>59.832073887489507</v>
      </c>
      <c r="D60" s="14" cm="1">
        <f t="array" aca="1" ref="D60" ca="1">OFFSET(raw_data!$A$1,MATCH(clean_data!$A60,raw_data!G:G,1)-1,MATCH(clean_data!D$1,raw_data!$1:$1,0)-1,,)</f>
        <v>47.21</v>
      </c>
      <c r="E60" s="14" cm="1">
        <f t="array" aca="1" ref="E60" ca="1">OFFSET(raw_data!$A$1,MATCH(clean_data!$A60,raw_data!J:J,1)-1,MATCH(clean_data!E$1,raw_data!$1:$1,0)-1,,)</f>
        <v>9.9480000000000004</v>
      </c>
      <c r="F60" s="14" cm="1">
        <f t="array" aca="1" ref="F60" ca="1">OFFSET(raw_data!$A$1,MATCH(clean_data!$A60,raw_data!M:M,1)-1,MATCH(clean_data!F$1,raw_data!$1:$1,0)-1,,)</f>
        <v>80.280299999999997</v>
      </c>
      <c r="G60" s="14" cm="1">
        <f t="array" aca="1" ref="G60" ca="1">OFFSET(raw_data!$A$1,MATCH(clean_data!$A60,raw_data!P:P,1)-1,MATCH(clean_data!G$1,raw_data!$1:$1,0)-1,,)</f>
        <v>171.88</v>
      </c>
      <c r="H60" s="14" cm="1">
        <f t="array" aca="1" ref="H60" ca="1">OFFSET(raw_data!$A$1,MATCH(clean_data!$A60,raw_data!S:S,1)-1,MATCH(clean_data!H$1,raw_data!$1:$1,0)-1,,)</f>
        <v>62.633000000000003</v>
      </c>
      <c r="I60" s="21" cm="1">
        <f t="array" aca="1" ref="I60" ca="1">OFFSET(raw_data!$A$1,MATCH(clean_data!$A60,raw_data!V:V,1)-1,MATCH(clean_data!I$1,raw_data!$1:$1,0)-1,,)</f>
        <v>20.170000000000002</v>
      </c>
      <c r="J60" s="21" cm="1">
        <f t="array" aca="1" ref="J60" ca="1">OFFSET(raw_data!$A$1,MATCH(clean_data!$A60,raw_data!Y:Y,1)-1,MATCH(clean_data!J$1,raw_data!$1:$1,0)-1,,)</f>
        <v>44.503799999999998</v>
      </c>
      <c r="K60" s="21" cm="1">
        <f t="array" aca="1" ref="K60" ca="1">OFFSET(raw_data!$A$1,MATCH(clean_data!$A60,raw_data!AB:AB,1)-1,MATCH(clean_data!K$1,raw_data!$1:$1,0)-1,,)</f>
        <v>12.962999999999999</v>
      </c>
      <c r="L60" s="21" cm="1">
        <f t="array" aca="1" ref="L60" ca="1">OFFSET(raw_data!$A$1,MATCH(clean_data!$A60,raw_data!AE:AE,1)-1,MATCH(clean_data!L$1,raw_data!$1:$1,0)-1,,)</f>
        <v>127.75</v>
      </c>
      <c r="M60" s="21" cm="1">
        <f t="array" aca="1" ref="M60" ca="1">OFFSET(raw_data!$A$1,MATCH(clean_data!$A60,raw_data!AH:AH,1)-1,MATCH(clean_data!M$1,raw_data!$1:$1,0)-1,,)</f>
        <v>9.6782000000000004</v>
      </c>
      <c r="N60" s="21" cm="1">
        <f t="array" aca="1" ref="N60" ca="1">OFFSET(raw_data!$A$1,MATCH(clean_data!$A60,raw_data!AK:AK,1)-1,MATCH(clean_data!N$1,raw_data!$1:$1,0)-1,,)</f>
        <v>1621.7778930919101</v>
      </c>
      <c r="O60" s="21" cm="1">
        <f t="array" aca="1" ref="O60" ca="1">OFFSET(raw_data!$A$1,MATCH(clean_data!$A60,raw_data!AN:AN,1)-1,MATCH(clean_data!O$1,raw_data!$1:$1,0)-1,,)</f>
        <v>105.02</v>
      </c>
      <c r="P60" s="21" cm="1">
        <f t="array" aca="1" ref="P60" ca="1">OFFSET(raw_data!$A$1,MATCH(clean_data!$A60,raw_data!AT:AT,1)-1,MATCH(clean_data!P$1,raw_data!$1:$1,0)-1,,)</f>
        <v>156.63</v>
      </c>
    </row>
    <row r="61" spans="1:16" x14ac:dyDescent="0.25">
      <c r="A61" s="16">
        <f t="shared" si="0"/>
        <v>43008</v>
      </c>
      <c r="B61" s="14" cm="1">
        <f t="array" aca="1" ref="B61" ca="1">OFFSET(raw_data!$A$1,MATCH(clean_data!$A61,raw_data!A:A,1)-1,MATCH(clean_data!B$1,raw_data!$1:$1,0)-1,,)</f>
        <v>204</v>
      </c>
      <c r="C61" s="23" cm="1">
        <f t="array" aca="1" ref="C61" ca="1">OFFSET(raw_data!$A$1,MATCH(clean_data!$A61,raw_data!D:D,1)-1,MATCH(clean_data!C$1,raw_data!$1:$1,0)-1,,)/INDEX(raw_data!$AR:$AR,MATCH(clean_data!A61,raw_data!$AQ:$AQ,1))</f>
        <v>63.357034027425087</v>
      </c>
      <c r="D61" s="14" cm="1">
        <f t="array" aca="1" ref="D61" ca="1">OFFSET(raw_data!$A$1,MATCH(clean_data!$A61,raw_data!G:G,1)-1,MATCH(clean_data!D$1,raw_data!$1:$1,0)-1,,)</f>
        <v>48.38</v>
      </c>
      <c r="E61" s="14" cm="1">
        <f t="array" aca="1" ref="E61" ca="1">OFFSET(raw_data!$A$1,MATCH(clean_data!$A61,raw_data!J:J,1)-1,MATCH(clean_data!E$1,raw_data!$1:$1,0)-1,,)</f>
        <v>9.9879999999999995</v>
      </c>
      <c r="F61" s="14" cm="1">
        <f t="array" aca="1" ref="F61" ca="1">OFFSET(raw_data!$A$1,MATCH(clean_data!$A61,raw_data!M:M,1)-1,MATCH(clean_data!F$1,raw_data!$1:$1,0)-1,,)</f>
        <v>80.021900000000002</v>
      </c>
      <c r="G61" s="14" cm="1">
        <f t="array" aca="1" ref="G61" ca="1">OFFSET(raw_data!$A$1,MATCH(clean_data!$A61,raw_data!P:P,1)-1,MATCH(clean_data!G$1,raw_data!$1:$1,0)-1,,)</f>
        <v>171.13</v>
      </c>
      <c r="H61" s="14" cm="1">
        <f t="array" aca="1" ref="H61" ca="1">OFFSET(raw_data!$A$1,MATCH(clean_data!$A61,raw_data!S:S,1)-1,MATCH(clean_data!H$1,raw_data!$1:$1,0)-1,,)</f>
        <v>63.009500000000003</v>
      </c>
      <c r="I61" s="21" cm="1">
        <f t="array" aca="1" ref="I61" ca="1">OFFSET(raw_data!$A$1,MATCH(clean_data!$A61,raw_data!V:V,1)-1,MATCH(clean_data!I$1,raw_data!$1:$1,0)-1,,)</f>
        <v>20.3</v>
      </c>
      <c r="J61" s="21" cm="1">
        <f t="array" aca="1" ref="J61" ca="1">OFFSET(raw_data!$A$1,MATCH(clean_data!$A61,raw_data!Y:Y,1)-1,MATCH(clean_data!J$1,raw_data!$1:$1,0)-1,,)</f>
        <v>44.472900000000003</v>
      </c>
      <c r="K61" s="21" cm="1">
        <f t="array" aca="1" ref="K61" ca="1">OFFSET(raw_data!$A$1,MATCH(clean_data!$A61,raw_data!AB:AB,1)-1,MATCH(clean_data!K$1,raw_data!$1:$1,0)-1,,)</f>
        <v>12.935</v>
      </c>
      <c r="L61" s="21" cm="1">
        <f t="array" aca="1" ref="L61" ca="1">OFFSET(raw_data!$A$1,MATCH(clean_data!$A61,raw_data!AE:AE,1)-1,MATCH(clean_data!L$1,raw_data!$1:$1,0)-1,,)</f>
        <v>127.8</v>
      </c>
      <c r="M61" s="21" cm="1">
        <f t="array" aca="1" ref="M61" ca="1">OFFSET(raw_data!$A$1,MATCH(clean_data!$A61,raw_data!AH:AH,1)-1,MATCH(clean_data!M$1,raw_data!$1:$1,0)-1,,)</f>
        <v>9.6782000000000004</v>
      </c>
      <c r="N61" s="21" cm="1">
        <f t="array" aca="1" ref="N61" ca="1">OFFSET(raw_data!$A$1,MATCH(clean_data!$A61,raw_data!AK:AK,1)-1,MATCH(clean_data!N$1,raw_data!$1:$1,0)-1,,)</f>
        <v>1629.38070764095</v>
      </c>
      <c r="O61" s="21" cm="1">
        <f t="array" aca="1" ref="O61" ca="1">OFFSET(raw_data!$A$1,MATCH(clean_data!$A61,raw_data!AN:AN,1)-1,MATCH(clean_data!O$1,raw_data!$1:$1,0)-1,,)</f>
        <v>102.91</v>
      </c>
      <c r="P61" s="21" cm="1">
        <f t="array" aca="1" ref="P61" ca="1">OFFSET(raw_data!$A$1,MATCH(clean_data!$A61,raw_data!AT:AT,1)-1,MATCH(clean_data!P$1,raw_data!$1:$1,0)-1,,)</f>
        <v>159.16999999999999</v>
      </c>
    </row>
    <row r="62" spans="1:16" x14ac:dyDescent="0.25">
      <c r="A62" s="16">
        <f t="shared" si="0"/>
        <v>43039</v>
      </c>
      <c r="B62" s="14" cm="1">
        <f t="array" aca="1" ref="B62" ca="1">OFFSET(raw_data!$A$1,MATCH(clean_data!$A62,raw_data!A:A,1)-1,MATCH(clean_data!B$1,raw_data!$1:$1,0)-1,,)</f>
        <v>212.18</v>
      </c>
      <c r="C62" s="23" cm="1">
        <f t="array" aca="1" ref="C62" ca="1">OFFSET(raw_data!$A$1,MATCH(clean_data!$A62,raw_data!D:D,1)-1,MATCH(clean_data!C$1,raw_data!$1:$1,0)-1,,)/INDEX(raw_data!$AR:$AR,MATCH(clean_data!A62,raw_data!$AQ:$AQ,1))</f>
        <v>65.971148892323541</v>
      </c>
      <c r="D62" s="14" cm="1">
        <f t="array" aca="1" ref="D62" ca="1">OFFSET(raw_data!$A$1,MATCH(clean_data!$A62,raw_data!G:G,1)-1,MATCH(clean_data!D$1,raw_data!$1:$1,0)-1,,)</f>
        <v>51.53</v>
      </c>
      <c r="E62" s="14" cm="1">
        <f t="array" aca="1" ref="E62" ca="1">OFFSET(raw_data!$A$1,MATCH(clean_data!$A62,raw_data!J:J,1)-1,MATCH(clean_data!E$1,raw_data!$1:$1,0)-1,,)</f>
        <v>10.471</v>
      </c>
      <c r="F62" s="14" cm="1">
        <f t="array" aca="1" ref="F62" ca="1">OFFSET(raw_data!$A$1,MATCH(clean_data!$A62,raw_data!M:M,1)-1,MATCH(clean_data!F$1,raw_data!$1:$1,0)-1,,)</f>
        <v>81.099900000000005</v>
      </c>
      <c r="G62" s="14" cm="1">
        <f t="array" aca="1" ref="G62" ca="1">OFFSET(raw_data!$A$1,MATCH(clean_data!$A62,raw_data!P:P,1)-1,MATCH(clean_data!G$1,raw_data!$1:$1,0)-1,,)</f>
        <v>173.31</v>
      </c>
      <c r="H62" s="14" cm="1">
        <f t="array" aca="1" ref="H62" ca="1">OFFSET(raw_data!$A$1,MATCH(clean_data!$A62,raw_data!S:S,1)-1,MATCH(clean_data!H$1,raw_data!$1:$1,0)-1,,)</f>
        <v>63.062899999999999</v>
      </c>
      <c r="I62" s="21" cm="1">
        <f t="array" aca="1" ref="I62" ca="1">OFFSET(raw_data!$A$1,MATCH(clean_data!$A62,raw_data!V:V,1)-1,MATCH(clean_data!I$1,raw_data!$1:$1,0)-1,,)</f>
        <v>20.51</v>
      </c>
      <c r="J62" s="21" cm="1">
        <f t="array" aca="1" ref="J62" ca="1">OFFSET(raw_data!$A$1,MATCH(clean_data!$A62,raw_data!Y:Y,1)-1,MATCH(clean_data!J$1,raw_data!$1:$1,0)-1,,)</f>
        <v>44.494500000000002</v>
      </c>
      <c r="K62" s="21" cm="1">
        <f t="array" aca="1" ref="K62" ca="1">OFFSET(raw_data!$A$1,MATCH(clean_data!$A62,raw_data!AB:AB,1)-1,MATCH(clean_data!K$1,raw_data!$1:$1,0)-1,,)</f>
        <v>13.068</v>
      </c>
      <c r="L62" s="21" cm="1">
        <f t="array" aca="1" ref="L62" ca="1">OFFSET(raw_data!$A$1,MATCH(clean_data!$A62,raw_data!AE:AE,1)-1,MATCH(clean_data!L$1,raw_data!$1:$1,0)-1,,)</f>
        <v>128</v>
      </c>
      <c r="M62" s="21" cm="1">
        <f t="array" aca="1" ref="M62" ca="1">OFFSET(raw_data!$A$1,MATCH(clean_data!$A62,raw_data!AH:AH,1)-1,MATCH(clean_data!M$1,raw_data!$1:$1,0)-1,,)</f>
        <v>9.6782000000000004</v>
      </c>
      <c r="N62" s="21" cm="1">
        <f t="array" aca="1" ref="N62" ca="1">OFFSET(raw_data!$A$1,MATCH(clean_data!$A62,raw_data!AK:AK,1)-1,MATCH(clean_data!N$1,raw_data!$1:$1,0)-1,,)</f>
        <v>1633.67442462746</v>
      </c>
      <c r="O62" s="21" cm="1">
        <f t="array" aca="1" ref="O62" ca="1">OFFSET(raw_data!$A$1,MATCH(clean_data!$A62,raw_data!AN:AN,1)-1,MATCH(clean_data!O$1,raw_data!$1:$1,0)-1,,)</f>
        <v>103.18</v>
      </c>
      <c r="P62" s="21" cm="1">
        <f t="array" aca="1" ref="P62" ca="1">OFFSET(raw_data!$A$1,MATCH(clean_data!$A62,raw_data!AT:AT,1)-1,MATCH(clean_data!P$1,raw_data!$1:$1,0)-1,,)</f>
        <v>163.37</v>
      </c>
    </row>
    <row r="63" spans="1:16" x14ac:dyDescent="0.25">
      <c r="A63" s="16">
        <f t="shared" si="0"/>
        <v>43069</v>
      </c>
      <c r="B63" s="14" cm="1">
        <f t="array" aca="1" ref="B63" ca="1">OFFSET(raw_data!$A$1,MATCH(clean_data!$A63,raw_data!A:A,1)-1,MATCH(clean_data!B$1,raw_data!$1:$1,0)-1,,)</f>
        <v>213.25</v>
      </c>
      <c r="C63" s="23" cm="1">
        <f t="array" aca="1" ref="C63" ca="1">OFFSET(raw_data!$A$1,MATCH(clean_data!$A63,raw_data!D:D,1)-1,MATCH(clean_data!C$1,raw_data!$1:$1,0)-1,,)/INDEX(raw_data!$AR:$AR,MATCH(clean_data!A63,raw_data!$AQ:$AQ,1))</f>
        <v>62.579805107526887</v>
      </c>
      <c r="D63" s="14" cm="1">
        <f t="array" aca="1" ref="D63" ca="1">OFFSET(raw_data!$A$1,MATCH(clean_data!$A63,raw_data!G:G,1)-1,MATCH(clean_data!D$1,raw_data!$1:$1,0)-1,,)</f>
        <v>51.77</v>
      </c>
      <c r="E63" s="14" cm="1">
        <f t="array" aca="1" ref="E63" ca="1">OFFSET(raw_data!$A$1,MATCH(clean_data!$A63,raw_data!J:J,1)-1,MATCH(clean_data!E$1,raw_data!$1:$1,0)-1,,)</f>
        <v>10.287000000000001</v>
      </c>
      <c r="F63" s="14" cm="1">
        <f t="array" aca="1" ref="F63" ca="1">OFFSET(raw_data!$A$1,MATCH(clean_data!$A63,raw_data!M:M,1)-1,MATCH(clean_data!F$1,raw_data!$1:$1,0)-1,,)</f>
        <v>79.237899999999996</v>
      </c>
      <c r="G63" s="14" cm="1">
        <f t="array" aca="1" ref="G63" ca="1">OFFSET(raw_data!$A$1,MATCH(clean_data!$A63,raw_data!P:P,1)-1,MATCH(clean_data!G$1,raw_data!$1:$1,0)-1,,)</f>
        <v>173.99</v>
      </c>
      <c r="H63" s="14" cm="1">
        <f t="array" aca="1" ref="H63" ca="1">OFFSET(raw_data!$A$1,MATCH(clean_data!$A63,raw_data!S:S,1)-1,MATCH(clean_data!H$1,raw_data!$1:$1,0)-1,,)</f>
        <v>62.8307</v>
      </c>
      <c r="I63" s="21" cm="1">
        <f t="array" aca="1" ref="I63" ca="1">OFFSET(raw_data!$A$1,MATCH(clean_data!$A63,raw_data!V:V,1)-1,MATCH(clean_data!I$1,raw_data!$1:$1,0)-1,,)</f>
        <v>20.39</v>
      </c>
      <c r="J63" s="21" cm="1">
        <f t="array" aca="1" ref="J63" ca="1">OFFSET(raw_data!$A$1,MATCH(clean_data!$A63,raw_data!Y:Y,1)-1,MATCH(clean_data!J$1,raw_data!$1:$1,0)-1,,)</f>
        <v>44.370899999999999</v>
      </c>
      <c r="K63" s="21" cm="1">
        <f t="array" aca="1" ref="K63" ca="1">OFFSET(raw_data!$A$1,MATCH(clean_data!$A63,raw_data!AB:AB,1)-1,MATCH(clean_data!K$1,raw_data!$1:$1,0)-1,,)</f>
        <v>13.058999999999999</v>
      </c>
      <c r="L63" s="21" cm="1">
        <f t="array" aca="1" ref="L63" ca="1">OFFSET(raw_data!$A$1,MATCH(clean_data!$A63,raw_data!AE:AE,1)-1,MATCH(clean_data!L$1,raw_data!$1:$1,0)-1,,)</f>
        <v>128.26</v>
      </c>
      <c r="M63" s="21" cm="1">
        <f t="array" aca="1" ref="M63" ca="1">OFFSET(raw_data!$A$1,MATCH(clean_data!$A63,raw_data!AH:AH,1)-1,MATCH(clean_data!M$1,raw_data!$1:$1,0)-1,,)</f>
        <v>9.9242000000000008</v>
      </c>
      <c r="N63" s="21" cm="1">
        <f t="array" aca="1" ref="N63" ca="1">OFFSET(raw_data!$A$1,MATCH(clean_data!$A63,raw_data!AK:AK,1)-1,MATCH(clean_data!N$1,raw_data!$1:$1,0)-1,,)</f>
        <v>1637.20449439194</v>
      </c>
      <c r="O63" s="21" cm="1">
        <f t="array" aca="1" ref="O63" ca="1">OFFSET(raw_data!$A$1,MATCH(clean_data!$A63,raw_data!AN:AN,1)-1,MATCH(clean_data!O$1,raw_data!$1:$1,0)-1,,)</f>
        <v>101.5</v>
      </c>
      <c r="P63" s="21" cm="1">
        <f t="array" aca="1" ref="P63" ca="1">OFFSET(raw_data!$A$1,MATCH(clean_data!$A63,raw_data!AT:AT,1)-1,MATCH(clean_data!P$1,raw_data!$1:$1,0)-1,,)</f>
        <v>161.4</v>
      </c>
    </row>
    <row r="64" spans="1:16" x14ac:dyDescent="0.25">
      <c r="A64" s="16">
        <f t="shared" si="0"/>
        <v>43100</v>
      </c>
      <c r="B64" s="14" cm="1">
        <f t="array" aca="1" ref="B64" ca="1">OFFSET(raw_data!$A$1,MATCH(clean_data!$A64,raw_data!A:A,1)-1,MATCH(clean_data!B$1,raw_data!$1:$1,0)-1,,)</f>
        <v>215</v>
      </c>
      <c r="C64" s="23" cm="1">
        <f t="array" aca="1" ref="C64" ca="1">OFFSET(raw_data!$A$1,MATCH(clean_data!$A64,raw_data!D:D,1)-1,MATCH(clean_data!C$1,raw_data!$1:$1,0)-1,,)/INDEX(raw_data!$AR:$AR,MATCH(clean_data!A64,raw_data!$AQ:$AQ,1))</f>
        <v>60.943490581763633</v>
      </c>
      <c r="D64" s="14" cm="1">
        <f t="array" aca="1" ref="D64" ca="1">OFFSET(raw_data!$A$1,MATCH(clean_data!$A64,raw_data!G:G,1)-1,MATCH(clean_data!D$1,raw_data!$1:$1,0)-1,,)</f>
        <v>51.8</v>
      </c>
      <c r="E64" s="14" cm="1">
        <f t="array" aca="1" ref="E64" ca="1">OFFSET(raw_data!$A$1,MATCH(clean_data!$A64,raw_data!J:J,1)-1,MATCH(clean_data!E$1,raw_data!$1:$1,0)-1,,)</f>
        <v>10.529</v>
      </c>
      <c r="F64" s="14" cm="1">
        <f t="array" aca="1" ref="F64" ca="1">OFFSET(raw_data!$A$1,MATCH(clean_data!$A64,raw_data!M:M,1)-1,MATCH(clean_data!F$1,raw_data!$1:$1,0)-1,,)</f>
        <v>78.685500000000005</v>
      </c>
      <c r="G64" s="14" cm="1">
        <f t="array" aca="1" ref="G64" ca="1">OFFSET(raw_data!$A$1,MATCH(clean_data!$A64,raw_data!P:P,1)-1,MATCH(clean_data!G$1,raw_data!$1:$1,0)-1,,)</f>
        <v>172.57</v>
      </c>
      <c r="H64" s="14" cm="1">
        <f t="array" aca="1" ref="H64" ca="1">OFFSET(raw_data!$A$1,MATCH(clean_data!$A64,raw_data!S:S,1)-1,MATCH(clean_data!H$1,raw_data!$1:$1,0)-1,,)</f>
        <v>62.985100000000003</v>
      </c>
      <c r="I64" s="21" cm="1">
        <f t="array" aca="1" ref="I64" ca="1">OFFSET(raw_data!$A$1,MATCH(clean_data!$A64,raw_data!V:V,1)-1,MATCH(clean_data!I$1,raw_data!$1:$1,0)-1,,)</f>
        <v>20.38</v>
      </c>
      <c r="J64" s="21" cm="1">
        <f t="array" aca="1" ref="J64" ca="1">OFFSET(raw_data!$A$1,MATCH(clean_data!$A64,raw_data!Y:Y,1)-1,MATCH(clean_data!J$1,raw_data!$1:$1,0)-1,,)</f>
        <v>44.382300000000001</v>
      </c>
      <c r="K64" s="21" cm="1">
        <f t="array" aca="1" ref="K64" ca="1">OFFSET(raw_data!$A$1,MATCH(clean_data!$A64,raw_data!AB:AB,1)-1,MATCH(clean_data!K$1,raw_data!$1:$1,0)-1,,)</f>
        <v>13.021000000000001</v>
      </c>
      <c r="L64" s="21" cm="1">
        <f t="array" aca="1" ref="L64" ca="1">OFFSET(raw_data!$A$1,MATCH(clean_data!$A64,raw_data!AE:AE,1)-1,MATCH(clean_data!L$1,raw_data!$1:$1,0)-1,,)</f>
        <v>128.59</v>
      </c>
      <c r="M64" s="21" cm="1">
        <f t="array" aca="1" ref="M64" ca="1">OFFSET(raw_data!$A$1,MATCH(clean_data!$A64,raw_data!AH:AH,1)-1,MATCH(clean_data!M$1,raw_data!$1:$1,0)-1,,)</f>
        <v>10.1212</v>
      </c>
      <c r="N64" s="21" cm="1">
        <f t="array" aca="1" ref="N64" ca="1">OFFSET(raw_data!$A$1,MATCH(clean_data!$A64,raw_data!AK:AK,1)-1,MATCH(clean_data!N$1,raw_data!$1:$1,0)-1,,)</f>
        <v>1650.3679994315187</v>
      </c>
      <c r="O64" s="21" cm="1">
        <f t="array" aca="1" ref="O64" ca="1">OFFSET(raw_data!$A$1,MATCH(clean_data!$A64,raw_data!AN:AN,1)-1,MATCH(clean_data!O$1,raw_data!$1:$1,0)-1,,)</f>
        <v>102.65</v>
      </c>
      <c r="P64" s="21" cm="1">
        <f t="array" aca="1" ref="P64" ca="1">OFFSET(raw_data!$A$1,MATCH(clean_data!$A64,raw_data!AT:AT,1)-1,MATCH(clean_data!P$1,raw_data!$1:$1,0)-1,,)</f>
        <v>161.18</v>
      </c>
    </row>
    <row r="65" spans="1:16" x14ac:dyDescent="0.25">
      <c r="A65" s="16">
        <f t="shared" si="0"/>
        <v>43131</v>
      </c>
      <c r="B65" s="14" cm="1">
        <f t="array" aca="1" ref="B65" ca="1">OFFSET(raw_data!$A$1,MATCH(clean_data!$A65,raw_data!A:A,1)-1,MATCH(clean_data!B$1,raw_data!$1:$1,0)-1,,)</f>
        <v>219</v>
      </c>
      <c r="C65" s="23" cm="1">
        <f t="array" aca="1" ref="C65" ca="1">OFFSET(raw_data!$A$1,MATCH(clean_data!$A65,raw_data!D:D,1)-1,MATCH(clean_data!C$1,raw_data!$1:$1,0)-1,,)/INDEX(raw_data!$AR:$AR,MATCH(clean_data!A65,raw_data!$AQ:$AQ,1))</f>
        <v>60.695596167780373</v>
      </c>
      <c r="D65" s="14" cm="1">
        <f t="array" aca="1" ref="D65" ca="1">OFFSET(raw_data!$A$1,MATCH(clean_data!$A65,raw_data!G:G,1)-1,MATCH(clean_data!D$1,raw_data!$1:$1,0)-1,,)</f>
        <v>52.326000000000001</v>
      </c>
      <c r="E65" s="14" cm="1">
        <f t="array" aca="1" ref="E65" ca="1">OFFSET(raw_data!$A$1,MATCH(clean_data!$A65,raw_data!J:J,1)-1,MATCH(clean_data!E$1,raw_data!$1:$1,0)-1,,)</f>
        <v>10.974</v>
      </c>
      <c r="F65" s="14" cm="1">
        <f t="array" aca="1" ref="F65" ca="1">OFFSET(raw_data!$A$1,MATCH(clean_data!$A65,raw_data!M:M,1)-1,MATCH(clean_data!F$1,raw_data!$1:$1,0)-1,,)</f>
        <v>75.522800000000004</v>
      </c>
      <c r="G65" s="14" cm="1">
        <f t="array" aca="1" ref="G65" ca="1">OFFSET(raw_data!$A$1,MATCH(clean_data!$A65,raw_data!P:P,1)-1,MATCH(clean_data!G$1,raw_data!$1:$1,0)-1,,)</f>
        <v>170.9</v>
      </c>
      <c r="H65" s="14" cm="1">
        <f t="array" aca="1" ref="H65" ca="1">OFFSET(raw_data!$A$1,MATCH(clean_data!$A65,raw_data!S:S,1)-1,MATCH(clean_data!H$1,raw_data!$1:$1,0)-1,,)</f>
        <v>63.014000000000003</v>
      </c>
      <c r="I65" s="21" cm="1">
        <f t="array" aca="1" ref="I65" ca="1">OFFSET(raw_data!$A$1,MATCH(clean_data!$A65,raw_data!V:V,1)-1,MATCH(clean_data!I$1,raw_data!$1:$1,0)-1,,)</f>
        <v>20.420000000000002</v>
      </c>
      <c r="J65" s="21" cm="1">
        <f t="array" aca="1" ref="J65" ca="1">OFFSET(raw_data!$A$1,MATCH(clean_data!$A65,raw_data!Y:Y,1)-1,MATCH(clean_data!J$1,raw_data!$1:$1,0)-1,,)</f>
        <v>44.2804</v>
      </c>
      <c r="K65" s="21" cm="1">
        <f t="array" aca="1" ref="K65" ca="1">OFFSET(raw_data!$A$1,MATCH(clean_data!$A65,raw_data!AB:AB,1)-1,MATCH(clean_data!K$1,raw_data!$1:$1,0)-1,,)</f>
        <v>12.983000000000001</v>
      </c>
      <c r="L65" s="21" cm="1">
        <f t="array" aca="1" ref="L65" ca="1">OFFSET(raw_data!$A$1,MATCH(clean_data!$A65,raw_data!AE:AE,1)-1,MATCH(clean_data!L$1,raw_data!$1:$1,0)-1,,)</f>
        <v>128.28</v>
      </c>
      <c r="M65" s="21" cm="1">
        <f t="array" aca="1" ref="M65" ca="1">OFFSET(raw_data!$A$1,MATCH(clean_data!$A65,raw_data!AH:AH,1)-1,MATCH(clean_data!M$1,raw_data!$1:$1,0)-1,,)</f>
        <v>10.760999999999999</v>
      </c>
      <c r="N65" s="21" cm="1">
        <f t="array" aca="1" ref="N65" ca="1">OFFSET(raw_data!$A$1,MATCH(clean_data!$A65,raw_data!AK:AK,1)-1,MATCH(clean_data!N$1,raw_data!$1:$1,0)-1,,)</f>
        <v>1656.5237166895599</v>
      </c>
      <c r="O65" s="21" cm="1">
        <f t="array" aca="1" ref="O65" ca="1">OFFSET(raw_data!$A$1,MATCH(clean_data!$A65,raw_data!AN:AN,1)-1,MATCH(clean_data!O$1,raw_data!$1:$1,0)-1,,)</f>
        <v>101.96</v>
      </c>
      <c r="P65" s="21" cm="1">
        <f t="array" aca="1" ref="P65" ca="1">OFFSET(raw_data!$A$1,MATCH(clean_data!$A65,raw_data!AT:AT,1)-1,MATCH(clean_data!P$1,raw_data!$1:$1,0)-1,,)</f>
        <v>160.18</v>
      </c>
    </row>
    <row r="66" spans="1:16" x14ac:dyDescent="0.25">
      <c r="A66" s="16">
        <f t="shared" si="0"/>
        <v>43159</v>
      </c>
      <c r="B66" s="14" cm="1">
        <f t="array" aca="1" ref="B66" ca="1">OFFSET(raw_data!$A$1,MATCH(clean_data!$A66,raw_data!A:A,1)-1,MATCH(clean_data!B$1,raw_data!$1:$1,0)-1,,)</f>
        <v>216.55</v>
      </c>
      <c r="C66" s="23" cm="1">
        <f t="array" aca="1" ref="C66" ca="1">OFFSET(raw_data!$A$1,MATCH(clean_data!$A66,raw_data!D:D,1)-1,MATCH(clean_data!C$1,raw_data!$1:$1,0)-1,,)/INDEX(raw_data!$AR:$AR,MATCH(clean_data!A66,raw_data!$AQ:$AQ,1))</f>
        <v>59.045432179760539</v>
      </c>
      <c r="D66" s="14" cm="1">
        <f t="array" aca="1" ref="D66" ca="1">OFFSET(raw_data!$A$1,MATCH(clean_data!$A66,raw_data!G:G,1)-1,MATCH(clean_data!D$1,raw_data!$1:$1,0)-1,,)</f>
        <v>51.973999999999997</v>
      </c>
      <c r="E66" s="14" cm="1">
        <f t="array" aca="1" ref="E66" ca="1">OFFSET(raw_data!$A$1,MATCH(clean_data!$A66,raw_data!J:J,1)-1,MATCH(clean_data!E$1,raw_data!$1:$1,0)-1,,)</f>
        <v>10.647</v>
      </c>
      <c r="F66" s="14" cm="1">
        <f t="array" aca="1" ref="F66" ca="1">OFFSET(raw_data!$A$1,MATCH(clean_data!$A66,raw_data!M:M,1)-1,MATCH(clean_data!F$1,raw_data!$1:$1,0)-1,,)</f>
        <v>75.728800000000007</v>
      </c>
      <c r="G66" s="14" cm="1">
        <f t="array" aca="1" ref="G66" ca="1">OFFSET(raw_data!$A$1,MATCH(clean_data!$A66,raw_data!P:P,1)-1,MATCH(clean_data!G$1,raw_data!$1:$1,0)-1,,)</f>
        <v>171.35</v>
      </c>
      <c r="H66" s="14" cm="1">
        <f t="array" aca="1" ref="H66" ca="1">OFFSET(raw_data!$A$1,MATCH(clean_data!$A66,raw_data!S:S,1)-1,MATCH(clean_data!H$1,raw_data!$1:$1,0)-1,,)</f>
        <v>62.467700000000001</v>
      </c>
      <c r="I66" s="21" cm="1">
        <f t="array" aca="1" ref="I66" ca="1">OFFSET(raw_data!$A$1,MATCH(clean_data!$A66,raw_data!V:V,1)-1,MATCH(clean_data!I$1,raw_data!$1:$1,0)-1,,)</f>
        <v>20.27</v>
      </c>
      <c r="J66" s="21" cm="1">
        <f t="array" aca="1" ref="J66" ca="1">OFFSET(raw_data!$A$1,MATCH(clean_data!$A66,raw_data!Y:Y,1)-1,MATCH(clean_data!J$1,raw_data!$1:$1,0)-1,,)</f>
        <v>44.157899999999998</v>
      </c>
      <c r="K66" s="21" cm="1">
        <f t="array" aca="1" ref="K66" ca="1">OFFSET(raw_data!$A$1,MATCH(clean_data!$A66,raw_data!AB:AB,1)-1,MATCH(clean_data!K$1,raw_data!$1:$1,0)-1,,)</f>
        <v>12.98</v>
      </c>
      <c r="L66" s="21" cm="1">
        <f t="array" aca="1" ref="L66" ca="1">OFFSET(raw_data!$A$1,MATCH(clean_data!$A66,raw_data!AE:AE,1)-1,MATCH(clean_data!L$1,raw_data!$1:$1,0)-1,,)</f>
        <v>126.26</v>
      </c>
      <c r="M66" s="21" cm="1">
        <f t="array" aca="1" ref="M66" ca="1">OFFSET(raw_data!$A$1,MATCH(clean_data!$A66,raw_data!AH:AH,1)-1,MATCH(clean_data!M$1,raw_data!$1:$1,0)-1,,)</f>
        <v>10.568199999999999</v>
      </c>
      <c r="N66" s="21" cm="1">
        <f t="array" aca="1" ref="N66" ca="1">OFFSET(raw_data!$A$1,MATCH(clean_data!$A66,raw_data!AK:AK,1)-1,MATCH(clean_data!N$1,raw_data!$1:$1,0)-1,,)</f>
        <v>1647.8003767594801</v>
      </c>
      <c r="O66" s="21" cm="1">
        <f t="array" aca="1" ref="O66" ca="1">OFFSET(raw_data!$A$1,MATCH(clean_data!$A66,raw_data!AN:AN,1)-1,MATCH(clean_data!O$1,raw_data!$1:$1,0)-1,,)</f>
        <v>102.06</v>
      </c>
      <c r="P66" s="21" cm="1">
        <f t="array" aca="1" ref="P66" ca="1">OFFSET(raw_data!$A$1,MATCH(clean_data!$A66,raw_data!AT:AT,1)-1,MATCH(clean_data!P$1,raw_data!$1:$1,0)-1,,)</f>
        <v>158.16999999999999</v>
      </c>
    </row>
    <row r="67" spans="1:16" x14ac:dyDescent="0.25">
      <c r="A67" s="16">
        <f t="shared" si="0"/>
        <v>43190</v>
      </c>
      <c r="B67" s="14" cm="1">
        <f t="array" aca="1" ref="B67" ca="1">OFFSET(raw_data!$A$1,MATCH(clean_data!$A67,raw_data!A:A,1)-1,MATCH(clean_data!B$1,raw_data!$1:$1,0)-1,,)</f>
        <v>206.7</v>
      </c>
      <c r="C67" s="23" cm="1">
        <f t="array" aca="1" ref="C67" ca="1">OFFSET(raw_data!$A$1,MATCH(clean_data!$A67,raw_data!D:D,1)-1,MATCH(clean_data!C$1,raw_data!$1:$1,0)-1,,)/INDEX(raw_data!$AR:$AR,MATCH(clean_data!A67,raw_data!$AQ:$AQ,1))</f>
        <v>57.1532905948227</v>
      </c>
      <c r="D67" s="14" cm="1">
        <f t="array" aca="1" ref="D67" ca="1">OFFSET(raw_data!$A$1,MATCH(clean_data!$A67,raw_data!G:G,1)-1,MATCH(clean_data!D$1,raw_data!$1:$1,0)-1,,)</f>
        <v>50.853999999999999</v>
      </c>
      <c r="E67" s="14" cm="1">
        <f t="array" aca="1" ref="E67" ca="1">OFFSET(raw_data!$A$1,MATCH(clean_data!$A67,raw_data!J:J,1)-1,MATCH(clean_data!E$1,raw_data!$1:$1,0)-1,,)</f>
        <v>10.445</v>
      </c>
      <c r="F67" s="14" cm="1">
        <f t="array" aca="1" ref="F67" ca="1">OFFSET(raw_data!$A$1,MATCH(clean_data!$A67,raw_data!M:M,1)-1,MATCH(clean_data!F$1,raw_data!$1:$1,0)-1,,)</f>
        <v>75.908199999999994</v>
      </c>
      <c r="G67" s="14" cm="1">
        <f t="array" aca="1" ref="G67" ca="1">OFFSET(raw_data!$A$1,MATCH(clean_data!$A67,raw_data!P:P,1)-1,MATCH(clean_data!G$1,raw_data!$1:$1,0)-1,,)</f>
        <v>174.47</v>
      </c>
      <c r="H67" s="14" cm="1">
        <f t="array" aca="1" ref="H67" ca="1">OFFSET(raw_data!$A$1,MATCH(clean_data!$A67,raw_data!S:S,1)-1,MATCH(clean_data!H$1,raw_data!$1:$1,0)-1,,)</f>
        <v>62.323099999999997</v>
      </c>
      <c r="I67" s="21" cm="1">
        <f t="array" aca="1" ref="I67" ca="1">OFFSET(raw_data!$A$1,MATCH(clean_data!$A67,raw_data!V:V,1)-1,MATCH(clean_data!I$1,raw_data!$1:$1,0)-1,,)</f>
        <v>20.170000000000002</v>
      </c>
      <c r="J67" s="21" cm="1">
        <f t="array" aca="1" ref="J67" ca="1">OFFSET(raw_data!$A$1,MATCH(clean_data!$A67,raw_data!Y:Y,1)-1,MATCH(clean_data!J$1,raw_data!$1:$1,0)-1,,)</f>
        <v>44.201599999999999</v>
      </c>
      <c r="K67" s="21" cm="1">
        <f t="array" aca="1" ref="K67" ca="1">OFFSET(raw_data!$A$1,MATCH(clean_data!$A67,raw_data!AB:AB,1)-1,MATCH(clean_data!K$1,raw_data!$1:$1,0)-1,,)</f>
        <v>12.965</v>
      </c>
      <c r="L67" s="21" cm="1">
        <f t="array" aca="1" ref="L67" ca="1">OFFSET(raw_data!$A$1,MATCH(clean_data!$A67,raw_data!AE:AE,1)-1,MATCH(clean_data!L$1,raw_data!$1:$1,0)-1,,)</f>
        <v>125.87</v>
      </c>
      <c r="M67" s="21" cm="1">
        <f t="array" aca="1" ref="M67" ca="1">OFFSET(raw_data!$A$1,MATCH(clean_data!$A67,raw_data!AH:AH,1)-1,MATCH(clean_data!M$1,raw_data!$1:$1,0)-1,,)</f>
        <v>10.4139</v>
      </c>
      <c r="N67" s="21" cm="1">
        <f t="array" aca="1" ref="N67" ca="1">OFFSET(raw_data!$A$1,MATCH(clean_data!$A67,raw_data!AK:AK,1)-1,MATCH(clean_data!N$1,raw_data!$1:$1,0)-1,,)</f>
        <v>1655.2794116195935</v>
      </c>
      <c r="O67" s="21" cm="1">
        <f t="array" aca="1" ref="O67" ca="1">OFFSET(raw_data!$A$1,MATCH(clean_data!$A67,raw_data!AN:AN,1)-1,MATCH(clean_data!O$1,raw_data!$1:$1,0)-1,,)</f>
        <v>101.57</v>
      </c>
      <c r="P67" s="21" cm="1">
        <f t="array" aca="1" ref="P67" ca="1">OFFSET(raw_data!$A$1,MATCH(clean_data!$A67,raw_data!AT:AT,1)-1,MATCH(clean_data!P$1,raw_data!$1:$1,0)-1,,)</f>
        <v>155.22999999999999</v>
      </c>
    </row>
    <row r="68" spans="1:16" x14ac:dyDescent="0.25">
      <c r="A68" s="16">
        <f t="shared" ref="A68:A131" si="1">EOMONTH(A67,1)</f>
        <v>43220</v>
      </c>
      <c r="B68" s="14" cm="1">
        <f t="array" aca="1" ref="B68" ca="1">OFFSET(raw_data!$A$1,MATCH(clean_data!$A68,raw_data!A:A,1)-1,MATCH(clean_data!B$1,raw_data!$1:$1,0)-1,,)</f>
        <v>214.18</v>
      </c>
      <c r="C68" s="23" cm="1">
        <f t="array" aca="1" ref="C68" ca="1">OFFSET(raw_data!$A$1,MATCH(clean_data!$A68,raw_data!D:D,1)-1,MATCH(clean_data!C$1,raw_data!$1:$1,0)-1,,)/INDEX(raw_data!$AR:$AR,MATCH(clean_data!A68,raw_data!$AQ:$AQ,1))</f>
        <v>61.693848828545406</v>
      </c>
      <c r="D68" s="14" cm="1">
        <f t="array" aca="1" ref="D68" ca="1">OFFSET(raw_data!$A$1,MATCH(clean_data!$A68,raw_data!G:G,1)-1,MATCH(clean_data!D$1,raw_data!$1:$1,0)-1,,)</f>
        <v>52.268000000000001</v>
      </c>
      <c r="E68" s="14" cm="1">
        <f t="array" aca="1" ref="E68" ca="1">OFFSET(raw_data!$A$1,MATCH(clean_data!$A68,raw_data!J:J,1)-1,MATCH(clean_data!E$1,raw_data!$1:$1,0)-1,,)</f>
        <v>10.486000000000001</v>
      </c>
      <c r="F68" s="14" cm="1">
        <f t="array" aca="1" ref="F68" ca="1">OFFSET(raw_data!$A$1,MATCH(clean_data!$A68,raw_data!M:M,1)-1,MATCH(clean_data!F$1,raw_data!$1:$1,0)-1,,)</f>
        <v>76.715800000000002</v>
      </c>
      <c r="G68" s="14" cm="1">
        <f t="array" aca="1" ref="G68" ca="1">OFFSET(raw_data!$A$1,MATCH(clean_data!$A68,raw_data!P:P,1)-1,MATCH(clean_data!G$1,raw_data!$1:$1,0)-1,,)</f>
        <v>173.67</v>
      </c>
      <c r="H68" s="14" cm="1">
        <f t="array" aca="1" ref="H68" ca="1">OFFSET(raw_data!$A$1,MATCH(clean_data!$A68,raw_data!S:S,1)-1,MATCH(clean_data!H$1,raw_data!$1:$1,0)-1,,)</f>
        <v>62.624299999999998</v>
      </c>
      <c r="I68" s="21" cm="1">
        <f t="array" aca="1" ref="I68" ca="1">OFFSET(raw_data!$A$1,MATCH(clean_data!$A68,raw_data!V:V,1)-1,MATCH(clean_data!I$1,raw_data!$1:$1,0)-1,,)</f>
        <v>20.23</v>
      </c>
      <c r="J68" s="21" cm="1">
        <f t="array" aca="1" ref="J68" ca="1">OFFSET(raw_data!$A$1,MATCH(clean_data!$A68,raw_data!Y:Y,1)-1,MATCH(clean_data!J$1,raw_data!$1:$1,0)-1,,)</f>
        <v>44.244799999999998</v>
      </c>
      <c r="K68" s="21" cm="1">
        <f t="array" aca="1" ref="K68" ca="1">OFFSET(raw_data!$A$1,MATCH(clean_data!$A68,raw_data!AB:AB,1)-1,MATCH(clean_data!K$1,raw_data!$1:$1,0)-1,,)</f>
        <v>12.973000000000001</v>
      </c>
      <c r="L68" s="21" cm="1">
        <f t="array" aca="1" ref="L68" ca="1">OFFSET(raw_data!$A$1,MATCH(clean_data!$A68,raw_data!AE:AE,1)-1,MATCH(clean_data!L$1,raw_data!$1:$1,0)-1,,)</f>
        <v>124.72</v>
      </c>
      <c r="M68" s="21" cm="1">
        <f t="array" aca="1" ref="M68" ca="1">OFFSET(raw_data!$A$1,MATCH(clean_data!$A68,raw_data!AH:AH,1)-1,MATCH(clean_data!M$1,raw_data!$1:$1,0)-1,,)</f>
        <v>10.6068</v>
      </c>
      <c r="N68" s="21" cm="1">
        <f t="array" aca="1" ref="N68" ca="1">OFFSET(raw_data!$A$1,MATCH(clean_data!$A68,raw_data!AK:AK,1)-1,MATCH(clean_data!N$1,raw_data!$1:$1,0)-1,,)</f>
        <v>1664.0768086737371</v>
      </c>
      <c r="O68" s="21" cm="1">
        <f t="array" aca="1" ref="O68" ca="1">OFFSET(raw_data!$A$1,MATCH(clean_data!$A68,raw_data!AN:AN,1)-1,MATCH(clean_data!O$1,raw_data!$1:$1,0)-1,,)</f>
        <v>102.72</v>
      </c>
      <c r="P68" s="21" cm="1">
        <f t="array" aca="1" ref="P68" ca="1">OFFSET(raw_data!$A$1,MATCH(clean_data!$A68,raw_data!AT:AT,1)-1,MATCH(clean_data!P$1,raw_data!$1:$1,0)-1,,)</f>
        <v>159.02000000000001</v>
      </c>
    </row>
    <row r="69" spans="1:16" x14ac:dyDescent="0.25">
      <c r="A69" s="16">
        <f t="shared" si="1"/>
        <v>43251</v>
      </c>
      <c r="B69" s="14" cm="1">
        <f t="array" aca="1" ref="B69" ca="1">OFFSET(raw_data!$A$1,MATCH(clean_data!$A69,raw_data!A:A,1)-1,MATCH(clean_data!B$1,raw_data!$1:$1,0)-1,,)</f>
        <v>225.54</v>
      </c>
      <c r="C69" s="23" cm="1">
        <f t="array" aca="1" ref="C69" ca="1">OFFSET(raw_data!$A$1,MATCH(clean_data!$A69,raw_data!D:D,1)-1,MATCH(clean_data!C$1,raw_data!$1:$1,0)-1,,)/INDEX(raw_data!$AR:$AR,MATCH(clean_data!A69,raw_data!$AQ:$AQ,1))</f>
        <v>62.24769072870339</v>
      </c>
      <c r="D69" s="14" cm="1">
        <f t="array" aca="1" ref="D69" ca="1">OFFSET(raw_data!$A$1,MATCH(clean_data!$A69,raw_data!G:G,1)-1,MATCH(clean_data!D$1,raw_data!$1:$1,0)-1,,)</f>
        <v>52.985999999999997</v>
      </c>
      <c r="E69" s="14" cm="1">
        <f t="array" aca="1" ref="E69" ca="1">OFFSET(raw_data!$A$1,MATCH(clean_data!$A69,raw_data!J:J,1)-1,MATCH(clean_data!E$1,raw_data!$1:$1,0)-1,,)</f>
        <v>10.48</v>
      </c>
      <c r="F69" s="14" cm="1">
        <f t="array" aca="1" ref="F69" ca="1">OFFSET(raw_data!$A$1,MATCH(clean_data!$A69,raw_data!M:M,1)-1,MATCH(clean_data!F$1,raw_data!$1:$1,0)-1,,)</f>
        <v>80.0625</v>
      </c>
      <c r="G69" s="14" cm="1">
        <f t="array" aca="1" ref="G69" ca="1">OFFSET(raw_data!$A$1,MATCH(clean_data!$A69,raw_data!P:P,1)-1,MATCH(clean_data!G$1,raw_data!$1:$1,0)-1,,)</f>
        <v>171.91</v>
      </c>
      <c r="H69" s="14" cm="1">
        <f t="array" aca="1" ref="H69" ca="1">OFFSET(raw_data!$A$1,MATCH(clean_data!$A69,raw_data!S:S,1)-1,MATCH(clean_data!H$1,raw_data!$1:$1,0)-1,,)</f>
        <v>62.6556</v>
      </c>
      <c r="I69" s="21" cm="1">
        <f t="array" aca="1" ref="I69" ca="1">OFFSET(raw_data!$A$1,MATCH(clean_data!$A69,raw_data!V:V,1)-1,MATCH(clean_data!I$1,raw_data!$1:$1,0)-1,,)</f>
        <v>19.97</v>
      </c>
      <c r="J69" s="21" cm="1">
        <f t="array" aca="1" ref="J69" ca="1">OFFSET(raw_data!$A$1,MATCH(clean_data!$A69,raw_data!Y:Y,1)-1,MATCH(clean_data!J$1,raw_data!$1:$1,0)-1,,)</f>
        <v>44.3748</v>
      </c>
      <c r="K69" s="21" cm="1">
        <f t="array" aca="1" ref="K69" ca="1">OFFSET(raw_data!$A$1,MATCH(clean_data!$A69,raw_data!AB:AB,1)-1,MATCH(clean_data!K$1,raw_data!$1:$1,0)-1,,)</f>
        <v>12.939</v>
      </c>
      <c r="L69" s="21" cm="1">
        <f t="array" aca="1" ref="L69" ca="1">OFFSET(raw_data!$A$1,MATCH(clean_data!$A69,raw_data!AE:AE,1)-1,MATCH(clean_data!L$1,raw_data!$1:$1,0)-1,,)</f>
        <v>124.23</v>
      </c>
      <c r="M69" s="21" cm="1">
        <f t="array" aca="1" ref="M69" ca="1">OFFSET(raw_data!$A$1,MATCH(clean_data!$A69,raw_data!AH:AH,1)-1,MATCH(clean_data!M$1,raw_data!$1:$1,0)-1,,)</f>
        <v>10.2211</v>
      </c>
      <c r="N69" s="21" cm="1">
        <f t="array" aca="1" ref="N69" ca="1">OFFSET(raw_data!$A$1,MATCH(clean_data!$A69,raw_data!AK:AK,1)-1,MATCH(clean_data!N$1,raw_data!$1:$1,0)-1,,)</f>
        <v>1662.7410047638823</v>
      </c>
      <c r="O69" s="21" cm="1">
        <f t="array" aca="1" ref="O69" ca="1">OFFSET(raw_data!$A$1,MATCH(clean_data!$A69,raw_data!AN:AN,1)-1,MATCH(clean_data!O$1,raw_data!$1:$1,0)-1,,)</f>
        <v>105.44</v>
      </c>
      <c r="P69" s="21" cm="1">
        <f t="array" aca="1" ref="P69" ca="1">OFFSET(raw_data!$A$1,MATCH(clean_data!$A69,raw_data!AT:AT,1)-1,MATCH(clean_data!P$1,raw_data!$1:$1,0)-1,,)</f>
        <v>164.99</v>
      </c>
    </row>
    <row r="70" spans="1:16" x14ac:dyDescent="0.25">
      <c r="A70" s="16">
        <f t="shared" si="1"/>
        <v>43281</v>
      </c>
      <c r="B70" s="14" cm="1">
        <f t="array" aca="1" ref="B70" ca="1">OFFSET(raw_data!$A$1,MATCH(clean_data!$A70,raw_data!A:A,1)-1,MATCH(clean_data!B$1,raw_data!$1:$1,0)-1,,)</f>
        <v>227.62</v>
      </c>
      <c r="C70" s="23" cm="1">
        <f t="array" aca="1" ref="C70" ca="1">OFFSET(raw_data!$A$1,MATCH(clean_data!$A70,raw_data!D:D,1)-1,MATCH(clean_data!C$1,raw_data!$1:$1,0)-1,,)/INDEX(raw_data!$AR:$AR,MATCH(clean_data!A70,raw_data!$AQ:$AQ,1))</f>
        <v>62.284980744544285</v>
      </c>
      <c r="D70" s="14" cm="1">
        <f t="array" aca="1" ref="D70" ca="1">OFFSET(raw_data!$A$1,MATCH(clean_data!$A70,raw_data!G:G,1)-1,MATCH(clean_data!D$1,raw_data!$1:$1,0)-1,,)</f>
        <v>51.86</v>
      </c>
      <c r="E70" s="14" cm="1">
        <f t="array" aca="1" ref="E70" ca="1">OFFSET(raw_data!$A$1,MATCH(clean_data!$A70,raw_data!J:J,1)-1,MATCH(clean_data!E$1,raw_data!$1:$1,0)-1,,)</f>
        <v>10.019</v>
      </c>
      <c r="F70" s="14" cm="1">
        <f t="array" aca="1" ref="F70" ca="1">OFFSET(raw_data!$A$1,MATCH(clean_data!$A70,raw_data!M:M,1)-1,MATCH(clean_data!F$1,raw_data!$1:$1,0)-1,,)</f>
        <v>80.134299999999996</v>
      </c>
      <c r="G70" s="14" cm="1">
        <f t="array" aca="1" ref="G70" ca="1">OFFSET(raw_data!$A$1,MATCH(clean_data!$A70,raw_data!P:P,1)-1,MATCH(clean_data!G$1,raw_data!$1:$1,0)-1,,)</f>
        <v>173.51</v>
      </c>
      <c r="H70" s="14" cm="1">
        <f t="array" aca="1" ref="H70" ca="1">OFFSET(raw_data!$A$1,MATCH(clean_data!$A70,raw_data!S:S,1)-1,MATCH(clean_data!H$1,raw_data!$1:$1,0)-1,,)</f>
        <v>62.717799999999997</v>
      </c>
      <c r="I70" s="21" cm="1">
        <f t="array" aca="1" ref="I70" ca="1">OFFSET(raw_data!$A$1,MATCH(clean_data!$A70,raw_data!V:V,1)-1,MATCH(clean_data!I$1,raw_data!$1:$1,0)-1,,)</f>
        <v>19.78</v>
      </c>
      <c r="J70" s="21" cm="1">
        <f t="array" aca="1" ref="J70" ca="1">OFFSET(raw_data!$A$1,MATCH(clean_data!$A70,raw_data!Y:Y,1)-1,MATCH(clean_data!J$1,raw_data!$1:$1,0)-1,,)</f>
        <v>44.378799999999998</v>
      </c>
      <c r="K70" s="21" cm="1">
        <f t="array" aca="1" ref="K70" ca="1">OFFSET(raw_data!$A$1,MATCH(clean_data!$A70,raw_data!AB:AB,1)-1,MATCH(clean_data!K$1,raw_data!$1:$1,0)-1,,)</f>
        <v>12.932</v>
      </c>
      <c r="L70" s="21" cm="1">
        <f t="array" aca="1" ref="L70" ca="1">OFFSET(raw_data!$A$1,MATCH(clean_data!$A70,raw_data!AE:AE,1)-1,MATCH(clean_data!L$1,raw_data!$1:$1,0)-1,,)</f>
        <v>123.95</v>
      </c>
      <c r="M70" s="21" cm="1">
        <f t="array" aca="1" ref="M70" ca="1">OFFSET(raw_data!$A$1,MATCH(clean_data!$A70,raw_data!AH:AH,1)-1,MATCH(clean_data!M$1,raw_data!$1:$1,0)-1,,)</f>
        <v>10.7225</v>
      </c>
      <c r="N70" s="21" cm="1">
        <f t="array" aca="1" ref="N70" ca="1">OFFSET(raw_data!$A$1,MATCH(clean_data!$A70,raw_data!AK:AK,1)-1,MATCH(clean_data!N$1,raw_data!$1:$1,0)-1,,)</f>
        <v>1667.3713599396399</v>
      </c>
      <c r="O70" s="21" cm="1">
        <f t="array" aca="1" ref="O70" ca="1">OFFSET(raw_data!$A$1,MATCH(clean_data!$A70,raw_data!AN:AN,1)-1,MATCH(clean_data!O$1,raw_data!$1:$1,0)-1,,)</f>
        <v>101.2</v>
      </c>
      <c r="P70" s="21" cm="1">
        <f t="array" aca="1" ref="P70" ca="1">OFFSET(raw_data!$A$1,MATCH(clean_data!$A70,raw_data!AT:AT,1)-1,MATCH(clean_data!P$1,raw_data!$1:$1,0)-1,,)</f>
        <v>163.11000000000001</v>
      </c>
    </row>
    <row r="71" spans="1:16" x14ac:dyDescent="0.25">
      <c r="A71" s="16">
        <f t="shared" si="1"/>
        <v>43312</v>
      </c>
      <c r="B71" s="14" cm="1">
        <f t="array" aca="1" ref="B71" ca="1">OFFSET(raw_data!$A$1,MATCH(clean_data!$A71,raw_data!A:A,1)-1,MATCH(clean_data!B$1,raw_data!$1:$1,0)-1,,)</f>
        <v>233.65</v>
      </c>
      <c r="C71" s="23" cm="1">
        <f t="array" aca="1" ref="C71" ca="1">OFFSET(raw_data!$A$1,MATCH(clean_data!$A71,raw_data!D:D,1)-1,MATCH(clean_data!C$1,raw_data!$1:$1,0)-1,,)/INDEX(raw_data!$AR:$AR,MATCH(clean_data!A71,raw_data!$AQ:$AQ,1))</f>
        <v>64.707894961936532</v>
      </c>
      <c r="D71" s="14" cm="1">
        <f t="array" aca="1" ref="D71" ca="1">OFFSET(raw_data!$A$1,MATCH(clean_data!$A71,raw_data!G:G,1)-1,MATCH(clean_data!D$1,raw_data!$1:$1,0)-1,,)</f>
        <v>52.268000000000001</v>
      </c>
      <c r="E71" s="14" cm="1">
        <f t="array" aca="1" ref="E71" ca="1">OFFSET(raw_data!$A$1,MATCH(clean_data!$A71,raw_data!J:J,1)-1,MATCH(clean_data!E$1,raw_data!$1:$1,0)-1,,)</f>
        <v>10.263999999999999</v>
      </c>
      <c r="F71" s="14" cm="1">
        <f t="array" aca="1" ref="F71" ca="1">OFFSET(raw_data!$A$1,MATCH(clean_data!$A71,raw_data!M:M,1)-1,MATCH(clean_data!F$1,raw_data!$1:$1,0)-1,,)</f>
        <v>79.604900000000001</v>
      </c>
      <c r="G71" s="14" cm="1">
        <f t="array" aca="1" ref="G71" ca="1">OFFSET(raw_data!$A$1,MATCH(clean_data!$A71,raw_data!P:P,1)-1,MATCH(clean_data!G$1,raw_data!$1:$1,0)-1,,)</f>
        <v>172.68</v>
      </c>
      <c r="H71" s="14" cm="1">
        <f t="array" aca="1" ref="H71" ca="1">OFFSET(raw_data!$A$1,MATCH(clean_data!$A71,raw_data!S:S,1)-1,MATCH(clean_data!H$1,raw_data!$1:$1,0)-1,,)</f>
        <v>63.770099999999999</v>
      </c>
      <c r="I71" s="21" cm="1">
        <f t="array" aca="1" ref="I71" ca="1">OFFSET(raw_data!$A$1,MATCH(clean_data!$A71,raw_data!V:V,1)-1,MATCH(clean_data!I$1,raw_data!$1:$1,0)-1,,)</f>
        <v>19.989999999999998</v>
      </c>
      <c r="J71" s="21" cm="1">
        <f t="array" aca="1" ref="J71" ca="1">OFFSET(raw_data!$A$1,MATCH(clean_data!$A71,raw_data!Y:Y,1)-1,MATCH(clean_data!J$1,raw_data!$1:$1,0)-1,,)</f>
        <v>44.465800000000002</v>
      </c>
      <c r="K71" s="21" cm="1">
        <f t="array" aca="1" ref="K71" ca="1">OFFSET(raw_data!$A$1,MATCH(clean_data!$A71,raw_data!AB:AB,1)-1,MATCH(clean_data!K$1,raw_data!$1:$1,0)-1,,)</f>
        <v>12.968999999999999</v>
      </c>
      <c r="L71" s="21" cm="1">
        <f t="array" aca="1" ref="L71" ca="1">OFFSET(raw_data!$A$1,MATCH(clean_data!$A71,raw_data!AE:AE,1)-1,MATCH(clean_data!L$1,raw_data!$1:$1,0)-1,,)</f>
        <v>125.66</v>
      </c>
      <c r="M71" s="21" cm="1">
        <f t="array" aca="1" ref="M71" ca="1">OFFSET(raw_data!$A$1,MATCH(clean_data!$A71,raw_data!AH:AH,1)-1,MATCH(clean_data!M$1,raw_data!$1:$1,0)-1,,)</f>
        <v>10.7996</v>
      </c>
      <c r="N71" s="21" cm="1">
        <f t="array" aca="1" ref="N71" ca="1">OFFSET(raw_data!$A$1,MATCH(clean_data!$A71,raw_data!AK:AK,1)-1,MATCH(clean_data!N$1,raw_data!$1:$1,0)-1,,)</f>
        <v>1672.1827202337799</v>
      </c>
      <c r="O71" s="21" cm="1">
        <f t="array" aca="1" ref="O71" ca="1">OFFSET(raw_data!$A$1,MATCH(clean_data!$A71,raw_data!AN:AN,1)-1,MATCH(clean_data!O$1,raw_data!$1:$1,0)-1,,)</f>
        <v>98.58</v>
      </c>
      <c r="P71" s="21" cm="1">
        <f t="array" aca="1" ref="P71" ca="1">OFFSET(raw_data!$A$1,MATCH(clean_data!$A71,raw_data!AT:AT,1)-1,MATCH(clean_data!P$1,raw_data!$1:$1,0)-1,,)</f>
        <v>165.01</v>
      </c>
    </row>
    <row r="72" spans="1:16" x14ac:dyDescent="0.25">
      <c r="A72" s="16">
        <f t="shared" si="1"/>
        <v>43343</v>
      </c>
      <c r="B72" s="14" cm="1">
        <f t="array" aca="1" ref="B72" ca="1">OFFSET(raw_data!$A$1,MATCH(clean_data!$A72,raw_data!A:A,1)-1,MATCH(clean_data!B$1,raw_data!$1:$1,0)-1,,)</f>
        <v>242.8</v>
      </c>
      <c r="C72" s="23" cm="1">
        <f t="array" aca="1" ref="C72" ca="1">OFFSET(raw_data!$A$1,MATCH(clean_data!$A72,raw_data!D:D,1)-1,MATCH(clean_data!C$1,raw_data!$1:$1,0)-1,,)/INDEX(raw_data!$AR:$AR,MATCH(clean_data!A72,raw_data!$AQ:$AQ,1))</f>
        <v>62.779070769761233</v>
      </c>
      <c r="D72" s="14" cm="1">
        <f t="array" aca="1" ref="D72" ca="1">OFFSET(raw_data!$A$1,MATCH(clean_data!$A72,raw_data!G:G,1)-1,MATCH(clean_data!D$1,raw_data!$1:$1,0)-1,,)</f>
        <v>52.247999999999998</v>
      </c>
      <c r="E72" s="14" cm="1">
        <f t="array" aca="1" ref="E72" ca="1">OFFSET(raw_data!$A$1,MATCH(clean_data!$A72,raw_data!J:J,1)-1,MATCH(clean_data!E$1,raw_data!$1:$1,0)-1,,)</f>
        <v>9.9589999999999996</v>
      </c>
      <c r="F72" s="14" cm="1">
        <f t="array" aca="1" ref="F72" ca="1">OFFSET(raw_data!$A$1,MATCH(clean_data!$A72,raw_data!M:M,1)-1,MATCH(clean_data!F$1,raw_data!$1:$1,0)-1,,)</f>
        <v>80.864999999999995</v>
      </c>
      <c r="G72" s="14" cm="1">
        <f t="array" aca="1" ref="G72" ca="1">OFFSET(raw_data!$A$1,MATCH(clean_data!$A72,raw_data!P:P,1)-1,MATCH(clean_data!G$1,raw_data!$1:$1,0)-1,,)</f>
        <v>172.06</v>
      </c>
      <c r="H72" s="14" cm="1">
        <f t="array" aca="1" ref="H72" ca="1">OFFSET(raw_data!$A$1,MATCH(clean_data!$A72,raw_data!S:S,1)-1,MATCH(clean_data!H$1,raw_data!$1:$1,0)-1,,)</f>
        <v>64.221299999999999</v>
      </c>
      <c r="I72" s="21" cm="1">
        <f t="array" aca="1" ref="I72" ca="1">OFFSET(raw_data!$A$1,MATCH(clean_data!$A72,raw_data!V:V,1)-1,MATCH(clean_data!I$1,raw_data!$1:$1,0)-1,,)</f>
        <v>19.78</v>
      </c>
      <c r="J72" s="21" cm="1">
        <f t="array" aca="1" ref="J72" ca="1">OFFSET(raw_data!$A$1,MATCH(clean_data!$A72,raw_data!Y:Y,1)-1,MATCH(clean_data!J$1,raw_data!$1:$1,0)-1,,)</f>
        <v>44.672800000000002</v>
      </c>
      <c r="K72" s="21" cm="1">
        <f t="array" aca="1" ref="K72" ca="1">OFFSET(raw_data!$A$1,MATCH(clean_data!$A72,raw_data!AB:AB,1)-1,MATCH(clean_data!K$1,raw_data!$1:$1,0)-1,,)</f>
        <v>12.968999999999999</v>
      </c>
      <c r="L72" s="21" cm="1">
        <f t="array" aca="1" ref="L72" ca="1">OFFSET(raw_data!$A$1,MATCH(clean_data!$A72,raw_data!AE:AE,1)-1,MATCH(clean_data!L$1,raw_data!$1:$1,0)-1,,)</f>
        <v>125.7</v>
      </c>
      <c r="M72" s="21" cm="1">
        <f t="array" aca="1" ref="M72" ca="1">OFFSET(raw_data!$A$1,MATCH(clean_data!$A72,raw_data!AH:AH,1)-1,MATCH(clean_data!M$1,raw_data!$1:$1,0)-1,,)</f>
        <v>11.2364</v>
      </c>
      <c r="N72" s="21" cm="1">
        <f t="array" aca="1" ref="N72" ca="1">OFFSET(raw_data!$A$1,MATCH(clean_data!$A72,raw_data!AK:AK,1)-1,MATCH(clean_data!N$1,raw_data!$1:$1,0)-1,,)</f>
        <v>1675.4843037590399</v>
      </c>
      <c r="O72" s="21" cm="1">
        <f t="array" aca="1" ref="O72" ca="1">OFFSET(raw_data!$A$1,MATCH(clean_data!$A72,raw_data!AN:AN,1)-1,MATCH(clean_data!O$1,raw_data!$1:$1,0)-1,,)</f>
        <v>97.58</v>
      </c>
      <c r="P72" s="21" cm="1">
        <f t="array" aca="1" ref="P72" ca="1">OFFSET(raw_data!$A$1,MATCH(clean_data!$A72,raw_data!AT:AT,1)-1,MATCH(clean_data!P$1,raw_data!$1:$1,0)-1,,)</f>
        <v>164.81</v>
      </c>
    </row>
    <row r="73" spans="1:16" x14ac:dyDescent="0.25">
      <c r="A73" s="16">
        <f t="shared" si="1"/>
        <v>43373</v>
      </c>
      <c r="B73" s="14" cm="1">
        <f t="array" aca="1" ref="B73" ca="1">OFFSET(raw_data!$A$1,MATCH(clean_data!$A73,raw_data!A:A,1)-1,MATCH(clean_data!B$1,raw_data!$1:$1,0)-1,,)</f>
        <v>244.66</v>
      </c>
      <c r="C73" s="23" cm="1">
        <f t="array" aca="1" ref="C73" ca="1">OFFSET(raw_data!$A$1,MATCH(clean_data!$A73,raw_data!D:D,1)-1,MATCH(clean_data!C$1,raw_data!$1:$1,0)-1,,)/INDEX(raw_data!$AR:$AR,MATCH(clean_data!A73,raw_data!$AQ:$AQ,1))</f>
        <v>62.959772590231715</v>
      </c>
      <c r="D73" s="14" cm="1">
        <f t="array" aca="1" ref="D73" ca="1">OFFSET(raw_data!$A$1,MATCH(clean_data!$A73,raw_data!G:G,1)-1,MATCH(clean_data!D$1,raw_data!$1:$1,0)-1,,)</f>
        <v>54.15</v>
      </c>
      <c r="E73" s="14" cm="1">
        <f t="array" aca="1" ref="E73" ca="1">OFFSET(raw_data!$A$1,MATCH(clean_data!$A73,raw_data!J:J,1)-1,MATCH(clean_data!E$1,raw_data!$1:$1,0)-1,,)</f>
        <v>9.9529999999999994</v>
      </c>
      <c r="F73" s="14" cm="1">
        <f t="array" aca="1" ref="F73" ca="1">OFFSET(raw_data!$A$1,MATCH(clean_data!$A73,raw_data!M:M,1)-1,MATCH(clean_data!F$1,raw_data!$1:$1,0)-1,,)</f>
        <v>80.013300000000001</v>
      </c>
      <c r="G73" s="14" cm="1">
        <f t="array" aca="1" ref="G73" ca="1">OFFSET(raw_data!$A$1,MATCH(clean_data!$A73,raw_data!P:P,1)-1,MATCH(clean_data!G$1,raw_data!$1:$1,0)-1,,)</f>
        <v>171.51</v>
      </c>
      <c r="H73" s="14" cm="1">
        <f t="array" aca="1" ref="H73" ca="1">OFFSET(raw_data!$A$1,MATCH(clean_data!$A73,raw_data!S:S,1)-1,MATCH(clean_data!H$1,raw_data!$1:$1,0)-1,,)</f>
        <v>64.560199999999995</v>
      </c>
      <c r="I73" s="21" cm="1">
        <f t="array" aca="1" ref="I73" ca="1">OFFSET(raw_data!$A$1,MATCH(clean_data!$A73,raw_data!V:V,1)-1,MATCH(clean_data!I$1,raw_data!$1:$1,0)-1,,)</f>
        <v>19.93</v>
      </c>
      <c r="J73" s="21" cm="1">
        <f t="array" aca="1" ref="J73" ca="1">OFFSET(raw_data!$A$1,MATCH(clean_data!$A73,raw_data!Y:Y,1)-1,MATCH(clean_data!J$1,raw_data!$1:$1,0)-1,,)</f>
        <v>44.636299999999999</v>
      </c>
      <c r="K73" s="21" cm="1">
        <f t="array" aca="1" ref="K73" ca="1">OFFSET(raw_data!$A$1,MATCH(clean_data!$A73,raw_data!AB:AB,1)-1,MATCH(clean_data!K$1,raw_data!$1:$1,0)-1,,)</f>
        <v>12.932</v>
      </c>
      <c r="L73" s="21" cm="1">
        <f t="array" aca="1" ref="L73" ca="1">OFFSET(raw_data!$A$1,MATCH(clean_data!$A73,raw_data!AE:AE,1)-1,MATCH(clean_data!L$1,raw_data!$1:$1,0)-1,,)</f>
        <v>125.78</v>
      </c>
      <c r="M73" s="21" cm="1">
        <f t="array" aca="1" ref="M73" ca="1">OFFSET(raw_data!$A$1,MATCH(clean_data!$A73,raw_data!AH:AH,1)-1,MATCH(clean_data!M$1,raw_data!$1:$1,0)-1,,)</f>
        <v>11.9839</v>
      </c>
      <c r="N73" s="21" cm="1">
        <f t="array" aca="1" ref="N73" ca="1">OFFSET(raw_data!$A$1,MATCH(clean_data!$A73,raw_data!AK:AK,1)-1,MATCH(clean_data!N$1,raw_data!$1:$1,0)-1,,)</f>
        <v>1677.0573554167599</v>
      </c>
      <c r="O73" s="21" cm="1">
        <f t="array" aca="1" ref="O73" ca="1">OFFSET(raw_data!$A$1,MATCH(clean_data!$A73,raw_data!AN:AN,1)-1,MATCH(clean_data!O$1,raw_data!$1:$1,0)-1,,)</f>
        <v>96.74</v>
      </c>
      <c r="P73" s="21" cm="1">
        <f t="array" aca="1" ref="P73" ca="1">OFFSET(raw_data!$A$1,MATCH(clean_data!$A73,raw_data!AT:AT,1)-1,MATCH(clean_data!P$1,raw_data!$1:$1,0)-1,,)</f>
        <v>165.51</v>
      </c>
    </row>
    <row r="74" spans="1:16" x14ac:dyDescent="0.25">
      <c r="A74" s="16">
        <f t="shared" si="1"/>
        <v>43404</v>
      </c>
      <c r="B74" s="14" cm="1">
        <f t="array" aca="1" ref="B74" ca="1">OFFSET(raw_data!$A$1,MATCH(clean_data!$A74,raw_data!A:A,1)-1,MATCH(clean_data!B$1,raw_data!$1:$1,0)-1,,)</f>
        <v>233.91</v>
      </c>
      <c r="C74" s="23" cm="1">
        <f t="array" aca="1" ref="C74" ca="1">OFFSET(raw_data!$A$1,MATCH(clean_data!$A74,raw_data!D:D,1)-1,MATCH(clean_data!C$1,raw_data!$1:$1,0)-1,,)/INDEX(raw_data!$AR:$AR,MATCH(clean_data!A74,raw_data!$AQ:$AQ,1))</f>
        <v>60.811527581329571</v>
      </c>
      <c r="D74" s="14" cm="1">
        <f t="array" aca="1" ref="D74" ca="1">OFFSET(raw_data!$A$1,MATCH(clean_data!$A74,raw_data!G:G,1)-1,MATCH(clean_data!D$1,raw_data!$1:$1,0)-1,,)</f>
        <v>50.622</v>
      </c>
      <c r="E74" s="14" cm="1">
        <f t="array" aca="1" ref="E74" ca="1">OFFSET(raw_data!$A$1,MATCH(clean_data!$A74,raw_data!J:J,1)-1,MATCH(clean_data!E$1,raw_data!$1:$1,0)-1,,)</f>
        <v>9.2750000000000004</v>
      </c>
      <c r="F74" s="14" cm="1">
        <f t="array" aca="1" ref="F74" ca="1">OFFSET(raw_data!$A$1,MATCH(clean_data!$A74,raw_data!M:M,1)-1,MATCH(clean_data!F$1,raw_data!$1:$1,0)-1,,)</f>
        <v>81.780100000000004</v>
      </c>
      <c r="G74" s="14" cm="1">
        <f t="array" aca="1" ref="G74" ca="1">OFFSET(raw_data!$A$1,MATCH(clean_data!$A74,raw_data!P:P,1)-1,MATCH(clean_data!G$1,raw_data!$1:$1,0)-1,,)</f>
        <v>171.39</v>
      </c>
      <c r="H74" s="14" cm="1">
        <f t="array" aca="1" ref="H74" ca="1">OFFSET(raw_data!$A$1,MATCH(clean_data!$A74,raw_data!S:S,1)-1,MATCH(clean_data!H$1,raw_data!$1:$1,0)-1,,)</f>
        <v>63.284100000000002</v>
      </c>
      <c r="I74" s="21" cm="1">
        <f t="array" aca="1" ref="I74" ca="1">OFFSET(raw_data!$A$1,MATCH(clean_data!$A74,raw_data!V:V,1)-1,MATCH(clean_data!I$1,raw_data!$1:$1,0)-1,,)</f>
        <v>19.78</v>
      </c>
      <c r="J74" s="21" cm="1">
        <f t="array" aca="1" ref="J74" ca="1">OFFSET(raw_data!$A$1,MATCH(clean_data!$A74,raw_data!Y:Y,1)-1,MATCH(clean_data!J$1,raw_data!$1:$1,0)-1,,)</f>
        <v>44.581400000000002</v>
      </c>
      <c r="K74" s="21" cm="1">
        <f t="array" aca="1" ref="K74" ca="1">OFFSET(raw_data!$A$1,MATCH(clean_data!$A74,raw_data!AB:AB,1)-1,MATCH(clean_data!K$1,raw_data!$1:$1,0)-1,,)</f>
        <v>12.907999999999999</v>
      </c>
      <c r="L74" s="21" cm="1">
        <f t="array" aca="1" ref="L74" ca="1">OFFSET(raw_data!$A$1,MATCH(clean_data!$A74,raw_data!AE:AE,1)-1,MATCH(clean_data!L$1,raw_data!$1:$1,0)-1,,)</f>
        <v>124.02</v>
      </c>
      <c r="M74" s="21" cm="1">
        <f t="array" aca="1" ref="M74" ca="1">OFFSET(raw_data!$A$1,MATCH(clean_data!$A74,raw_data!AH:AH,1)-1,MATCH(clean_data!M$1,raw_data!$1:$1,0)-1,,)</f>
        <v>10.8666</v>
      </c>
      <c r="N74" s="21" cm="1">
        <f t="array" aca="1" ref="N74" ca="1">OFFSET(raw_data!$A$1,MATCH(clean_data!$A74,raw_data!AK:AK,1)-1,MATCH(clean_data!N$1,raw_data!$1:$1,0)-1,,)</f>
        <v>1670.56476421052</v>
      </c>
      <c r="O74" s="21" cm="1">
        <f t="array" aca="1" ref="O74" ca="1">OFFSET(raw_data!$A$1,MATCH(clean_data!$A74,raw_data!AN:AN,1)-1,MATCH(clean_data!O$1,raw_data!$1:$1,0)-1,,)</f>
        <v>101.15</v>
      </c>
      <c r="P74" s="21" cm="1">
        <f t="array" aca="1" ref="P74" ca="1">OFFSET(raw_data!$A$1,MATCH(clean_data!$A74,raw_data!AT:AT,1)-1,MATCH(clean_data!P$1,raw_data!$1:$1,0)-1,,)</f>
        <v>161.55000000000001</v>
      </c>
    </row>
    <row r="75" spans="1:16" x14ac:dyDescent="0.25">
      <c r="A75" s="16">
        <f t="shared" si="1"/>
        <v>43434</v>
      </c>
      <c r="B75" s="14" cm="1">
        <f t="array" aca="1" ref="B75" ca="1">OFFSET(raw_data!$A$1,MATCH(clean_data!$A75,raw_data!A:A,1)-1,MATCH(clean_data!B$1,raw_data!$1:$1,0)-1,,)</f>
        <v>236.12</v>
      </c>
      <c r="C75" s="23" cm="1">
        <f t="array" aca="1" ref="C75" ca="1">OFFSET(raw_data!$A$1,MATCH(clean_data!$A75,raw_data!D:D,1)-1,MATCH(clean_data!C$1,raw_data!$1:$1,0)-1,,)/INDEX(raw_data!$AR:$AR,MATCH(clean_data!A75,raw_data!$AQ:$AQ,1))</f>
        <v>60.236811875938855</v>
      </c>
      <c r="D75" s="14" cm="1">
        <f t="array" aca="1" ref="D75" ca="1">OFFSET(raw_data!$A$1,MATCH(clean_data!$A75,raw_data!G:G,1)-1,MATCH(clean_data!D$1,raw_data!$1:$1,0)-1,,)</f>
        <v>50.923999999999999</v>
      </c>
      <c r="E75" s="14" cm="1">
        <f t="array" aca="1" ref="E75" ca="1">OFFSET(raw_data!$A$1,MATCH(clean_data!$A75,raw_data!J:J,1)-1,MATCH(clean_data!E$1,raw_data!$1:$1,0)-1,,)</f>
        <v>9.69</v>
      </c>
      <c r="F75" s="14" cm="1">
        <f t="array" aca="1" ref="F75" ca="1">OFFSET(raw_data!$A$1,MATCH(clean_data!$A75,raw_data!M:M,1)-1,MATCH(clean_data!F$1,raw_data!$1:$1,0)-1,,)</f>
        <v>82.36</v>
      </c>
      <c r="G75" s="14" cm="1">
        <f t="array" aca="1" ref="G75" ca="1">OFFSET(raw_data!$A$1,MATCH(clean_data!$A75,raw_data!P:P,1)-1,MATCH(clean_data!G$1,raw_data!$1:$1,0)-1,,)</f>
        <v>172.78</v>
      </c>
      <c r="H75" s="14" cm="1">
        <f t="array" aca="1" ref="H75" ca="1">OFFSET(raw_data!$A$1,MATCH(clean_data!$A75,raw_data!S:S,1)-1,MATCH(clean_data!H$1,raw_data!$1:$1,0)-1,,)</f>
        <v>63.031599999999997</v>
      </c>
      <c r="I75" s="21" cm="1">
        <f t="array" aca="1" ref="I75" ca="1">OFFSET(raw_data!$A$1,MATCH(clean_data!$A75,raw_data!V:V,1)-1,MATCH(clean_data!I$1,raw_data!$1:$1,0)-1,,)</f>
        <v>19.309999999999999</v>
      </c>
      <c r="J75" s="21" cm="1">
        <f t="array" aca="1" ref="J75" ca="1">OFFSET(raw_data!$A$1,MATCH(clean_data!$A75,raw_data!Y:Y,1)-1,MATCH(clean_data!J$1,raw_data!$1:$1,0)-1,,)</f>
        <v>44.5886</v>
      </c>
      <c r="K75" s="21" cm="1">
        <f t="array" aca="1" ref="K75" ca="1">OFFSET(raw_data!$A$1,MATCH(clean_data!$A75,raw_data!AB:AB,1)-1,MATCH(clean_data!K$1,raw_data!$1:$1,0)-1,,)</f>
        <v>12.824</v>
      </c>
      <c r="L75" s="21" cm="1">
        <f t="array" aca="1" ref="L75" ca="1">OFFSET(raw_data!$A$1,MATCH(clean_data!$A75,raw_data!AE:AE,1)-1,MATCH(clean_data!L$1,raw_data!$1:$1,0)-1,,)</f>
        <v>123.21</v>
      </c>
      <c r="M75" s="21" cm="1">
        <f t="array" aca="1" ref="M75" ca="1">OFFSET(raw_data!$A$1,MATCH(clean_data!$A75,raw_data!AH:AH,1)-1,MATCH(clean_data!M$1,raw_data!$1:$1,0)-1,,)</f>
        <v>11.0161</v>
      </c>
      <c r="N75" s="21" cm="1">
        <f t="array" aca="1" ref="N75" ca="1">OFFSET(raw_data!$A$1,MATCH(clean_data!$A75,raw_data!AK:AK,1)-1,MATCH(clean_data!N$1,raw_data!$1:$1,0)-1,,)</f>
        <v>1671.2047068524937</v>
      </c>
      <c r="O75" s="21" cm="1">
        <f t="array" aca="1" ref="O75" ca="1">OFFSET(raw_data!$A$1,MATCH(clean_data!$A75,raw_data!AN:AN,1)-1,MATCH(clean_data!O$1,raw_data!$1:$1,0)-1,,)</f>
        <v>101.47</v>
      </c>
      <c r="P75" s="21" cm="1">
        <f t="array" aca="1" ref="P75" ca="1">OFFSET(raw_data!$A$1,MATCH(clean_data!$A75,raw_data!AT:AT,1)-1,MATCH(clean_data!P$1,raw_data!$1:$1,0)-1,,)</f>
        <v>162.4</v>
      </c>
    </row>
    <row r="76" spans="1:16" x14ac:dyDescent="0.25">
      <c r="A76" s="16">
        <f t="shared" si="1"/>
        <v>43465</v>
      </c>
      <c r="B76" s="14" cm="1">
        <f t="array" aca="1" ref="B76" ca="1">OFFSET(raw_data!$A$1,MATCH(clean_data!$A76,raw_data!A:A,1)-1,MATCH(clean_data!B$1,raw_data!$1:$1,0)-1,,)</f>
        <v>212.75</v>
      </c>
      <c r="C76" s="23" cm="1">
        <f t="array" aca="1" ref="C76" ca="1">OFFSET(raw_data!$A$1,MATCH(clean_data!$A76,raw_data!D:D,1)-1,MATCH(clean_data!C$1,raw_data!$1:$1,0)-1,,)/INDEX(raw_data!$AR:$AR,MATCH(clean_data!A76,raw_data!$AQ:$AQ,1))</f>
        <v>56.922406277244988</v>
      </c>
      <c r="D76" s="14" cm="1">
        <f t="array" aca="1" ref="D76" ca="1">OFFSET(raw_data!$A$1,MATCH(clean_data!$A76,raw_data!G:G,1)-1,MATCH(clean_data!D$1,raw_data!$1:$1,0)-1,,)</f>
        <v>46.86</v>
      </c>
      <c r="E76" s="14" cm="1">
        <f t="array" aca="1" ref="E76" ca="1">OFFSET(raw_data!$A$1,MATCH(clean_data!$A76,raw_data!J:J,1)-1,MATCH(clean_data!E$1,raw_data!$1:$1,0)-1,,)</f>
        <v>9.4260000000000002</v>
      </c>
      <c r="F76" s="14" cm="1">
        <f t="array" aca="1" ref="F76" ca="1">OFFSET(raw_data!$A$1,MATCH(clean_data!$A76,raw_data!M:M,1)-1,MATCH(clean_data!F$1,raw_data!$1:$1,0)-1,,)</f>
        <v>83.066699999999997</v>
      </c>
      <c r="G76" s="14" cm="1">
        <f t="array" aca="1" ref="G76" ca="1">OFFSET(raw_data!$A$1,MATCH(clean_data!$A76,raw_data!P:P,1)-1,MATCH(clean_data!G$1,raw_data!$1:$1,0)-1,,)</f>
        <v>174.48</v>
      </c>
      <c r="H76" s="14" cm="1">
        <f t="array" aca="1" ref="H76" ca="1">OFFSET(raw_data!$A$1,MATCH(clean_data!$A76,raw_data!S:S,1)-1,MATCH(clean_data!H$1,raw_data!$1:$1,0)-1,,)</f>
        <v>61.715299999999999</v>
      </c>
      <c r="I76" s="21" cm="1">
        <f t="array" aca="1" ref="I76" ca="1">OFFSET(raw_data!$A$1,MATCH(clean_data!$A76,raw_data!V:V,1)-1,MATCH(clean_data!I$1,raw_data!$1:$1,0)-1,,)</f>
        <v>19.2</v>
      </c>
      <c r="J76" s="21" cm="1">
        <f t="array" aca="1" ref="J76" ca="1">OFFSET(raw_data!$A$1,MATCH(clean_data!$A76,raw_data!Y:Y,1)-1,MATCH(clean_data!J$1,raw_data!$1:$1,0)-1,,)</f>
        <v>44.936900000000001</v>
      </c>
      <c r="K76" s="21" cm="1">
        <f t="array" aca="1" ref="K76" ca="1">OFFSET(raw_data!$A$1,MATCH(clean_data!$A76,raw_data!AB:AB,1)-1,MATCH(clean_data!K$1,raw_data!$1:$1,0)-1,,)</f>
        <v>12.849</v>
      </c>
      <c r="L76" s="21" cm="1">
        <f t="array" aca="1" ref="L76" ca="1">OFFSET(raw_data!$A$1,MATCH(clean_data!$A76,raw_data!AE:AE,1)-1,MATCH(clean_data!L$1,raw_data!$1:$1,0)-1,,)</f>
        <v>124.98</v>
      </c>
      <c r="M76" s="21" cm="1">
        <f t="array" aca="1" ref="M76" ca="1">OFFSET(raw_data!$A$1,MATCH(clean_data!$A76,raw_data!AH:AH,1)-1,MATCH(clean_data!M$1,raw_data!$1:$1,0)-1,,)</f>
        <v>9.8436000000000003</v>
      </c>
      <c r="N76" s="21" cm="1">
        <f t="array" aca="1" ref="N76" ca="1">OFFSET(raw_data!$A$1,MATCH(clean_data!$A76,raw_data!AK:AK,1)-1,MATCH(clean_data!N$1,raw_data!$1:$1,0)-1,,)</f>
        <v>1664.3280633673448</v>
      </c>
      <c r="O76" s="21" cm="1">
        <f t="array" aca="1" ref="O76" ca="1">OFFSET(raw_data!$A$1,MATCH(clean_data!$A76,raw_data!AN:AN,1)-1,MATCH(clean_data!O$1,raw_data!$1:$1,0)-1,,)</f>
        <v>105.16</v>
      </c>
      <c r="P76" s="21" cm="1">
        <f t="array" aca="1" ref="P76" ca="1">OFFSET(raw_data!$A$1,MATCH(clean_data!$A76,raw_data!AT:AT,1)-1,MATCH(clean_data!P$1,raw_data!$1:$1,0)-1,,)</f>
        <v>152.82</v>
      </c>
    </row>
    <row r="77" spans="1:16" x14ac:dyDescent="0.25">
      <c r="A77" s="16">
        <f t="shared" si="1"/>
        <v>43496</v>
      </c>
      <c r="B77" s="14" cm="1">
        <f t="array" aca="1" ref="B77" ca="1">OFFSET(raw_data!$A$1,MATCH(clean_data!$A77,raw_data!A:A,1)-1,MATCH(clean_data!B$1,raw_data!$1:$1,0)-1,,)</f>
        <v>230.57</v>
      </c>
      <c r="C77" s="23" cm="1">
        <f t="array" aca="1" ref="C77" ca="1">OFFSET(raw_data!$A$1,MATCH(clean_data!$A77,raw_data!D:D,1)-1,MATCH(clean_data!C$1,raw_data!$1:$1,0)-1,,)/INDEX(raw_data!$AR:$AR,MATCH(clean_data!A77,raw_data!$AQ:$AQ,1))</f>
        <v>59.688974314170878</v>
      </c>
      <c r="D77" s="14" cm="1">
        <f t="array" aca="1" ref="D77" ca="1">OFFSET(raw_data!$A$1,MATCH(clean_data!$A77,raw_data!G:G,1)-1,MATCH(clean_data!D$1,raw_data!$1:$1,0)-1,,)</f>
        <v>49.83</v>
      </c>
      <c r="E77" s="14" cm="1">
        <f t="array" aca="1" ref="E77" ca="1">OFFSET(raw_data!$A$1,MATCH(clean_data!$A77,raw_data!J:J,1)-1,MATCH(clean_data!E$1,raw_data!$1:$1,0)-1,,)</f>
        <v>10.238</v>
      </c>
      <c r="F77" s="14" cm="1">
        <f t="array" aca="1" ref="F77" ca="1">OFFSET(raw_data!$A$1,MATCH(clean_data!$A77,raw_data!M:M,1)-1,MATCH(clean_data!F$1,raw_data!$1:$1,0)-1,,)</f>
        <v>83.275099999999995</v>
      </c>
      <c r="G77" s="14" cm="1">
        <f t="array" aca="1" ref="G77" ca="1">OFFSET(raw_data!$A$1,MATCH(clean_data!$A77,raw_data!P:P,1)-1,MATCH(clean_data!G$1,raw_data!$1:$1,0)-1,,)</f>
        <v>176.78</v>
      </c>
      <c r="H77" s="14" cm="1">
        <f t="array" aca="1" ref="H77" ca="1">OFFSET(raw_data!$A$1,MATCH(clean_data!$A77,raw_data!S:S,1)-1,MATCH(clean_data!H$1,raw_data!$1:$1,0)-1,,)</f>
        <v>64.766800000000003</v>
      </c>
      <c r="I77" s="21" cm="1">
        <f t="array" aca="1" ref="I77" ca="1">OFFSET(raw_data!$A$1,MATCH(clean_data!$A77,raw_data!V:V,1)-1,MATCH(clean_data!I$1,raw_data!$1:$1,0)-1,,)</f>
        <v>19.66</v>
      </c>
      <c r="J77" s="21" cm="1">
        <f t="array" aca="1" ref="J77" ca="1">OFFSET(raw_data!$A$1,MATCH(clean_data!$A77,raw_data!Y:Y,1)-1,MATCH(clean_data!J$1,raw_data!$1:$1,0)-1,,)</f>
        <v>45.502499999999998</v>
      </c>
      <c r="K77" s="21" cm="1">
        <f t="array" aca="1" ref="K77" ca="1">OFFSET(raw_data!$A$1,MATCH(clean_data!$A77,raw_data!AB:AB,1)-1,MATCH(clean_data!K$1,raw_data!$1:$1,0)-1,,)</f>
        <v>12.993</v>
      </c>
      <c r="L77" s="21" cm="1">
        <f t="array" aca="1" ref="L77" ca="1">OFFSET(raw_data!$A$1,MATCH(clean_data!$A77,raw_data!AE:AE,1)-1,MATCH(clean_data!L$1,raw_data!$1:$1,0)-1,,)</f>
        <v>128.1</v>
      </c>
      <c r="M77" s="21" cm="1">
        <f t="array" aca="1" ref="M77" ca="1">OFFSET(raw_data!$A$1,MATCH(clean_data!$A77,raw_data!AH:AH,1)-1,MATCH(clean_data!M$1,raw_data!$1:$1,0)-1,,)</f>
        <v>11.1341</v>
      </c>
      <c r="N77" s="21" cm="1">
        <f t="array" aca="1" ref="N77" ca="1">OFFSET(raw_data!$A$1,MATCH(clean_data!$A77,raw_data!AK:AK,1)-1,MATCH(clean_data!N$1,raw_data!$1:$1,0)-1,,)</f>
        <v>1685.8840869934199</v>
      </c>
      <c r="O77" s="21" cm="1">
        <f t="array" aca="1" ref="O77" ca="1">OFFSET(raw_data!$A$1,MATCH(clean_data!$A77,raw_data!AN:AN,1)-1,MATCH(clean_data!O$1,raw_data!$1:$1,0)-1,,)</f>
        <v>108.59</v>
      </c>
      <c r="P77" s="21" cm="1">
        <f t="array" aca="1" ref="P77" ca="1">OFFSET(raw_data!$A$1,MATCH(clean_data!$A77,raw_data!AT:AT,1)-1,MATCH(clean_data!P$1,raw_data!$1:$1,0)-1,,)</f>
        <v>163.06</v>
      </c>
    </row>
    <row r="78" spans="1:16" x14ac:dyDescent="0.25">
      <c r="A78" s="16">
        <f t="shared" si="1"/>
        <v>43524</v>
      </c>
      <c r="B78" s="14" cm="1">
        <f t="array" aca="1" ref="B78" ca="1">OFFSET(raw_data!$A$1,MATCH(clean_data!$A78,raw_data!A:A,1)-1,MATCH(clean_data!B$1,raw_data!$1:$1,0)-1,,)</f>
        <v>240.38</v>
      </c>
      <c r="C78" s="23" cm="1">
        <f t="array" aca="1" ref="C78" ca="1">OFFSET(raw_data!$A$1,MATCH(clean_data!$A78,raw_data!D:D,1)-1,MATCH(clean_data!C$1,raw_data!$1:$1,0)-1,,)/INDEX(raw_data!$AR:$AR,MATCH(clean_data!A78,raw_data!$AQ:$AQ,1))</f>
        <v>62.633013807053025</v>
      </c>
      <c r="D78" s="14" cm="1">
        <f t="array" aca="1" ref="D78" ca="1">OFFSET(raw_data!$A$1,MATCH(clean_data!$A78,raw_data!G:G,1)-1,MATCH(clean_data!D$1,raw_data!$1:$1,0)-1,,)</f>
        <v>50.32</v>
      </c>
      <c r="E78" s="14" cm="1">
        <f t="array" aca="1" ref="E78" ca="1">OFFSET(raw_data!$A$1,MATCH(clean_data!$A78,raw_data!J:J,1)-1,MATCH(clean_data!E$1,raw_data!$1:$1,0)-1,,)</f>
        <v>10.218999999999999</v>
      </c>
      <c r="F78" s="14" cm="1">
        <f t="array" aca="1" ref="F78" ca="1">OFFSET(raw_data!$A$1,MATCH(clean_data!$A78,raw_data!M:M,1)-1,MATCH(clean_data!F$1,raw_data!$1:$1,0)-1,,)</f>
        <v>83.801599999999993</v>
      </c>
      <c r="G78" s="14" cm="1">
        <f t="array" aca="1" ref="G78" ca="1">OFFSET(raw_data!$A$1,MATCH(clean_data!$A78,raw_data!P:P,1)-1,MATCH(clean_data!G$1,raw_data!$1:$1,0)-1,,)</f>
        <v>176.34</v>
      </c>
      <c r="H78" s="14" cm="1">
        <f t="array" aca="1" ref="H78" ca="1">OFFSET(raw_data!$A$1,MATCH(clean_data!$A78,raw_data!S:S,1)-1,MATCH(clean_data!H$1,raw_data!$1:$1,0)-1,,)</f>
        <v>65.553200000000004</v>
      </c>
      <c r="I78" s="21" cm="1">
        <f t="array" aca="1" ref="I78" ca="1">OFFSET(raw_data!$A$1,MATCH(clean_data!$A78,raw_data!V:V,1)-1,MATCH(clean_data!I$1,raw_data!$1:$1,0)-1,,)</f>
        <v>20.05</v>
      </c>
      <c r="J78" s="21" cm="1">
        <f t="array" aca="1" ref="J78" ca="1">OFFSET(raw_data!$A$1,MATCH(clean_data!$A78,raw_data!Y:Y,1)-1,MATCH(clean_data!J$1,raw_data!$1:$1,0)-1,,)</f>
        <v>45.689399999999999</v>
      </c>
      <c r="K78" s="21" cm="1">
        <f t="array" aca="1" ref="K78" ca="1">OFFSET(raw_data!$A$1,MATCH(clean_data!$A78,raw_data!AB:AB,1)-1,MATCH(clean_data!K$1,raw_data!$1:$1,0)-1,,)</f>
        <v>13.083</v>
      </c>
      <c r="L78" s="21" cm="1">
        <f t="array" aca="1" ref="L78" ca="1">OFFSET(raw_data!$A$1,MATCH(clean_data!$A78,raw_data!AE:AE,1)-1,MATCH(clean_data!L$1,raw_data!$1:$1,0)-1,,)</f>
        <v>128.79</v>
      </c>
      <c r="M78" s="21" cm="1">
        <f t="array" aca="1" ref="M78" ca="1">OFFSET(raw_data!$A$1,MATCH(clean_data!$A78,raw_data!AH:AH,1)-1,MATCH(clean_data!M$1,raw_data!$1:$1,0)-1,,)</f>
        <v>11.5661</v>
      </c>
      <c r="N78" s="21" cm="1">
        <f t="array" aca="1" ref="N78" ca="1">OFFSET(raw_data!$A$1,MATCH(clean_data!$A78,raw_data!AK:AK,1)-1,MATCH(clean_data!N$1,raw_data!$1:$1,0)-1,,)</f>
        <v>1688.20145729879</v>
      </c>
      <c r="O78" s="21" cm="1">
        <f t="array" aca="1" ref="O78" ca="1">OFFSET(raw_data!$A$1,MATCH(clean_data!$A78,raw_data!AN:AN,1)-1,MATCH(clean_data!O$1,raw_data!$1:$1,0)-1,,)</f>
        <v>108.64</v>
      </c>
      <c r="P78" s="21" cm="1">
        <f t="array" aca="1" ref="P78" ca="1">OFFSET(raw_data!$A$1,MATCH(clean_data!$A78,raw_data!AT:AT,1)-1,MATCH(clean_data!P$1,raw_data!$1:$1,0)-1,,)</f>
        <v>167.52</v>
      </c>
    </row>
    <row r="79" spans="1:16" x14ac:dyDescent="0.25">
      <c r="A79" s="16">
        <f t="shared" si="1"/>
        <v>43555</v>
      </c>
      <c r="B79" s="14" cm="1">
        <f t="array" aca="1" ref="B79" ca="1">OFFSET(raw_data!$A$1,MATCH(clean_data!$A79,raw_data!A:A,1)-1,MATCH(clean_data!B$1,raw_data!$1:$1,0)-1,,)</f>
        <v>247.37</v>
      </c>
      <c r="C79" s="23" cm="1">
        <f t="array" aca="1" ref="C79" ca="1">OFFSET(raw_data!$A$1,MATCH(clean_data!$A79,raw_data!D:D,1)-1,MATCH(clean_data!C$1,raw_data!$1:$1,0)-1,,)/INDEX(raw_data!$AR:$AR,MATCH(clean_data!A79,raw_data!$AQ:$AQ,1))</f>
        <v>64.723188018186676</v>
      </c>
      <c r="D79" s="14" cm="1">
        <f t="array" aca="1" ref="D79" ca="1">OFFSET(raw_data!$A$1,MATCH(clean_data!$A79,raw_data!G:G,1)-1,MATCH(clean_data!D$1,raw_data!$1:$1,0)-1,,)</f>
        <v>51.32</v>
      </c>
      <c r="E79" s="14" cm="1">
        <f t="array" aca="1" ref="E79" ca="1">OFFSET(raw_data!$A$1,MATCH(clean_data!$A79,raw_data!J:J,1)-1,MATCH(clean_data!E$1,raw_data!$1:$1,0)-1,,)</f>
        <v>10.468999999999999</v>
      </c>
      <c r="F79" s="14" cm="1">
        <f t="array" aca="1" ref="F79" ca="1">OFFSET(raw_data!$A$1,MATCH(clean_data!$A79,raw_data!M:M,1)-1,MATCH(clean_data!F$1,raw_data!$1:$1,0)-1,,)</f>
        <v>86.637699999999995</v>
      </c>
      <c r="G79" s="14" cm="1">
        <f t="array" aca="1" ref="G79" ca="1">OFFSET(raw_data!$A$1,MATCH(clean_data!$A79,raw_data!P:P,1)-1,MATCH(clean_data!G$1,raw_data!$1:$1,0)-1,,)</f>
        <v>179.69</v>
      </c>
      <c r="H79" s="14" cm="1">
        <f t="array" aca="1" ref="H79" ca="1">OFFSET(raw_data!$A$1,MATCH(clean_data!$A79,raw_data!S:S,1)-1,MATCH(clean_data!H$1,raw_data!$1:$1,0)-1,,)</f>
        <v>66.399199999999993</v>
      </c>
      <c r="I79" s="21" cm="1">
        <f t="array" aca="1" ref="I79" ca="1">OFFSET(raw_data!$A$1,MATCH(clean_data!$A79,raw_data!V:V,1)-1,MATCH(clean_data!I$1,raw_data!$1:$1,0)-1,,)</f>
        <v>20.2</v>
      </c>
      <c r="J79" s="21" cm="1">
        <f t="array" aca="1" ref="J79" ca="1">OFFSET(raw_data!$A$1,MATCH(clean_data!$A79,raw_data!Y:Y,1)-1,MATCH(clean_data!J$1,raw_data!$1:$1,0)-1,,)</f>
        <v>46.2044</v>
      </c>
      <c r="K79" s="21" cm="1">
        <f t="array" aca="1" ref="K79" ca="1">OFFSET(raw_data!$A$1,MATCH(clean_data!$A79,raw_data!AB:AB,1)-1,MATCH(clean_data!K$1,raw_data!$1:$1,0)-1,,)</f>
        <v>13.265000000000001</v>
      </c>
      <c r="L79" s="21" cm="1">
        <f t="array" aca="1" ref="L79" ca="1">OFFSET(raw_data!$A$1,MATCH(clean_data!$A79,raw_data!AE:AE,1)-1,MATCH(clean_data!L$1,raw_data!$1:$1,0)-1,,)</f>
        <v>132.05000000000001</v>
      </c>
      <c r="M79" s="21" cm="1">
        <f t="array" aca="1" ref="M79" ca="1">OFFSET(raw_data!$A$1,MATCH(clean_data!$A79,raw_data!AH:AH,1)-1,MATCH(clean_data!M$1,raw_data!$1:$1,0)-1,,)</f>
        <v>11.3691</v>
      </c>
      <c r="N79" s="21" cm="1">
        <f t="array" aca="1" ref="N79" ca="1">OFFSET(raw_data!$A$1,MATCH(clean_data!$A79,raw_data!AK:AK,1)-1,MATCH(clean_data!N$1,raw_data!$1:$1,0)-1,,)</f>
        <v>1703.38498358579</v>
      </c>
      <c r="O79" s="21" cm="1">
        <f t="array" aca="1" ref="O79" ca="1">OFFSET(raw_data!$A$1,MATCH(clean_data!$A79,raw_data!AN:AN,1)-1,MATCH(clean_data!O$1,raw_data!$1:$1,0)-1,,)</f>
        <v>108.54</v>
      </c>
      <c r="P79" s="21" cm="1">
        <f t="array" aca="1" ref="P79" ca="1">OFFSET(raw_data!$A$1,MATCH(clean_data!$A79,raw_data!AT:AT,1)-1,MATCH(clean_data!P$1,raw_data!$1:$1,0)-1,,)</f>
        <v>170.42</v>
      </c>
    </row>
    <row r="80" spans="1:16" x14ac:dyDescent="0.25">
      <c r="A80" s="16">
        <f t="shared" si="1"/>
        <v>43585</v>
      </c>
      <c r="B80" s="14" cm="1">
        <f t="array" aca="1" ref="B80" ca="1">OFFSET(raw_data!$A$1,MATCH(clean_data!$A80,raw_data!A:A,1)-1,MATCH(clean_data!B$1,raw_data!$1:$1,0)-1,,)</f>
        <v>257.16000000000003</v>
      </c>
      <c r="C80" s="23" cm="1">
        <f t="array" aca="1" ref="C80" ca="1">OFFSET(raw_data!$A$1,MATCH(clean_data!$A80,raw_data!D:D,1)-1,MATCH(clean_data!C$1,raw_data!$1:$1,0)-1,,)/INDEX(raw_data!$AR:$AR,MATCH(clean_data!A80,raw_data!$AQ:$AQ,1))</f>
        <v>68.123049487293812</v>
      </c>
      <c r="D80" s="14" cm="1">
        <f t="array" aca="1" ref="D80" ca="1">OFFSET(raw_data!$A$1,MATCH(clean_data!$A80,raw_data!G:G,1)-1,MATCH(clean_data!D$1,raw_data!$1:$1,0)-1,,)</f>
        <v>52.101999999999997</v>
      </c>
      <c r="E80" s="14" cm="1">
        <f t="array" aca="1" ref="E80" ca="1">OFFSET(raw_data!$A$1,MATCH(clean_data!$A80,raw_data!J:J,1)-1,MATCH(clean_data!E$1,raw_data!$1:$1,0)-1,,)</f>
        <v>10.66</v>
      </c>
      <c r="F80" s="14" cm="1">
        <f t="array" aca="1" ref="F80" ca="1">OFFSET(raw_data!$A$1,MATCH(clean_data!$A80,raw_data!M:M,1)-1,MATCH(clean_data!F$1,raw_data!$1:$1,0)-1,,)</f>
        <v>86.497600000000006</v>
      </c>
      <c r="G80" s="14" cm="1">
        <f t="array" aca="1" ref="G80" ca="1">OFFSET(raw_data!$A$1,MATCH(clean_data!$A80,raw_data!P:P,1)-1,MATCH(clean_data!G$1,raw_data!$1:$1,0)-1,,)</f>
        <v>179.63</v>
      </c>
      <c r="H80" s="14" cm="1">
        <f t="array" aca="1" ref="H80" ca="1">OFFSET(raw_data!$A$1,MATCH(clean_data!$A80,raw_data!S:S,1)-1,MATCH(clean_data!H$1,raw_data!$1:$1,0)-1,,)</f>
        <v>67.053799999999995</v>
      </c>
      <c r="I80" s="21" cm="1">
        <f t="array" aca="1" ref="I80" ca="1">OFFSET(raw_data!$A$1,MATCH(clean_data!$A80,raw_data!V:V,1)-1,MATCH(clean_data!I$1,raw_data!$1:$1,0)-1,,)</f>
        <v>20.52</v>
      </c>
      <c r="J80" s="21" cm="1">
        <f t="array" aca="1" ref="J80" ca="1">OFFSET(raw_data!$A$1,MATCH(clean_data!$A80,raw_data!Y:Y,1)-1,MATCH(clean_data!J$1,raw_data!$1:$1,0)-1,,)</f>
        <v>46.3279</v>
      </c>
      <c r="K80" s="21" cm="1">
        <f t="array" aca="1" ref="K80" ca="1">OFFSET(raw_data!$A$1,MATCH(clean_data!$A80,raw_data!AB:AB,1)-1,MATCH(clean_data!K$1,raw_data!$1:$1,0)-1,,)</f>
        <v>13.36</v>
      </c>
      <c r="L80" s="21" cm="1">
        <f t="array" aca="1" ref="L80" ca="1">OFFSET(raw_data!$A$1,MATCH(clean_data!$A80,raw_data!AE:AE,1)-1,MATCH(clean_data!L$1,raw_data!$1:$1,0)-1,,)</f>
        <v>132.9</v>
      </c>
      <c r="M80" s="21" cm="1">
        <f t="array" aca="1" ref="M80" ca="1">OFFSET(raw_data!$A$1,MATCH(clean_data!$A80,raw_data!AH:AH,1)-1,MATCH(clean_data!M$1,raw_data!$1:$1,0)-1,,)</f>
        <v>11.6866</v>
      </c>
      <c r="N80" s="21" cm="1">
        <f t="array" aca="1" ref="N80" ca="1">OFFSET(raw_data!$A$1,MATCH(clean_data!$A80,raw_data!AK:AK,1)-1,MATCH(clean_data!N$1,raw_data!$1:$1,0)-1,,)</f>
        <v>1706.96092764224</v>
      </c>
      <c r="O80" s="21" cm="1">
        <f t="array" aca="1" ref="O80" ca="1">OFFSET(raw_data!$A$1,MATCH(clean_data!$A80,raw_data!AN:AN,1)-1,MATCH(clean_data!O$1,raw_data!$1:$1,0)-1,,)</f>
        <v>107.74</v>
      </c>
      <c r="P80" s="21" cm="1">
        <f t="array" aca="1" ref="P80" ca="1">OFFSET(raw_data!$A$1,MATCH(clean_data!$A80,raw_data!AT:AT,1)-1,MATCH(clean_data!P$1,raw_data!$1:$1,0)-1,,)</f>
        <v>173.86</v>
      </c>
    </row>
    <row r="81" spans="1:16" x14ac:dyDescent="0.25">
      <c r="A81" s="16">
        <f t="shared" si="1"/>
        <v>43616</v>
      </c>
      <c r="B81" s="14" cm="1">
        <f t="array" aca="1" ref="B81" ca="1">OFFSET(raw_data!$A$1,MATCH(clean_data!$A81,raw_data!A:A,1)-1,MATCH(clean_data!B$1,raw_data!$1:$1,0)-1,,)</f>
        <v>244.32</v>
      </c>
      <c r="C81" s="23" cm="1">
        <f t="array" aca="1" ref="C81" ca="1">OFFSET(raw_data!$A$1,MATCH(clean_data!$A81,raw_data!D:D,1)-1,MATCH(clean_data!C$1,raw_data!$1:$1,0)-1,,)/INDEX(raw_data!$AR:$AR,MATCH(clean_data!A81,raw_data!$AQ:$AQ,1))</f>
        <v>64.923435121339665</v>
      </c>
      <c r="D81" s="14" cm="1">
        <f t="array" aca="1" ref="D81" ca="1">OFFSET(raw_data!$A$1,MATCH(clean_data!$A81,raw_data!G:G,1)-1,MATCH(clean_data!D$1,raw_data!$1:$1,0)-1,,)</f>
        <v>49.832000000000001</v>
      </c>
      <c r="E81" s="14" cm="1">
        <f t="array" aca="1" ref="E81" ca="1">OFFSET(raw_data!$A$1,MATCH(clean_data!$A81,raw_data!J:J,1)-1,MATCH(clean_data!E$1,raw_data!$1:$1,0)-1,,)</f>
        <v>9.9689999999999994</v>
      </c>
      <c r="F81" s="14" cm="1">
        <f t="array" aca="1" ref="F81" ca="1">OFFSET(raw_data!$A$1,MATCH(clean_data!$A81,raw_data!M:M,1)-1,MATCH(clean_data!F$1,raw_data!$1:$1,0)-1,,)</f>
        <v>88.823700000000002</v>
      </c>
      <c r="G81" s="14" cm="1">
        <f t="array" aca="1" ref="G81" ca="1">OFFSET(raw_data!$A$1,MATCH(clean_data!$A81,raw_data!P:P,1)-1,MATCH(clean_data!G$1,raw_data!$1:$1,0)-1,,)</f>
        <v>181.88</v>
      </c>
      <c r="H81" s="14" cm="1">
        <f t="array" aca="1" ref="H81" ca="1">OFFSET(raw_data!$A$1,MATCH(clean_data!$A81,raw_data!S:S,1)-1,MATCH(clean_data!H$1,raw_data!$1:$1,0)-1,,)</f>
        <v>65.757499999999993</v>
      </c>
      <c r="I81" s="21" cm="1">
        <f t="array" aca="1" ref="I81" ca="1">OFFSET(raw_data!$A$1,MATCH(clean_data!$A81,raw_data!V:V,1)-1,MATCH(clean_data!I$1,raw_data!$1:$1,0)-1,,)</f>
        <v>20.329999999999998</v>
      </c>
      <c r="J81" s="21" cm="1">
        <f t="array" aca="1" ref="J81" ca="1">OFFSET(raw_data!$A$1,MATCH(clean_data!$A81,raw_data!Y:Y,1)-1,MATCH(clean_data!J$1,raw_data!$1:$1,0)-1,,)</f>
        <v>46.660400000000003</v>
      </c>
      <c r="K81" s="21" cm="1">
        <f t="array" aca="1" ref="K81" ca="1">OFFSET(raw_data!$A$1,MATCH(clean_data!$A81,raw_data!AB:AB,1)-1,MATCH(clean_data!K$1,raw_data!$1:$1,0)-1,,)</f>
        <v>13.340999999999999</v>
      </c>
      <c r="L81" s="21" cm="1">
        <f t="array" aca="1" ref="L81" ca="1">OFFSET(raw_data!$A$1,MATCH(clean_data!$A81,raw_data!AE:AE,1)-1,MATCH(clean_data!L$1,raw_data!$1:$1,0)-1,,)</f>
        <v>134.34</v>
      </c>
      <c r="M81" s="21" cm="1">
        <f t="array" aca="1" ref="M81" ca="1">OFFSET(raw_data!$A$1,MATCH(clean_data!$A81,raw_data!AH:AH,1)-1,MATCH(clean_data!M$1,raw_data!$1:$1,0)-1,,)</f>
        <v>11.501899999999999</v>
      </c>
      <c r="N81" s="21" cm="1">
        <f t="array" aca="1" ref="N81" ca="1">OFFSET(raw_data!$A$1,MATCH(clean_data!$A81,raw_data!AK:AK,1)-1,MATCH(clean_data!N$1,raw_data!$1:$1,0)-1,,)</f>
        <v>1706.9990229858499</v>
      </c>
      <c r="O81" s="21" cm="1">
        <f t="array" aca="1" ref="O81" ca="1">OFFSET(raw_data!$A$1,MATCH(clean_data!$A81,raw_data!AN:AN,1)-1,MATCH(clean_data!O$1,raw_data!$1:$1,0)-1,,)</f>
        <v>109.69</v>
      </c>
      <c r="P81" s="21" cm="1">
        <f t="array" aca="1" ref="P81" ca="1">OFFSET(raw_data!$A$1,MATCH(clean_data!$A81,raw_data!AT:AT,1)-1,MATCH(clean_data!P$1,raw_data!$1:$1,0)-1,,)</f>
        <v>166.93</v>
      </c>
    </row>
    <row r="82" spans="1:16" x14ac:dyDescent="0.25">
      <c r="A82" s="16">
        <f t="shared" si="1"/>
        <v>43646</v>
      </c>
      <c r="B82" s="14" cm="1">
        <f t="array" aca="1" ref="B82" ca="1">OFFSET(raw_data!$A$1,MATCH(clean_data!$A82,raw_data!A:A,1)-1,MATCH(clean_data!B$1,raw_data!$1:$1,0)-1,,)</f>
        <v>254.16</v>
      </c>
      <c r="C82" s="23" cm="1">
        <f t="array" aca="1" ref="C82" ca="1">OFFSET(raw_data!$A$1,MATCH(clean_data!$A82,raw_data!D:D,1)-1,MATCH(clean_data!C$1,raw_data!$1:$1,0)-1,,)/INDEX(raw_data!$AR:$AR,MATCH(clean_data!A82,raw_data!$AQ:$AQ,1))</f>
        <v>67.575650950035183</v>
      </c>
      <c r="D82" s="14" cm="1">
        <f t="array" aca="1" ref="D82" ca="1">OFFSET(raw_data!$A$1,MATCH(clean_data!$A82,raw_data!G:G,1)-1,MATCH(clean_data!D$1,raw_data!$1:$1,0)-1,,)</f>
        <v>50.96</v>
      </c>
      <c r="E82" s="14" cm="1">
        <f t="array" aca="1" ref="E82" ca="1">OFFSET(raw_data!$A$1,MATCH(clean_data!$A82,raw_data!J:J,1)-1,MATCH(clean_data!E$1,raw_data!$1:$1,0)-1,,)</f>
        <v>10.355</v>
      </c>
      <c r="F82" s="14" cm="1">
        <f t="array" aca="1" ref="F82" ca="1">OFFSET(raw_data!$A$1,MATCH(clean_data!$A82,raw_data!M:M,1)-1,MATCH(clean_data!F$1,raw_data!$1:$1,0)-1,,)</f>
        <v>87.904200000000003</v>
      </c>
      <c r="G82" s="14" cm="1">
        <f t="array" aca="1" ref="G82" ca="1">OFFSET(raw_data!$A$1,MATCH(clean_data!$A82,raw_data!P:P,1)-1,MATCH(clean_data!G$1,raw_data!$1:$1,0)-1,,)</f>
        <v>185.31</v>
      </c>
      <c r="H82" s="14" cm="1">
        <f t="array" aca="1" ref="H82" ca="1">OFFSET(raw_data!$A$1,MATCH(clean_data!$A82,raw_data!S:S,1)-1,MATCH(clean_data!H$1,raw_data!$1:$1,0)-1,,)</f>
        <v>67.831800000000001</v>
      </c>
      <c r="I82" s="21" cm="1">
        <f t="array" aca="1" ref="I82" ca="1">OFFSET(raw_data!$A$1,MATCH(clean_data!$A82,raw_data!V:V,1)-1,MATCH(clean_data!I$1,raw_data!$1:$1,0)-1,,)</f>
        <v>20.84</v>
      </c>
      <c r="J82" s="21" cm="1">
        <f t="array" aca="1" ref="J82" ca="1">OFFSET(raw_data!$A$1,MATCH(clean_data!$A82,raw_data!Y:Y,1)-1,MATCH(clean_data!J$1,raw_data!$1:$1,0)-1,,)</f>
        <v>47.121400000000001</v>
      </c>
      <c r="K82" s="21" cm="1">
        <f t="array" aca="1" ref="K82" ca="1">OFFSET(raw_data!$A$1,MATCH(clean_data!$A82,raw_data!AB:AB,1)-1,MATCH(clean_data!K$1,raw_data!$1:$1,0)-1,,)</f>
        <v>13.555</v>
      </c>
      <c r="L82" s="21" cm="1">
        <f t="array" aca="1" ref="L82" ca="1">OFFSET(raw_data!$A$1,MATCH(clean_data!$A82,raw_data!AE:AE,1)-1,MATCH(clean_data!L$1,raw_data!$1:$1,0)-1,,)</f>
        <v>137.44</v>
      </c>
      <c r="M82" s="21" cm="1">
        <f t="array" aca="1" ref="M82" ca="1">OFFSET(raw_data!$A$1,MATCH(clean_data!$A82,raw_data!AH:AH,1)-1,MATCH(clean_data!M$1,raw_data!$1:$1,0)-1,,)</f>
        <v>11.1869</v>
      </c>
      <c r="N82" s="21" cm="1">
        <f t="array" aca="1" ref="N82" ca="1">OFFSET(raw_data!$A$1,MATCH(clean_data!$A82,raw_data!AK:AK,1)-1,MATCH(clean_data!N$1,raw_data!$1:$1,0)-1,,)</f>
        <v>1711.01395912002</v>
      </c>
      <c r="O82" s="21" cm="1">
        <f t="array" aca="1" ref="O82" ca="1">OFFSET(raw_data!$A$1,MATCH(clean_data!$A82,raw_data!AN:AN,1)-1,MATCH(clean_data!O$1,raw_data!$1:$1,0)-1,,)</f>
        <v>116.5</v>
      </c>
      <c r="P82" s="21" cm="1">
        <f t="array" aca="1" ref="P82" ca="1">OFFSET(raw_data!$A$1,MATCH(clean_data!$A82,raw_data!AT:AT,1)-1,MATCH(clean_data!P$1,raw_data!$1:$1,0)-1,,)</f>
        <v>173.52</v>
      </c>
    </row>
    <row r="83" spans="1:16" x14ac:dyDescent="0.25">
      <c r="A83" s="16">
        <f t="shared" si="1"/>
        <v>43677</v>
      </c>
      <c r="B83" s="14" cm="1">
        <f t="array" aca="1" ref="B83" ca="1">OFFSET(raw_data!$A$1,MATCH(clean_data!$A83,raw_data!A:A,1)-1,MATCH(clean_data!B$1,raw_data!$1:$1,0)-1,,)</f>
        <v>267.25</v>
      </c>
      <c r="C83" s="23" cm="1">
        <f t="array" aca="1" ref="C83" ca="1">OFFSET(raw_data!$A$1,MATCH(clean_data!$A83,raw_data!D:D,1)-1,MATCH(clean_data!C$1,raw_data!$1:$1,0)-1,,)/INDEX(raw_data!$AR:$AR,MATCH(clean_data!A83,raw_data!$AQ:$AQ,1))</f>
        <v>69.432905905725121</v>
      </c>
      <c r="D83" s="14" cm="1">
        <f t="array" aca="1" ref="D83" ca="1">OFFSET(raw_data!$A$1,MATCH(clean_data!$A83,raw_data!G:G,1)-1,MATCH(clean_data!D$1,raw_data!$1:$1,0)-1,,)</f>
        <v>52.107999999999997</v>
      </c>
      <c r="E83" s="14" cm="1">
        <f t="array" aca="1" ref="E83" ca="1">OFFSET(raw_data!$A$1,MATCH(clean_data!$A83,raw_data!J:J,1)-1,MATCH(clean_data!E$1,raw_data!$1:$1,0)-1,,)</f>
        <v>10.412000000000001</v>
      </c>
      <c r="F83" s="14" cm="1">
        <f t="array" aca="1" ref="F83" ca="1">OFFSET(raw_data!$A$1,MATCH(clean_data!$A83,raw_data!M:M,1)-1,MATCH(clean_data!F$1,raw_data!$1:$1,0)-1,,)</f>
        <v>89.808999999999997</v>
      </c>
      <c r="G83" s="14" cm="1">
        <f t="array" aca="1" ref="G83" ca="1">OFFSET(raw_data!$A$1,MATCH(clean_data!$A83,raw_data!P:P,1)-1,MATCH(clean_data!G$1,raw_data!$1:$1,0)-1,,)</f>
        <v>188.26</v>
      </c>
      <c r="H83" s="14" cm="1">
        <f t="array" aca="1" ref="H83" ca="1">OFFSET(raw_data!$A$1,MATCH(clean_data!$A83,raw_data!S:S,1)-1,MATCH(clean_data!H$1,raw_data!$1:$1,0)-1,,)</f>
        <v>67.937899999999999</v>
      </c>
      <c r="I83" s="21" cm="1">
        <f t="array" aca="1" ref="I83" ca="1">OFFSET(raw_data!$A$1,MATCH(clean_data!$A83,raw_data!V:V,1)-1,MATCH(clean_data!I$1,raw_data!$1:$1,0)-1,,)</f>
        <v>20.96</v>
      </c>
      <c r="J83" s="21" cm="1">
        <f t="array" aca="1" ref="J83" ca="1">OFFSET(raw_data!$A$1,MATCH(clean_data!$A83,raw_data!Y:Y,1)-1,MATCH(clean_data!J$1,raw_data!$1:$1,0)-1,,)</f>
        <v>47.183999999999997</v>
      </c>
      <c r="K83" s="21" cm="1">
        <f t="array" aca="1" ref="K83" ca="1">OFFSET(raw_data!$A$1,MATCH(clean_data!$A83,raw_data!AB:AB,1)-1,MATCH(clean_data!K$1,raw_data!$1:$1,0)-1,,)</f>
        <v>13.754</v>
      </c>
      <c r="L83" s="21" cm="1">
        <f t="array" aca="1" ref="L83" ca="1">OFFSET(raw_data!$A$1,MATCH(clean_data!$A83,raw_data!AE:AE,1)-1,MATCH(clean_data!L$1,raw_data!$1:$1,0)-1,,)</f>
        <v>138.72999999999999</v>
      </c>
      <c r="M83" s="21" cm="1">
        <f t="array" aca="1" ref="M83" ca="1">OFFSET(raw_data!$A$1,MATCH(clean_data!$A83,raw_data!AH:AH,1)-1,MATCH(clean_data!M$1,raw_data!$1:$1,0)-1,,)</f>
        <v>11.483599999999999</v>
      </c>
      <c r="N83" s="21" cm="1">
        <f t="array" aca="1" ref="N83" ca="1">OFFSET(raw_data!$A$1,MATCH(clean_data!$A83,raw_data!AK:AK,1)-1,MATCH(clean_data!N$1,raw_data!$1:$1,0)-1,,)</f>
        <v>1718.1191975197</v>
      </c>
      <c r="O83" s="21" cm="1">
        <f t="array" aca="1" ref="O83" ca="1">OFFSET(raw_data!$A$1,MATCH(clean_data!$A83,raw_data!AN:AN,1)-1,MATCH(clean_data!O$1,raw_data!$1:$1,0)-1,,)</f>
        <v>120.5</v>
      </c>
      <c r="P83" s="21" cm="1">
        <f t="array" aca="1" ref="P83" ca="1">OFFSET(raw_data!$A$1,MATCH(clean_data!$A83,raw_data!AT:AT,1)-1,MATCH(clean_data!P$1,raw_data!$1:$1,0)-1,,)</f>
        <v>177.73</v>
      </c>
    </row>
    <row r="84" spans="1:16" x14ac:dyDescent="0.25">
      <c r="A84" s="16">
        <f t="shared" si="1"/>
        <v>43708</v>
      </c>
      <c r="B84" s="14" cm="1">
        <f t="array" aca="1" ref="B84" ca="1">OFFSET(raw_data!$A$1,MATCH(clean_data!$A84,raw_data!A:A,1)-1,MATCH(clean_data!B$1,raw_data!$1:$1,0)-1,,)</f>
        <v>262.89999999999998</v>
      </c>
      <c r="C84" s="23" cm="1">
        <f t="array" aca="1" ref="C84" ca="1">OFFSET(raw_data!$A$1,MATCH(clean_data!$A84,raw_data!D:D,1)-1,MATCH(clean_data!C$1,raw_data!$1:$1,0)-1,,)/INDEX(raw_data!$AR:$AR,MATCH(clean_data!A84,raw_data!$AQ:$AQ,1))</f>
        <v>69.223769223769224</v>
      </c>
      <c r="D84" s="14" cm="1">
        <f t="array" aca="1" ref="D84" ca="1">OFFSET(raw_data!$A$1,MATCH(clean_data!$A84,raw_data!G:G,1)-1,MATCH(clean_data!D$1,raw_data!$1:$1,0)-1,,)</f>
        <v>51.984000000000002</v>
      </c>
      <c r="E84" s="14" cm="1">
        <f t="array" aca="1" ref="E84" ca="1">OFFSET(raw_data!$A$1,MATCH(clean_data!$A84,raw_data!J:J,1)-1,MATCH(clean_data!E$1,raw_data!$1:$1,0)-1,,)</f>
        <v>10.007999999999999</v>
      </c>
      <c r="F84" s="14" cm="1">
        <f t="array" aca="1" ref="F84" ca="1">OFFSET(raw_data!$A$1,MATCH(clean_data!$A84,raw_data!M:M,1)-1,MATCH(clean_data!F$1,raw_data!$1:$1,0)-1,,)</f>
        <v>93.969399999999993</v>
      </c>
      <c r="G84" s="14" cm="1">
        <f t="array" aca="1" ref="G84" ca="1">OFFSET(raw_data!$A$1,MATCH(clean_data!$A84,raw_data!P:P,1)-1,MATCH(clean_data!G$1,raw_data!$1:$1,0)-1,,)</f>
        <v>191.93</v>
      </c>
      <c r="H84" s="14" cm="1">
        <f t="array" aca="1" ref="H84" ca="1">OFFSET(raw_data!$A$1,MATCH(clean_data!$A84,raw_data!S:S,1)-1,MATCH(clean_data!H$1,raw_data!$1:$1,0)-1,,)</f>
        <v>68.406599999999997</v>
      </c>
      <c r="I84" s="21" cm="1">
        <f t="array" aca="1" ref="I84" ca="1">OFFSET(raw_data!$A$1,MATCH(clean_data!$A84,raw_data!V:V,1)-1,MATCH(clean_data!I$1,raw_data!$1:$1,0)-1,,)</f>
        <v>21.1</v>
      </c>
      <c r="J84" s="21" cm="1">
        <f t="array" aca="1" ref="J84" ca="1">OFFSET(raw_data!$A$1,MATCH(clean_data!$A84,raw_data!Y:Y,1)-1,MATCH(clean_data!J$1,raw_data!$1:$1,0)-1,,)</f>
        <v>47.666200000000003</v>
      </c>
      <c r="K84" s="21" cm="1">
        <f t="array" aca="1" ref="K84" ca="1">OFFSET(raw_data!$A$1,MATCH(clean_data!$A84,raw_data!AB:AB,1)-1,MATCH(clean_data!K$1,raw_data!$1:$1,0)-1,,)</f>
        <v>13.843</v>
      </c>
      <c r="L84" s="21" cm="1">
        <f t="array" aca="1" ref="L84" ca="1">OFFSET(raw_data!$A$1,MATCH(clean_data!$A84,raw_data!AE:AE,1)-1,MATCH(clean_data!L$1,raw_data!$1:$1,0)-1,,)</f>
        <v>142.63</v>
      </c>
      <c r="M84" s="21" cm="1">
        <f t="array" aca="1" ref="M84" ca="1">OFFSET(raw_data!$A$1,MATCH(clean_data!$A84,raw_data!AH:AH,1)-1,MATCH(clean_data!M$1,raw_data!$1:$1,0)-1,,)</f>
        <v>11.442600000000001</v>
      </c>
      <c r="N84" s="21" cm="1">
        <f t="array" aca="1" ref="N84" ca="1">OFFSET(raw_data!$A$1,MATCH(clean_data!$A84,raw_data!AK:AK,1)-1,MATCH(clean_data!N$1,raw_data!$1:$1,0)-1,,)</f>
        <v>1723.1223846739099</v>
      </c>
      <c r="O84" s="21" cm="1">
        <f t="array" aca="1" ref="O84" ca="1">OFFSET(raw_data!$A$1,MATCH(clean_data!$A84,raw_data!AN:AN,1)-1,MATCH(clean_data!O$1,raw_data!$1:$1,0)-1,,)</f>
        <v>130.62</v>
      </c>
      <c r="P84" s="21" cm="1">
        <f t="array" aca="1" ref="P84" ca="1">OFFSET(raw_data!$A$1,MATCH(clean_data!$A84,raw_data!AT:AT,1)-1,MATCH(clean_data!P$1,raw_data!$1:$1,0)-1,,)</f>
        <v>177.14</v>
      </c>
    </row>
    <row r="85" spans="1:16" x14ac:dyDescent="0.25">
      <c r="A85" s="16">
        <f t="shared" si="1"/>
        <v>43738</v>
      </c>
      <c r="B85" s="14" cm="1">
        <f t="array" aca="1" ref="B85" ca="1">OFFSET(raw_data!$A$1,MATCH(clean_data!$A85,raw_data!A:A,1)-1,MATCH(clean_data!B$1,raw_data!$1:$1,0)-1,,)</f>
        <v>270.52999999999997</v>
      </c>
      <c r="C85" s="23" cm="1">
        <f t="array" aca="1" ref="C85" ca="1">OFFSET(raw_data!$A$1,MATCH(clean_data!$A85,raw_data!D:D,1)-1,MATCH(clean_data!C$1,raw_data!$1:$1,0)-1,,)/INDEX(raw_data!$AR:$AR,MATCH(clean_data!A85,raw_data!$AQ:$AQ,1))</f>
        <v>72.701413103321713</v>
      </c>
      <c r="D85" s="14" cm="1">
        <f t="array" aca="1" ref="D85" ca="1">OFFSET(raw_data!$A$1,MATCH(clean_data!$A85,raw_data!G:G,1)-1,MATCH(clean_data!D$1,raw_data!$1:$1,0)-1,,)</f>
        <v>55.002000000000002</v>
      </c>
      <c r="E85" s="14" cm="1">
        <f t="array" aca="1" ref="E85" ca="1">OFFSET(raw_data!$A$1,MATCH(clean_data!$A85,raw_data!J:J,1)-1,MATCH(clean_data!E$1,raw_data!$1:$1,0)-1,,)</f>
        <v>10.346</v>
      </c>
      <c r="F85" s="14" cm="1">
        <f t="array" aca="1" ref="F85" ca="1">OFFSET(raw_data!$A$1,MATCH(clean_data!$A85,raw_data!M:M,1)-1,MATCH(clean_data!F$1,raw_data!$1:$1,0)-1,,)</f>
        <v>93.816599999999994</v>
      </c>
      <c r="G85" s="14" cm="1">
        <f t="array" aca="1" ref="G85" ca="1">OFFSET(raw_data!$A$1,MATCH(clean_data!$A85,raw_data!P:P,1)-1,MATCH(clean_data!G$1,raw_data!$1:$1,0)-1,,)</f>
        <v>190.89</v>
      </c>
      <c r="H85" s="14" cm="1">
        <f t="array" aca="1" ref="H85" ca="1">OFFSET(raw_data!$A$1,MATCH(clean_data!$A85,raw_data!S:S,1)-1,MATCH(clean_data!H$1,raw_data!$1:$1,0)-1,,)</f>
        <v>68.709000000000003</v>
      </c>
      <c r="I85" s="21" cm="1">
        <f t="array" aca="1" ref="I85" ca="1">OFFSET(raw_data!$A$1,MATCH(clean_data!$A85,raw_data!V:V,1)-1,MATCH(clean_data!I$1,raw_data!$1:$1,0)-1,,)</f>
        <v>21.19</v>
      </c>
      <c r="J85" s="21" cm="1">
        <f t="array" aca="1" ref="J85" ca="1">OFFSET(raw_data!$A$1,MATCH(clean_data!$A85,raw_data!Y:Y,1)-1,MATCH(clean_data!J$1,raw_data!$1:$1,0)-1,,)</f>
        <v>47.687800000000003</v>
      </c>
      <c r="K85" s="21" cm="1">
        <f t="array" aca="1" ref="K85" ca="1">OFFSET(raw_data!$A$1,MATCH(clean_data!$A85,raw_data!AB:AB,1)-1,MATCH(clean_data!K$1,raw_data!$1:$1,0)-1,,)</f>
        <v>13.739000000000001</v>
      </c>
      <c r="L85" s="21" cm="1">
        <f t="array" aca="1" ref="L85" ca="1">OFFSET(raw_data!$A$1,MATCH(clean_data!$A85,raw_data!AE:AE,1)-1,MATCH(clean_data!L$1,raw_data!$1:$1,0)-1,,)</f>
        <v>141.82</v>
      </c>
      <c r="M85" s="21" cm="1">
        <f t="array" aca="1" ref="M85" ca="1">OFFSET(raw_data!$A$1,MATCH(clean_data!$A85,raw_data!AH:AH,1)-1,MATCH(clean_data!M$1,raw_data!$1:$1,0)-1,,)</f>
        <v>11.6066</v>
      </c>
      <c r="N85" s="21" cm="1">
        <f t="array" aca="1" ref="N85" ca="1">OFFSET(raw_data!$A$1,MATCH(clean_data!$A85,raw_data!AK:AK,1)-1,MATCH(clean_data!N$1,raw_data!$1:$1,0)-1,,)</f>
        <v>1734.72991074723</v>
      </c>
      <c r="O85" s="21" cm="1">
        <f t="array" aca="1" ref="O85" ca="1">OFFSET(raw_data!$A$1,MATCH(clean_data!$A85,raw_data!AN:AN,1)-1,MATCH(clean_data!O$1,raw_data!$1:$1,0)-1,,)</f>
        <v>126.4</v>
      </c>
      <c r="P85" s="21" cm="1">
        <f t="array" aca="1" ref="P85" ca="1">OFFSET(raw_data!$A$1,MATCH(clean_data!$A85,raw_data!AT:AT,1)-1,MATCH(clean_data!P$1,raw_data!$1:$1,0)-1,,)</f>
        <v>181.93</v>
      </c>
    </row>
    <row r="86" spans="1:16" x14ac:dyDescent="0.25">
      <c r="A86" s="16">
        <f t="shared" si="1"/>
        <v>43769</v>
      </c>
      <c r="B86" s="14" cm="1">
        <f t="array" aca="1" ref="B86" ca="1">OFFSET(raw_data!$A$1,MATCH(clean_data!$A86,raw_data!A:A,1)-1,MATCH(clean_data!B$1,raw_data!$1:$1,0)-1,,)</f>
        <v>269.20999999999998</v>
      </c>
      <c r="C86" s="23" cm="1">
        <f t="array" aca="1" ref="C86" ca="1">OFFSET(raw_data!$A$1,MATCH(clean_data!$A86,raw_data!D:D,1)-1,MATCH(clean_data!C$1,raw_data!$1:$1,0)-1,,)/INDEX(raw_data!$AR:$AR,MATCH(clean_data!A86,raw_data!$AQ:$AQ,1))</f>
        <v>71.874439461883412</v>
      </c>
      <c r="D86" s="14" cm="1">
        <f t="array" aca="1" ref="D86" ca="1">OFFSET(raw_data!$A$1,MATCH(clean_data!$A86,raw_data!G:G,1)-1,MATCH(clean_data!D$1,raw_data!$1:$1,0)-1,,)</f>
        <v>55.66</v>
      </c>
      <c r="E86" s="14" cm="1">
        <f t="array" aca="1" ref="E86" ca="1">OFFSET(raw_data!$A$1,MATCH(clean_data!$A86,raw_data!J:J,1)-1,MATCH(clean_data!E$1,raw_data!$1:$1,0)-1,,)</f>
        <v>10.458</v>
      </c>
      <c r="F86" s="14" cm="1">
        <f t="array" aca="1" ref="F86" ca="1">OFFSET(raw_data!$A$1,MATCH(clean_data!$A86,raw_data!M:M,1)-1,MATCH(clean_data!F$1,raw_data!$1:$1,0)-1,,)</f>
        <v>91.917900000000003</v>
      </c>
      <c r="G86" s="14" cm="1">
        <f t="array" aca="1" ref="G86" ca="1">OFFSET(raw_data!$A$1,MATCH(clean_data!$A86,raw_data!P:P,1)-1,MATCH(clean_data!G$1,raw_data!$1:$1,0)-1,,)</f>
        <v>189.1</v>
      </c>
      <c r="H86" s="14" cm="1">
        <f t="array" aca="1" ref="H86" ca="1">OFFSET(raw_data!$A$1,MATCH(clean_data!$A86,raw_data!S:S,1)-1,MATCH(clean_data!H$1,raw_data!$1:$1,0)-1,,)</f>
        <v>68.701099999999997</v>
      </c>
      <c r="I86" s="21" cm="1">
        <f t="array" aca="1" ref="I86" ca="1">OFFSET(raw_data!$A$1,MATCH(clean_data!$A86,raw_data!V:V,1)-1,MATCH(clean_data!I$1,raw_data!$1:$1,0)-1,,)</f>
        <v>21.24</v>
      </c>
      <c r="J86" s="21" cm="1">
        <f t="array" aca="1" ref="J86" ca="1">OFFSET(raw_data!$A$1,MATCH(clean_data!$A86,raw_data!Y:Y,1)-1,MATCH(clean_data!J$1,raw_data!$1:$1,0)-1,,)</f>
        <v>47.905299999999997</v>
      </c>
      <c r="K86" s="21" cm="1">
        <f t="array" aca="1" ref="K86" ca="1">OFFSET(raw_data!$A$1,MATCH(clean_data!$A86,raw_data!AB:AB,1)-1,MATCH(clean_data!K$1,raw_data!$1:$1,0)-1,,)</f>
        <v>13.71</v>
      </c>
      <c r="L86" s="21" cm="1">
        <f t="array" aca="1" ref="L86" ca="1">OFFSET(raw_data!$A$1,MATCH(clean_data!$A86,raw_data!AE:AE,1)-1,MATCH(clean_data!L$1,raw_data!$1:$1,0)-1,,)</f>
        <v>142.13</v>
      </c>
      <c r="M86" s="21" cm="1">
        <f t="array" aca="1" ref="M86" ca="1">OFFSET(raw_data!$A$1,MATCH(clean_data!$A86,raw_data!AH:AH,1)-1,MATCH(clean_data!M$1,raw_data!$1:$1,0)-1,,)</f>
        <v>11.6066</v>
      </c>
      <c r="N86" s="21" cm="1">
        <f t="array" aca="1" ref="N86" ca="1">OFFSET(raw_data!$A$1,MATCH(clean_data!$A86,raw_data!AK:AK,1)-1,MATCH(clean_data!N$1,raw_data!$1:$1,0)-1,,)</f>
        <v>1743.67424781003</v>
      </c>
      <c r="O86" s="21" cm="1">
        <f t="array" aca="1" ref="O86" ca="1">OFFSET(raw_data!$A$1,MATCH(clean_data!$A86,raw_data!AN:AN,1)-1,MATCH(clean_data!O$1,raw_data!$1:$1,0)-1,,)</f>
        <v>127.2</v>
      </c>
      <c r="P86" s="21" cm="1">
        <f t="array" aca="1" ref="P86" ca="1">OFFSET(raw_data!$A$1,MATCH(clean_data!$A86,raw_data!AT:AT,1)-1,MATCH(clean_data!P$1,raw_data!$1:$1,0)-1,,)</f>
        <v>179.82</v>
      </c>
    </row>
    <row r="87" spans="1:16" x14ac:dyDescent="0.25">
      <c r="A87" s="16">
        <f t="shared" si="1"/>
        <v>43799</v>
      </c>
      <c r="B87" s="14" cm="1">
        <f t="array" aca="1" ref="B87" ca="1">OFFSET(raw_data!$A$1,MATCH(clean_data!$A87,raw_data!A:A,1)-1,MATCH(clean_data!B$1,raw_data!$1:$1,0)-1,,)</f>
        <v>283.38</v>
      </c>
      <c r="C87" s="23" cm="1">
        <f t="array" aca="1" ref="C87" ca="1">OFFSET(raw_data!$A$1,MATCH(clean_data!$A87,raw_data!D:D,1)-1,MATCH(clean_data!C$1,raw_data!$1:$1,0)-1,,)/INDEX(raw_data!$AR:$AR,MATCH(clean_data!A87,raw_data!$AQ:$AQ,1))</f>
        <v>74.834316840671818</v>
      </c>
      <c r="D87" s="14" cm="1">
        <f t="array" aca="1" ref="D87" ca="1">OFFSET(raw_data!$A$1,MATCH(clean_data!$A87,raw_data!G:G,1)-1,MATCH(clean_data!D$1,raw_data!$1:$1,0)-1,,)</f>
        <v>57.264000000000003</v>
      </c>
      <c r="E87" s="14" cm="1">
        <f t="array" aca="1" ref="E87" ca="1">OFFSET(raw_data!$A$1,MATCH(clean_data!$A87,raw_data!J:J,1)-1,MATCH(clean_data!E$1,raw_data!$1:$1,0)-1,,)</f>
        <v>10.622</v>
      </c>
      <c r="F87" s="14" cm="1">
        <f t="array" aca="1" ref="F87" ca="1">OFFSET(raw_data!$A$1,MATCH(clean_data!$A87,raw_data!M:M,1)-1,MATCH(clean_data!F$1,raw_data!$1:$1,0)-1,,)</f>
        <v>92.742199999999997</v>
      </c>
      <c r="G87" s="14" cm="1">
        <f t="array" aca="1" ref="G87" ca="1">OFFSET(raw_data!$A$1,MATCH(clean_data!$A87,raw_data!P:P,1)-1,MATCH(clean_data!G$1,raw_data!$1:$1,0)-1,,)</f>
        <v>187.32</v>
      </c>
      <c r="H87" s="14" cm="1">
        <f t="array" aca="1" ref="H87" ca="1">OFFSET(raw_data!$A$1,MATCH(clean_data!$A87,raw_data!S:S,1)-1,MATCH(clean_data!H$1,raw_data!$1:$1,0)-1,,)</f>
        <v>69.091499999999996</v>
      </c>
      <c r="I87" s="21" cm="1">
        <f t="array" aca="1" ref="I87" ca="1">OFFSET(raw_data!$A$1,MATCH(clean_data!$A87,raw_data!V:V,1)-1,MATCH(clean_data!I$1,raw_data!$1:$1,0)-1,,)</f>
        <v>21.41</v>
      </c>
      <c r="J87" s="21" cm="1">
        <f t="array" aca="1" ref="J87" ca="1">OFFSET(raw_data!$A$1,MATCH(clean_data!$A87,raw_data!Y:Y,1)-1,MATCH(clean_data!J$1,raw_data!$1:$1,0)-1,,)</f>
        <v>47.946899999999999</v>
      </c>
      <c r="K87" s="21" cm="1">
        <f t="array" aca="1" ref="K87" ca="1">OFFSET(raw_data!$A$1,MATCH(clean_data!$A87,raw_data!AB:AB,1)-1,MATCH(clean_data!K$1,raw_data!$1:$1,0)-1,,)</f>
        <v>13.676</v>
      </c>
      <c r="L87" s="21" cm="1">
        <f t="array" aca="1" ref="L87" ca="1">OFFSET(raw_data!$A$1,MATCH(clean_data!$A87,raw_data!AE:AE,1)-1,MATCH(clean_data!L$1,raw_data!$1:$1,0)-1,,)</f>
        <v>142.22999999999999</v>
      </c>
      <c r="M87" s="21" cm="1">
        <f t="array" aca="1" ref="M87" ca="1">OFFSET(raw_data!$A$1,MATCH(clean_data!$A87,raw_data!AH:AH,1)-1,MATCH(clean_data!M$1,raw_data!$1:$1,0)-1,,)</f>
        <v>11.8117</v>
      </c>
      <c r="N87" s="21" cm="1">
        <f t="array" aca="1" ref="N87" ca="1">OFFSET(raw_data!$A$1,MATCH(clean_data!$A87,raw_data!AK:AK,1)-1,MATCH(clean_data!N$1,raw_data!$1:$1,0)-1,,)</f>
        <v>1748.53630768823</v>
      </c>
      <c r="O87" s="21" cm="1">
        <f t="array" aca="1" ref="O87" ca="1">OFFSET(raw_data!$A$1,MATCH(clean_data!$A87,raw_data!AN:AN,1)-1,MATCH(clean_data!O$1,raw_data!$1:$1,0)-1,,)</f>
        <v>124.61</v>
      </c>
      <c r="P87" s="21" cm="1">
        <f t="array" aca="1" ref="P87" ca="1">OFFSET(raw_data!$A$1,MATCH(clean_data!$A87,raw_data!AT:AT,1)-1,MATCH(clean_data!P$1,raw_data!$1:$1,0)-1,,)</f>
        <v>182.63</v>
      </c>
    </row>
    <row r="88" spans="1:16" x14ac:dyDescent="0.25">
      <c r="A88" s="16">
        <f t="shared" si="1"/>
        <v>43830</v>
      </c>
      <c r="B88" s="14" cm="1">
        <f t="array" aca="1" ref="B88" ca="1">OFFSET(raw_data!$A$1,MATCH(clean_data!$A88,raw_data!A:A,1)-1,MATCH(clean_data!B$1,raw_data!$1:$1,0)-1,,)</f>
        <v>285.64999999999998</v>
      </c>
      <c r="C88" s="23" cm="1">
        <f t="array" aca="1" ref="C88" ca="1">OFFSET(raw_data!$A$1,MATCH(clean_data!$A88,raw_data!D:D,1)-1,MATCH(clean_data!C$1,raw_data!$1:$1,0)-1,,)/INDEX(raw_data!$AR:$AR,MATCH(clean_data!A88,raw_data!$AQ:$AQ,1))</f>
        <v>74.21944692239073</v>
      </c>
      <c r="D88" s="14" cm="1">
        <f t="array" aca="1" ref="D88" ca="1">OFFSET(raw_data!$A$1,MATCH(clean_data!$A88,raw_data!G:G,1)-1,MATCH(clean_data!D$1,raw_data!$1:$1,0)-1,,)</f>
        <v>57.054000000000002</v>
      </c>
      <c r="E88" s="14" cm="1">
        <f t="array" aca="1" ref="E88" ca="1">OFFSET(raw_data!$A$1,MATCH(clean_data!$A88,raw_data!J:J,1)-1,MATCH(clean_data!E$1,raw_data!$1:$1,0)-1,,)</f>
        <v>11.198</v>
      </c>
      <c r="F88" s="14" cm="1">
        <f t="array" aca="1" ref="F88" ca="1">OFFSET(raw_data!$A$1,MATCH(clean_data!$A88,raw_data!M:M,1)-1,MATCH(clean_data!F$1,raw_data!$1:$1,0)-1,,)</f>
        <v>90.6999</v>
      </c>
      <c r="G88" s="14" cm="1">
        <f t="array" aca="1" ref="G88" ca="1">OFFSET(raw_data!$A$1,MATCH(clean_data!$A88,raw_data!P:P,1)-1,MATCH(clean_data!G$1,raw_data!$1:$1,0)-1,,)</f>
        <v>185.91</v>
      </c>
      <c r="H88" s="14" cm="1">
        <f t="array" aca="1" ref="H88" ca="1">OFFSET(raw_data!$A$1,MATCH(clean_data!$A88,raw_data!S:S,1)-1,MATCH(clean_data!H$1,raw_data!$1:$1,0)-1,,)</f>
        <v>70.412000000000006</v>
      </c>
      <c r="I88" s="21" cm="1">
        <f t="array" aca="1" ref="I88" ca="1">OFFSET(raw_data!$A$1,MATCH(clean_data!$A88,raw_data!V:V,1)-1,MATCH(clean_data!I$1,raw_data!$1:$1,0)-1,,)</f>
        <v>21.64</v>
      </c>
      <c r="J88" s="21" cm="1">
        <f t="array" aca="1" ref="J88" ca="1">OFFSET(raw_data!$A$1,MATCH(clean_data!$A88,raw_data!Y:Y,1)-1,MATCH(clean_data!J$1,raw_data!$1:$1,0)-1,,)</f>
        <v>48.1342</v>
      </c>
      <c r="K88" s="21" cm="1">
        <f t="array" aca="1" ref="K88" ca="1">OFFSET(raw_data!$A$1,MATCH(clean_data!$A88,raw_data!AB:AB,1)-1,MATCH(clean_data!K$1,raw_data!$1:$1,0)-1,,)</f>
        <v>13.67</v>
      </c>
      <c r="L88" s="21" cm="1">
        <f t="array" aca="1" ref="L88" ca="1">OFFSET(raw_data!$A$1,MATCH(clean_data!$A88,raw_data!AE:AE,1)-1,MATCH(clean_data!L$1,raw_data!$1:$1,0)-1,,)</f>
        <v>143.27000000000001</v>
      </c>
      <c r="M88" s="21" cm="1">
        <f t="array" aca="1" ref="M88" ca="1">OFFSET(raw_data!$A$1,MATCH(clean_data!$A88,raw_data!AH:AH,1)-1,MATCH(clean_data!M$1,raw_data!$1:$1,0)-1,,)</f>
        <v>12.919</v>
      </c>
      <c r="N88" s="21" cm="1">
        <f t="array" aca="1" ref="N88" ca="1">OFFSET(raw_data!$A$1,MATCH(clean_data!$A88,raw_data!AK:AK,1)-1,MATCH(clean_data!N$1,raw_data!$1:$1,0)-1,,)</f>
        <v>1754.736893933112</v>
      </c>
      <c r="O88" s="21" cm="1">
        <f t="array" aca="1" ref="O88" ca="1">OFFSET(raw_data!$A$1,MATCH(clean_data!$A88,raw_data!AN:AN,1)-1,MATCH(clean_data!O$1,raw_data!$1:$1,0)-1,,)</f>
        <v>126.68</v>
      </c>
      <c r="P88" s="21" cm="1">
        <f t="array" aca="1" ref="P88" ca="1">OFFSET(raw_data!$A$1,MATCH(clean_data!$A88,raw_data!AT:AT,1)-1,MATCH(clean_data!P$1,raw_data!$1:$1,0)-1,,)</f>
        <v>184.6</v>
      </c>
    </row>
    <row r="89" spans="1:16" x14ac:dyDescent="0.25">
      <c r="A89" s="16">
        <f t="shared" si="1"/>
        <v>43861</v>
      </c>
      <c r="B89" s="14" cm="1">
        <f t="array" aca="1" ref="B89" ca="1">OFFSET(raw_data!$A$1,MATCH(clean_data!$A89,raw_data!A:A,1)-1,MATCH(clean_data!B$1,raw_data!$1:$1,0)-1,,)</f>
        <v>290.81</v>
      </c>
      <c r="C89" s="23" cm="1">
        <f t="array" aca="1" ref="C89" ca="1">OFFSET(raw_data!$A$1,MATCH(clean_data!$A89,raw_data!D:D,1)-1,MATCH(clean_data!C$1,raw_data!$1:$1,0)-1,,)/INDEX(raw_data!$AR:$AR,MATCH(clean_data!A89,raw_data!$AQ:$AQ,1))</f>
        <v>73.154241413504025</v>
      </c>
      <c r="D89" s="14" cm="1">
        <f t="array" aca="1" ref="D89" ca="1">OFFSET(raw_data!$A$1,MATCH(clean_data!$A89,raw_data!G:G,1)-1,MATCH(clean_data!D$1,raw_data!$1:$1,0)-1,,)</f>
        <v>56.116</v>
      </c>
      <c r="E89" s="14" cm="1">
        <f t="array" aca="1" ref="E89" ca="1">OFFSET(raw_data!$A$1,MATCH(clean_data!$A89,raw_data!J:J,1)-1,MATCH(clean_data!E$1,raw_data!$1:$1,0)-1,,)</f>
        <v>10.629</v>
      </c>
      <c r="F89" s="14" cm="1">
        <f t="array" aca="1" ref="F89" ca="1">OFFSET(raw_data!$A$1,MATCH(clean_data!$A89,raw_data!M:M,1)-1,MATCH(clean_data!F$1,raw_data!$1:$1,0)-1,,)</f>
        <v>94.038899999999998</v>
      </c>
      <c r="G89" s="14" cm="1">
        <f t="array" aca="1" ref="G89" ca="1">OFFSET(raw_data!$A$1,MATCH(clean_data!$A89,raw_data!P:P,1)-1,MATCH(clean_data!G$1,raw_data!$1:$1,0)-1,,)</f>
        <v>190.08</v>
      </c>
      <c r="H89" s="14" cm="1">
        <f t="array" aca="1" ref="H89" ca="1">OFFSET(raw_data!$A$1,MATCH(clean_data!$A89,raw_data!S:S,1)-1,MATCH(clean_data!H$1,raw_data!$1:$1,0)-1,,)</f>
        <v>70.083699999999993</v>
      </c>
      <c r="I89" s="21" cm="1">
        <f t="array" aca="1" ref="I89" ca="1">OFFSET(raw_data!$A$1,MATCH(clean_data!$A89,raw_data!V:V,1)-1,MATCH(clean_data!I$1,raw_data!$1:$1,0)-1,,)</f>
        <v>21.81</v>
      </c>
      <c r="J89" s="21" cm="1">
        <f t="array" aca="1" ref="J89" ca="1">OFFSET(raw_data!$A$1,MATCH(clean_data!$A89,raw_data!Y:Y,1)-1,MATCH(clean_data!J$1,raw_data!$1:$1,0)-1,,)</f>
        <v>48.564999999999998</v>
      </c>
      <c r="K89" s="21" cm="1">
        <f t="array" aca="1" ref="K89" ca="1">OFFSET(raw_data!$A$1,MATCH(clean_data!$A89,raw_data!AB:AB,1)-1,MATCH(clean_data!K$1,raw_data!$1:$1,0)-1,,)</f>
        <v>13.829000000000001</v>
      </c>
      <c r="L89" s="21" cm="1">
        <f t="array" aca="1" ref="L89" ca="1">OFFSET(raw_data!$A$1,MATCH(clean_data!$A89,raw_data!AE:AE,1)-1,MATCH(clean_data!L$1,raw_data!$1:$1,0)-1,,)</f>
        <v>145.69</v>
      </c>
      <c r="M89" s="21" cm="1">
        <f t="array" aca="1" ref="M89" ca="1">OFFSET(raw_data!$A$1,MATCH(clean_data!$A89,raw_data!AH:AH,1)-1,MATCH(clean_data!M$1,raw_data!$1:$1,0)-1,,)</f>
        <v>13.229699999999999</v>
      </c>
      <c r="N89" s="21" cm="1">
        <f t="array" aca="1" ref="N89" ca="1">OFFSET(raw_data!$A$1,MATCH(clean_data!$A89,raw_data!AK:AK,1)-1,MATCH(clean_data!N$1,raw_data!$1:$1,0)-1,,)</f>
        <v>1762.0589556019829</v>
      </c>
      <c r="O89" s="21" cm="1">
        <f t="array" aca="1" ref="O89" ca="1">OFFSET(raw_data!$A$1,MATCH(clean_data!$A89,raw_data!AN:AN,1)-1,MATCH(clean_data!O$1,raw_data!$1:$1,0)-1,,)</f>
        <v>134.27000000000001</v>
      </c>
      <c r="P89" s="21" cm="1">
        <f t="array" aca="1" ref="P89" ca="1">OFFSET(raw_data!$A$1,MATCH(clean_data!$A89,raw_data!AT:AT,1)-1,MATCH(clean_data!P$1,raw_data!$1:$1,0)-1,,)</f>
        <v>181.64</v>
      </c>
    </row>
    <row r="90" spans="1:16" x14ac:dyDescent="0.25">
      <c r="A90" s="16">
        <f t="shared" si="1"/>
        <v>43890</v>
      </c>
      <c r="B90" s="14" cm="1">
        <f t="array" aca="1" ref="B90" ca="1">OFFSET(raw_data!$A$1,MATCH(clean_data!$A90,raw_data!A:A,1)-1,MATCH(clean_data!B$1,raw_data!$1:$1,0)-1,,)</f>
        <v>264.2</v>
      </c>
      <c r="C90" s="23" cm="1">
        <f t="array" aca="1" ref="C90" ca="1">OFFSET(raw_data!$A$1,MATCH(clean_data!$A90,raw_data!D:D,1)-1,MATCH(clean_data!C$1,raw_data!$1:$1,0)-1,,)/INDEX(raw_data!$AR:$AR,MATCH(clean_data!A90,raw_data!$AQ:$AQ,1))</f>
        <v>67.192743764172334</v>
      </c>
      <c r="D90" s="14" cm="1">
        <f t="array" aca="1" ref="D90" ca="1">OFFSET(raw_data!$A$1,MATCH(clean_data!$A90,raw_data!G:G,1)-1,MATCH(clean_data!D$1,raw_data!$1:$1,0)-1,,)</f>
        <v>51.09</v>
      </c>
      <c r="E90" s="14" cm="1">
        <f t="array" aca="1" ref="E90" ca="1">OFFSET(raw_data!$A$1,MATCH(clean_data!$A90,raw_data!J:J,1)-1,MATCH(clean_data!E$1,raw_data!$1:$1,0)-1,,)</f>
        <v>10.18</v>
      </c>
      <c r="F90" s="14" cm="1">
        <f t="array" aca="1" ref="F90" ca="1">OFFSET(raw_data!$A$1,MATCH(clean_data!$A90,raw_data!M:M,1)-1,MATCH(clean_data!F$1,raw_data!$1:$1,0)-1,,)</f>
        <v>96.889600000000002</v>
      </c>
      <c r="G90" s="14" cm="1">
        <f t="array" aca="1" ref="G90" ca="1">OFFSET(raw_data!$A$1,MATCH(clean_data!$A90,raw_data!P:P,1)-1,MATCH(clean_data!G$1,raw_data!$1:$1,0)-1,,)</f>
        <v>190.18</v>
      </c>
      <c r="H90" s="14" cm="1">
        <f t="array" aca="1" ref="H90" ca="1">OFFSET(raw_data!$A$1,MATCH(clean_data!$A90,raw_data!S:S,1)-1,MATCH(clean_data!H$1,raw_data!$1:$1,0)-1,,)</f>
        <v>69.1798</v>
      </c>
      <c r="I90" s="21" cm="1">
        <f t="array" aca="1" ref="I90" ca="1">OFFSET(raw_data!$A$1,MATCH(clean_data!$A90,raw_data!V:V,1)-1,MATCH(clean_data!I$1,raw_data!$1:$1,0)-1,,)</f>
        <v>21.37</v>
      </c>
      <c r="J90" s="21" cm="1">
        <f t="array" aca="1" ref="J90" ca="1">OFFSET(raw_data!$A$1,MATCH(clean_data!$A90,raw_data!Y:Y,1)-1,MATCH(clean_data!J$1,raw_data!$1:$1,0)-1,,)</f>
        <v>48.935000000000002</v>
      </c>
      <c r="K90" s="21" cm="1">
        <f t="array" aca="1" ref="K90" ca="1">OFFSET(raw_data!$A$1,MATCH(clean_data!$A90,raw_data!AB:AB,1)-1,MATCH(clean_data!K$1,raw_data!$1:$1,0)-1,,)</f>
        <v>13.771000000000001</v>
      </c>
      <c r="L90" s="21" cm="1">
        <f t="array" aca="1" ref="L90" ca="1">OFFSET(raw_data!$A$1,MATCH(clean_data!$A90,raw_data!AE:AE,1)-1,MATCH(clean_data!L$1,raw_data!$1:$1,0)-1,,)</f>
        <v>146.97</v>
      </c>
      <c r="M90" s="21" cm="1">
        <f t="array" aca="1" ref="M90" ca="1">OFFSET(raw_data!$A$1,MATCH(clean_data!$A90,raw_data!AH:AH,1)-1,MATCH(clean_data!M$1,raw_data!$1:$1,0)-1,,)</f>
        <v>12.787000000000001</v>
      </c>
      <c r="N90" s="21" cm="1">
        <f t="array" aca="1" ref="N90" ca="1">OFFSET(raw_data!$A$1,MATCH(clean_data!$A90,raw_data!AK:AK,1)-1,MATCH(clean_data!N$1,raw_data!$1:$1,0)-1,,)</f>
        <v>1746.5166999317103</v>
      </c>
      <c r="O90" s="21" cm="1">
        <f t="array" aca="1" ref="O90" ca="1">OFFSET(raw_data!$A$1,MATCH(clean_data!$A90,raw_data!AN:AN,1)-1,MATCH(clean_data!O$1,raw_data!$1:$1,0)-1,,)</f>
        <v>134.97999999999999</v>
      </c>
      <c r="P90" s="21" cm="1">
        <f t="array" aca="1" ref="P90" ca="1">OFFSET(raw_data!$A$1,MATCH(clean_data!$A90,raw_data!AT:AT,1)-1,MATCH(clean_data!P$1,raw_data!$1:$1,0)-1,,)</f>
        <v>170.28</v>
      </c>
    </row>
    <row r="91" spans="1:16" x14ac:dyDescent="0.25">
      <c r="A91" s="16">
        <f t="shared" si="1"/>
        <v>43921</v>
      </c>
      <c r="B91" s="14" cm="1">
        <f t="array" aca="1" ref="B91" ca="1">OFFSET(raw_data!$A$1,MATCH(clean_data!$A91,raw_data!A:A,1)-1,MATCH(clean_data!B$1,raw_data!$1:$1,0)-1,,)</f>
        <v>239.41</v>
      </c>
      <c r="C91" s="23" cm="1">
        <f t="array" aca="1" ref="C91" ca="1">OFFSET(raw_data!$A$1,MATCH(clean_data!$A91,raw_data!D:D,1)-1,MATCH(clean_data!C$1,raw_data!$1:$1,0)-1,,)/INDEX(raw_data!$AR:$AR,MATCH(clean_data!A91,raw_data!$AQ:$AQ,1))</f>
        <v>56.414906156496507</v>
      </c>
      <c r="D91" s="14" cm="1">
        <f t="array" aca="1" ref="D91" ca="1">OFFSET(raw_data!$A$1,MATCH(clean_data!$A91,raw_data!G:G,1)-1,MATCH(clean_data!D$1,raw_data!$1:$1,0)-1,,)</f>
        <v>48.631999999999998</v>
      </c>
      <c r="E91" s="14" cm="1">
        <f t="array" aca="1" ref="E91" ca="1">OFFSET(raw_data!$A$1,MATCH(clean_data!$A91,raw_data!J:J,1)-1,MATCH(clean_data!E$1,raw_data!$1:$1,0)-1,,)</f>
        <v>8.782</v>
      </c>
      <c r="F91" s="14" cm="1">
        <f t="array" aca="1" ref="F91" ca="1">OFFSET(raw_data!$A$1,MATCH(clean_data!$A91,raw_data!M:M,1)-1,MATCH(clean_data!F$1,raw_data!$1:$1,0)-1,,)</f>
        <v>100.13639999999999</v>
      </c>
      <c r="G91" s="14" cm="1">
        <f t="array" aca="1" ref="G91" ca="1">OFFSET(raw_data!$A$1,MATCH(clean_data!$A91,raw_data!P:P,1)-1,MATCH(clean_data!G$1,raw_data!$1:$1,0)-1,,)</f>
        <v>185.98</v>
      </c>
      <c r="H91" s="14" cm="1">
        <f t="array" aca="1" ref="H91" ca="1">OFFSET(raw_data!$A$1,MATCH(clean_data!$A91,raw_data!S:S,1)-1,MATCH(clean_data!H$1,raw_data!$1:$1,0)-1,,)</f>
        <v>62.2425</v>
      </c>
      <c r="I91" s="21" cm="1">
        <f t="array" aca="1" ref="I91" ca="1">OFFSET(raw_data!$A$1,MATCH(clean_data!$A91,raw_data!V:V,1)-1,MATCH(clean_data!I$1,raw_data!$1:$1,0)-1,,)</f>
        <v>18.34</v>
      </c>
      <c r="J91" s="21" cm="1">
        <f t="array" aca="1" ref="J91" ca="1">OFFSET(raw_data!$A$1,MATCH(clean_data!$A91,raw_data!Y:Y,1)-1,MATCH(clean_data!J$1,raw_data!$1:$1,0)-1,,)</f>
        <v>47.221499999999999</v>
      </c>
      <c r="K91" s="21" cm="1">
        <f t="array" aca="1" ref="K91" ca="1">OFFSET(raw_data!$A$1,MATCH(clean_data!$A91,raw_data!AB:AB,1)-1,MATCH(clean_data!K$1,raw_data!$1:$1,0)-1,,)</f>
        <v>12.817</v>
      </c>
      <c r="L91" s="21" cm="1">
        <f t="array" aca="1" ref="L91" ca="1">OFFSET(raw_data!$A$1,MATCH(clean_data!$A91,raw_data!AE:AE,1)-1,MATCH(clean_data!L$1,raw_data!$1:$1,0)-1,,)</f>
        <v>135.27000000000001</v>
      </c>
      <c r="M91" s="21" cm="1">
        <f t="array" aca="1" ref="M91" ca="1">OFFSET(raw_data!$A$1,MATCH(clean_data!$A91,raw_data!AH:AH,1)-1,MATCH(clean_data!M$1,raw_data!$1:$1,0)-1,,)</f>
        <v>7.0156999999999998</v>
      </c>
      <c r="N91" s="21" cm="1">
        <f t="array" aca="1" ref="N91" ca="1">OFFSET(raw_data!$A$1,MATCH(clean_data!$A91,raw_data!AK:AK,1)-1,MATCH(clean_data!N$1,raw_data!$1:$1,0)-1,,)</f>
        <v>1703.4094199160031</v>
      </c>
      <c r="O91" s="21" cm="1">
        <f t="array" aca="1" ref="O91" ca="1">OFFSET(raw_data!$A$1,MATCH(clean_data!$A91,raw_data!AN:AN,1)-1,MATCH(clean_data!O$1,raw_data!$1:$1,0)-1,,)</f>
        <v>137.12</v>
      </c>
      <c r="P91" s="21" cm="1">
        <f t="array" aca="1" ref="P91" ca="1">OFFSET(raw_data!$A$1,MATCH(clean_data!$A91,raw_data!AT:AT,1)-1,MATCH(clean_data!P$1,raw_data!$1:$1,0)-1,,)</f>
        <v>150.30000000000001</v>
      </c>
    </row>
    <row r="92" spans="1:16" x14ac:dyDescent="0.25">
      <c r="A92" s="16">
        <f t="shared" si="1"/>
        <v>43951</v>
      </c>
      <c r="B92" s="14" cm="1">
        <f t="array" aca="1" ref="B92" ca="1">OFFSET(raw_data!$A$1,MATCH(clean_data!$A92,raw_data!A:A,1)-1,MATCH(clean_data!B$1,raw_data!$1:$1,0)-1,,)</f>
        <v>266.02</v>
      </c>
      <c r="C92" s="23" cm="1">
        <f t="array" aca="1" ref="C92" ca="1">OFFSET(raw_data!$A$1,MATCH(clean_data!$A92,raw_data!D:D,1)-1,MATCH(clean_data!C$1,raw_data!$1:$1,0)-1,,)/INDEX(raw_data!$AR:$AR,MATCH(clean_data!A92,raw_data!$AQ:$AQ,1))</f>
        <v>59.689639434048388</v>
      </c>
      <c r="D92" s="14" cm="1">
        <f t="array" aca="1" ref="D92" ca="1">OFFSET(raw_data!$A$1,MATCH(clean_data!$A92,raw_data!G:G,1)-1,MATCH(clean_data!D$1,raw_data!$1:$1,0)-1,,)</f>
        <v>50.863999999999997</v>
      </c>
      <c r="E92" s="14" cm="1">
        <f t="array" aca="1" ref="E92" ca="1">OFFSET(raw_data!$A$1,MATCH(clean_data!$A92,raw_data!J:J,1)-1,MATCH(clean_data!E$1,raw_data!$1:$1,0)-1,,)</f>
        <v>9.4819999999999993</v>
      </c>
      <c r="F92" s="14" cm="1">
        <f t="array" aca="1" ref="F92" ca="1">OFFSET(raw_data!$A$1,MATCH(clean_data!$A92,raw_data!M:M,1)-1,MATCH(clean_data!F$1,raw_data!$1:$1,0)-1,,)</f>
        <v>101.29730000000001</v>
      </c>
      <c r="G92" s="14" cm="1">
        <f t="array" aca="1" ref="G92" ca="1">OFFSET(raw_data!$A$1,MATCH(clean_data!$A92,raw_data!P:P,1)-1,MATCH(clean_data!G$1,raw_data!$1:$1,0)-1,,)</f>
        <v>186.13</v>
      </c>
      <c r="H92" s="14" cm="1">
        <f t="array" aca="1" ref="H92" ca="1">OFFSET(raw_data!$A$1,MATCH(clean_data!$A92,raw_data!S:S,1)-1,MATCH(clean_data!H$1,raw_data!$1:$1,0)-1,,)</f>
        <v>65.282499999999999</v>
      </c>
      <c r="I92" s="21" cm="1">
        <f t="array" aca="1" ref="I92" ca="1">OFFSET(raw_data!$A$1,MATCH(clean_data!$A92,raw_data!V:V,1)-1,MATCH(clean_data!I$1,raw_data!$1:$1,0)-1,,)</f>
        <v>19.47</v>
      </c>
      <c r="J92" s="21" cm="1">
        <f t="array" aca="1" ref="J92" ca="1">OFFSET(raw_data!$A$1,MATCH(clean_data!$A92,raw_data!Y:Y,1)-1,MATCH(clean_data!J$1,raw_data!$1:$1,0)-1,,)</f>
        <v>48.523099999999999</v>
      </c>
      <c r="K92" s="21" cm="1">
        <f t="array" aca="1" ref="K92" ca="1">OFFSET(raw_data!$A$1,MATCH(clean_data!$A92,raw_data!AB:AB,1)-1,MATCH(clean_data!K$1,raw_data!$1:$1,0)-1,,)</f>
        <v>13.305</v>
      </c>
      <c r="L92" s="21" cm="1">
        <f t="array" aca="1" ref="L92" ca="1">OFFSET(raw_data!$A$1,MATCH(clean_data!$A92,raw_data!AE:AE,1)-1,MATCH(clean_data!L$1,raw_data!$1:$1,0)-1,,)</f>
        <v>137.27000000000001</v>
      </c>
      <c r="M92" s="21" cm="1">
        <f t="array" aca="1" ref="M92" ca="1">OFFSET(raw_data!$A$1,MATCH(clean_data!$A92,raw_data!AH:AH,1)-1,MATCH(clean_data!M$1,raw_data!$1:$1,0)-1,,)</f>
        <v>9.1037999999999997</v>
      </c>
      <c r="N92" s="21" cm="1">
        <f t="array" aca="1" ref="N92" ca="1">OFFSET(raw_data!$A$1,MATCH(clean_data!$A92,raw_data!AK:AK,1)-1,MATCH(clean_data!N$1,raw_data!$1:$1,0)-1,,)</f>
        <v>1708.1593305220974</v>
      </c>
      <c r="O92" s="21" cm="1">
        <f t="array" aca="1" ref="O92" ca="1">OFFSET(raw_data!$A$1,MATCH(clean_data!$A92,raw_data!AN:AN,1)-1,MATCH(clean_data!O$1,raw_data!$1:$1,0)-1,,)</f>
        <v>145.66</v>
      </c>
      <c r="P92" s="21" cm="1">
        <f t="array" aca="1" ref="P92" ca="1">OFFSET(raw_data!$A$1,MATCH(clean_data!$A92,raw_data!AT:AT,1)-1,MATCH(clean_data!P$1,raw_data!$1:$1,0)-1,,)</f>
        <v>165.49</v>
      </c>
    </row>
    <row r="93" spans="1:16" x14ac:dyDescent="0.25">
      <c r="A93" s="16">
        <f t="shared" si="1"/>
        <v>43982</v>
      </c>
      <c r="B93" s="14" cm="1">
        <f t="array" aca="1" ref="B93" ca="1">OFFSET(raw_data!$A$1,MATCH(clean_data!$A93,raw_data!A:A,1)-1,MATCH(clean_data!B$1,raw_data!$1:$1,0)-1,,)</f>
        <v>270.95999999999998</v>
      </c>
      <c r="C93" s="23" cm="1">
        <f t="array" aca="1" ref="C93" ca="1">OFFSET(raw_data!$A$1,MATCH(clean_data!$A93,raw_data!D:D,1)-1,MATCH(clean_data!C$1,raw_data!$1:$1,0)-1,,)/INDEX(raw_data!$AR:$AR,MATCH(clean_data!A93,raw_data!$AQ:$AQ,1))</f>
        <v>61.894034961254285</v>
      </c>
      <c r="D93" s="14" cm="1">
        <f t="array" aca="1" ref="D93" ca="1">OFFSET(raw_data!$A$1,MATCH(clean_data!$A93,raw_data!G:G,1)-1,MATCH(clean_data!D$1,raw_data!$1:$1,0)-1,,)</f>
        <v>53.276000000000003</v>
      </c>
      <c r="E93" s="14" cm="1">
        <f t="array" aca="1" ref="E93" ca="1">OFFSET(raw_data!$A$1,MATCH(clean_data!$A93,raw_data!J:J,1)-1,MATCH(clean_data!E$1,raw_data!$1:$1,0)-1,,)</f>
        <v>9.3510000000000009</v>
      </c>
      <c r="F93" s="14" cm="1">
        <f t="array" aca="1" ref="F93" ca="1">OFFSET(raw_data!$A$1,MATCH(clean_data!$A93,raw_data!M:M,1)-1,MATCH(clean_data!F$1,raw_data!$1:$1,0)-1,,)</f>
        <v>99.57</v>
      </c>
      <c r="G93" s="14" cm="1">
        <f t="array" aca="1" ref="G93" ca="1">OFFSET(raw_data!$A$1,MATCH(clean_data!$A93,raw_data!P:P,1)-1,MATCH(clean_data!G$1,raw_data!$1:$1,0)-1,,)</f>
        <v>186.9</v>
      </c>
      <c r="H93" s="14" cm="1">
        <f t="array" aca="1" ref="H93" ca="1">OFFSET(raw_data!$A$1,MATCH(clean_data!$A93,raw_data!S:S,1)-1,MATCH(clean_data!H$1,raw_data!$1:$1,0)-1,,)</f>
        <v>67.2059</v>
      </c>
      <c r="I93" s="21" cm="1">
        <f t="array" aca="1" ref="I93" ca="1">OFFSET(raw_data!$A$1,MATCH(clean_data!$A93,raw_data!V:V,1)-1,MATCH(clean_data!I$1,raw_data!$1:$1,0)-1,,)</f>
        <v>20.149999999999999</v>
      </c>
      <c r="J93" s="21" cm="1">
        <f t="array" aca="1" ref="J93" ca="1">OFFSET(raw_data!$A$1,MATCH(clean_data!$A93,raw_data!Y:Y,1)-1,MATCH(clean_data!J$1,raw_data!$1:$1,0)-1,,)</f>
        <v>49.266199999999998</v>
      </c>
      <c r="K93" s="21" cm="1">
        <f t="array" aca="1" ref="K93" ca="1">OFFSET(raw_data!$A$1,MATCH(clean_data!$A93,raw_data!AB:AB,1)-1,MATCH(clean_data!K$1,raw_data!$1:$1,0)-1,,)</f>
        <v>13.332000000000001</v>
      </c>
      <c r="L93" s="21" cm="1">
        <f t="array" aca="1" ref="L93" ca="1">OFFSET(raw_data!$A$1,MATCH(clean_data!$A93,raw_data!AE:AE,1)-1,MATCH(clean_data!L$1,raw_data!$1:$1,0)-1,,)</f>
        <v>143.47</v>
      </c>
      <c r="M93" s="21" cm="1">
        <f t="array" aca="1" ref="M93" ca="1">OFFSET(raw_data!$A$1,MATCH(clean_data!$A93,raw_data!AH:AH,1)-1,MATCH(clean_data!M$1,raw_data!$1:$1,0)-1,,)</f>
        <v>9.1873000000000005</v>
      </c>
      <c r="N93" s="21" cm="1">
        <f t="array" aca="1" ref="N93" ca="1">OFFSET(raw_data!$A$1,MATCH(clean_data!$A93,raw_data!AK:AK,1)-1,MATCH(clean_data!N$1,raw_data!$1:$1,0)-1,,)</f>
        <v>1707.7363659165519</v>
      </c>
      <c r="O93" s="21" cm="1">
        <f t="array" aca="1" ref="O93" ca="1">OFFSET(raw_data!$A$1,MATCH(clean_data!$A93,raw_data!AN:AN,1)-1,MATCH(clean_data!O$1,raw_data!$1:$1,0)-1,,)</f>
        <v>145.91999999999999</v>
      </c>
      <c r="P93" s="21" cm="1">
        <f t="array" aca="1" ref="P93" ca="1">OFFSET(raw_data!$A$1,MATCH(clean_data!$A93,raw_data!AT:AT,1)-1,MATCH(clean_data!P$1,raw_data!$1:$1,0)-1,,)</f>
        <v>166.72</v>
      </c>
    </row>
    <row r="94" spans="1:16" x14ac:dyDescent="0.25">
      <c r="A94" s="16">
        <f t="shared" si="1"/>
        <v>44012</v>
      </c>
      <c r="B94" s="14" cm="1">
        <f t="array" aca="1" ref="B94" ca="1">OFFSET(raw_data!$A$1,MATCH(clean_data!$A94,raw_data!A:A,1)-1,MATCH(clean_data!B$1,raw_data!$1:$1,0)-1,,)</f>
        <v>274.14</v>
      </c>
      <c r="C94" s="23" cm="1">
        <f t="array" aca="1" ref="C94" ca="1">OFFSET(raw_data!$A$1,MATCH(clean_data!$A94,raw_data!D:D,1)-1,MATCH(clean_data!C$1,raw_data!$1:$1,0)-1,,)/INDEX(raw_data!$AR:$AR,MATCH(clean_data!A94,raw_data!$AQ:$AQ,1))</f>
        <v>65.087703677321699</v>
      </c>
      <c r="D94" s="14" cm="1">
        <f t="array" aca="1" ref="D94" ca="1">OFFSET(raw_data!$A$1,MATCH(clean_data!$A94,raw_data!G:G,1)-1,MATCH(clean_data!D$1,raw_data!$1:$1,0)-1,,)</f>
        <v>53.22</v>
      </c>
      <c r="E94" s="14" cm="1">
        <f t="array" aca="1" ref="E94" ca="1">OFFSET(raw_data!$A$1,MATCH(clean_data!$A94,raw_data!J:J,1)-1,MATCH(clean_data!E$1,raw_data!$1:$1,0)-1,,)</f>
        <v>10.013</v>
      </c>
      <c r="F94" s="14" cm="1">
        <f t="array" aca="1" ref="F94" ca="1">OFFSET(raw_data!$A$1,MATCH(clean_data!$A94,raw_data!M:M,1)-1,MATCH(clean_data!F$1,raw_data!$1:$1,0)-1,,)</f>
        <v>98.343599999999995</v>
      </c>
      <c r="G94" s="14" cm="1">
        <f t="array" aca="1" ref="G94" ca="1">OFFSET(raw_data!$A$1,MATCH(clean_data!$A94,raw_data!P:P,1)-1,MATCH(clean_data!G$1,raw_data!$1:$1,0)-1,,)</f>
        <v>188.83</v>
      </c>
      <c r="H94" s="14" cm="1">
        <f t="array" aca="1" ref="H94" ca="1">OFFSET(raw_data!$A$1,MATCH(clean_data!$A94,raw_data!S:S,1)-1,MATCH(clean_data!H$1,raw_data!$1:$1,0)-1,,)</f>
        <v>66.813400000000001</v>
      </c>
      <c r="I94" s="21" cm="1">
        <f t="array" aca="1" ref="I94" ca="1">OFFSET(raw_data!$A$1,MATCH(clean_data!$A94,raw_data!V:V,1)-1,MATCH(clean_data!I$1,raw_data!$1:$1,0)-1,,)</f>
        <v>20.39</v>
      </c>
      <c r="J94" s="21" cm="1">
        <f t="array" aca="1" ref="J94" ca="1">OFFSET(raw_data!$A$1,MATCH(clean_data!$A94,raw_data!Y:Y,1)-1,MATCH(clean_data!J$1,raw_data!$1:$1,0)-1,,)</f>
        <v>49.664900000000003</v>
      </c>
      <c r="K94" s="21" cm="1">
        <f t="array" aca="1" ref="K94" ca="1">OFFSET(raw_data!$A$1,MATCH(clean_data!$A94,raw_data!AB:AB,1)-1,MATCH(clean_data!K$1,raw_data!$1:$1,0)-1,,)</f>
        <v>13.507</v>
      </c>
      <c r="L94" s="21" cm="1">
        <f t="array" aca="1" ref="L94" ca="1">OFFSET(raw_data!$A$1,MATCH(clean_data!$A94,raw_data!AE:AE,1)-1,MATCH(clean_data!L$1,raw_data!$1:$1,0)-1,,)</f>
        <v>146.36000000000001</v>
      </c>
      <c r="M94" s="21" cm="1">
        <f t="array" aca="1" ref="M94" ca="1">OFFSET(raw_data!$A$1,MATCH(clean_data!$A94,raw_data!AH:AH,1)-1,MATCH(clean_data!M$1,raw_data!$1:$1,0)-1,,)</f>
        <v>9.9390000000000001</v>
      </c>
      <c r="N94" s="21" cm="1">
        <f t="array" aca="1" ref="N94" ca="1">OFFSET(raw_data!$A$1,MATCH(clean_data!$A94,raw_data!AK:AK,1)-1,MATCH(clean_data!N$1,raw_data!$1:$1,0)-1,,)</f>
        <v>1708.7281236957658</v>
      </c>
      <c r="O94" s="21" cm="1">
        <f t="array" aca="1" ref="O94" ca="1">OFFSET(raw_data!$A$1,MATCH(clean_data!$A94,raw_data!AN:AN,1)-1,MATCH(clean_data!O$1,raw_data!$1:$1,0)-1,,)</f>
        <v>148.44999999999999</v>
      </c>
      <c r="P94" s="21" cm="1">
        <f t="array" aca="1" ref="P94" ca="1">OFFSET(raw_data!$A$1,MATCH(clean_data!$A94,raw_data!AT:AT,1)-1,MATCH(clean_data!P$1,raw_data!$1:$1,0)-1,,)</f>
        <v>167.45</v>
      </c>
    </row>
    <row r="95" spans="1:16" x14ac:dyDescent="0.25">
      <c r="A95" s="16">
        <f t="shared" si="1"/>
        <v>44043</v>
      </c>
      <c r="B95" s="14" cm="1">
        <f t="array" aca="1" ref="B95" ca="1">OFFSET(raw_data!$A$1,MATCH(clean_data!$A95,raw_data!A:A,1)-1,MATCH(clean_data!B$1,raw_data!$1:$1,0)-1,,)</f>
        <v>275.14</v>
      </c>
      <c r="C95" s="23" cm="1">
        <f t="array" aca="1" ref="C95" ca="1">OFFSET(raw_data!$A$1,MATCH(clean_data!$A95,raw_data!D:D,1)-1,MATCH(clean_data!C$1,raw_data!$1:$1,0)-1,,)/INDEX(raw_data!$AR:$AR,MATCH(clean_data!A95,raw_data!$AQ:$AQ,1))</f>
        <v>61.185663325972484</v>
      </c>
      <c r="D95" s="14" cm="1">
        <f t="array" aca="1" ref="D95" ca="1">OFFSET(raw_data!$A$1,MATCH(clean_data!$A95,raw_data!G:G,1)-1,MATCH(clean_data!D$1,raw_data!$1:$1,0)-1,,)</f>
        <v>49.901000000000003</v>
      </c>
      <c r="E95" s="14" cm="1">
        <f t="array" aca="1" ref="E95" ca="1">OFFSET(raw_data!$A$1,MATCH(clean_data!$A95,raw_data!J:J,1)-1,MATCH(clean_data!E$1,raw_data!$1:$1,0)-1,,)</f>
        <v>10.314</v>
      </c>
      <c r="F95" s="14" cm="1">
        <f t="array" aca="1" ref="F95" ca="1">OFFSET(raw_data!$A$1,MATCH(clean_data!$A95,raw_data!M:M,1)-1,MATCH(clean_data!F$1,raw_data!$1:$1,0)-1,,)</f>
        <v>94.479799999999997</v>
      </c>
      <c r="G95" s="14" cm="1">
        <f t="array" aca="1" ref="G95" ca="1">OFFSET(raw_data!$A$1,MATCH(clean_data!$A95,raw_data!P:P,1)-1,MATCH(clean_data!G$1,raw_data!$1:$1,0)-1,,)</f>
        <v>190.58</v>
      </c>
      <c r="H95" s="14" cm="1">
        <f t="array" aca="1" ref="H95" ca="1">OFFSET(raw_data!$A$1,MATCH(clean_data!$A95,raw_data!S:S,1)-1,MATCH(clean_data!H$1,raw_data!$1:$1,0)-1,,)</f>
        <v>70.194900000000004</v>
      </c>
      <c r="I95" s="21" cm="1">
        <f t="array" aca="1" ref="I95" ca="1">OFFSET(raw_data!$A$1,MATCH(clean_data!$A95,raw_data!V:V,1)-1,MATCH(clean_data!I$1,raw_data!$1:$1,0)-1,,)</f>
        <v>20.79</v>
      </c>
      <c r="J95" s="21" cm="1">
        <f t="array" aca="1" ref="J95" ca="1">OFFSET(raw_data!$A$1,MATCH(clean_data!$A95,raw_data!Y:Y,1)-1,MATCH(clean_data!J$1,raw_data!$1:$1,0)-1,,)</f>
        <v>50.073900000000002</v>
      </c>
      <c r="K95" s="21" cm="1">
        <f t="array" aca="1" ref="K95" ca="1">OFFSET(raw_data!$A$1,MATCH(clean_data!$A95,raw_data!AB:AB,1)-1,MATCH(clean_data!K$1,raw_data!$1:$1,0)-1,,)</f>
        <v>13.71</v>
      </c>
      <c r="L95" s="21" cm="1">
        <f t="array" aca="1" ref="L95" ca="1">OFFSET(raw_data!$A$1,MATCH(clean_data!$A95,raw_data!AE:AE,1)-1,MATCH(clean_data!L$1,raw_data!$1:$1,0)-1,,)</f>
        <v>151.25</v>
      </c>
      <c r="M95" s="21" cm="1">
        <f t="array" aca="1" ref="M95" ca="1">OFFSET(raw_data!$A$1,MATCH(clean_data!$A95,raw_data!AH:AH,1)-1,MATCH(clean_data!M$1,raw_data!$1:$1,0)-1,,)</f>
        <v>10.1652</v>
      </c>
      <c r="N95" s="21" cm="1">
        <f t="array" aca="1" ref="N95" ca="1">OFFSET(raw_data!$A$1,MATCH(clean_data!$A95,raw_data!AK:AK,1)-1,MATCH(clean_data!N$1,raw_data!$1:$1,0)-1,,)</f>
        <v>1711.5200077046202</v>
      </c>
      <c r="O95" s="21" cm="1">
        <f t="array" aca="1" ref="O95" ca="1">OFFSET(raw_data!$A$1,MATCH(clean_data!$A95,raw_data!AN:AN,1)-1,MATCH(clean_data!O$1,raw_data!$1:$1,0)-1,,)</f>
        <v>156.21</v>
      </c>
      <c r="P95" s="21" cm="1">
        <f t="array" aca="1" ref="P95" ca="1">OFFSET(raw_data!$A$1,MATCH(clean_data!$A95,raw_data!AT:AT,1)-1,MATCH(clean_data!P$1,raw_data!$1:$1,0)-1,,)</f>
        <v>166.46</v>
      </c>
    </row>
    <row r="96" spans="1:16" x14ac:dyDescent="0.25">
      <c r="A96" s="16">
        <f t="shared" si="1"/>
        <v>44074</v>
      </c>
      <c r="B96" s="14" cm="1">
        <f t="array" aca="1" ref="B96" ca="1">OFFSET(raw_data!$A$1,MATCH(clean_data!$A96,raw_data!A:A,1)-1,MATCH(clean_data!B$1,raw_data!$1:$1,0)-1,,)</f>
        <v>294.17</v>
      </c>
      <c r="C96" s="23" cm="1">
        <f t="array" aca="1" ref="C96" ca="1">OFFSET(raw_data!$A$1,MATCH(clean_data!$A96,raw_data!D:D,1)-1,MATCH(clean_data!C$1,raw_data!$1:$1,0)-1,,)/INDEX(raw_data!$AR:$AR,MATCH(clean_data!A96,raw_data!$AQ:$AQ,1))</f>
        <v>62.24028150134049</v>
      </c>
      <c r="D96" s="14" cm="1">
        <f t="array" aca="1" ref="D96" ca="1">OFFSET(raw_data!$A$1,MATCH(clean_data!$A96,raw_data!G:G,1)-1,MATCH(clean_data!D$1,raw_data!$1:$1,0)-1,,)</f>
        <v>52.567999999999998</v>
      </c>
      <c r="E96" s="14" cm="1">
        <f t="array" aca="1" ref="E96" ca="1">OFFSET(raw_data!$A$1,MATCH(clean_data!$A96,raw_data!J:J,1)-1,MATCH(clean_data!E$1,raw_data!$1:$1,0)-1,,)</f>
        <v>10.438000000000001</v>
      </c>
      <c r="F96" s="14" cm="1">
        <f t="array" aca="1" ref="F96" ca="1">OFFSET(raw_data!$A$1,MATCH(clean_data!$A96,raw_data!M:M,1)-1,MATCH(clean_data!F$1,raw_data!$1:$1,0)-1,,)</f>
        <v>92.418999999999997</v>
      </c>
      <c r="G96" s="14" cm="1">
        <f t="array" aca="1" ref="G96" ca="1">OFFSET(raw_data!$A$1,MATCH(clean_data!$A96,raw_data!P:P,1)-1,MATCH(clean_data!G$1,raw_data!$1:$1,0)-1,,)</f>
        <v>189.12</v>
      </c>
      <c r="H96" s="14" cm="1">
        <f t="array" aca="1" ref="H96" ca="1">OFFSET(raw_data!$A$1,MATCH(clean_data!$A96,raw_data!S:S,1)-1,MATCH(clean_data!H$1,raw_data!$1:$1,0)-1,,)</f>
        <v>70.178799999999995</v>
      </c>
      <c r="I96" s="21" cm="1">
        <f t="array" aca="1" ref="I96" ca="1">OFFSET(raw_data!$A$1,MATCH(clean_data!$A96,raw_data!V:V,1)-1,MATCH(clean_data!I$1,raw_data!$1:$1,0)-1,,)</f>
        <v>21.12</v>
      </c>
      <c r="J96" s="21" cm="1">
        <f t="array" aca="1" ref="J96" ca="1">OFFSET(raw_data!$A$1,MATCH(clean_data!$A96,raw_data!Y:Y,1)-1,MATCH(clean_data!J$1,raw_data!$1:$1,0)-1,,)</f>
        <v>50.19</v>
      </c>
      <c r="K96" s="21" cm="1">
        <f t="array" aca="1" ref="K96" ca="1">OFFSET(raw_data!$A$1,MATCH(clean_data!$A96,raw_data!AB:AB,1)-1,MATCH(clean_data!K$1,raw_data!$1:$1,0)-1,,)</f>
        <v>13.736000000000001</v>
      </c>
      <c r="L96" s="21" cm="1">
        <f t="array" aca="1" ref="L96" ca="1">OFFSET(raw_data!$A$1,MATCH(clean_data!$A96,raw_data!AE:AE,1)-1,MATCH(clean_data!L$1,raw_data!$1:$1,0)-1,,)</f>
        <v>151.44</v>
      </c>
      <c r="M96" s="21" cm="1">
        <f t="array" aca="1" ref="M96" ca="1">OFFSET(raw_data!$A$1,MATCH(clean_data!$A96,raw_data!AH:AH,1)-1,MATCH(clean_data!M$1,raw_data!$1:$1,0)-1,,)</f>
        <v>10.2081</v>
      </c>
      <c r="N96" s="21" cm="1">
        <f t="array" aca="1" ref="N96" ca="1">OFFSET(raw_data!$A$1,MATCH(clean_data!$A96,raw_data!AK:AK,1)-1,MATCH(clean_data!N$1,raw_data!$1:$1,0)-1,,)</f>
        <v>1717.5836988444858</v>
      </c>
      <c r="O96" s="21" cm="1">
        <f t="array" aca="1" ref="O96" ca="1">OFFSET(raw_data!$A$1,MATCH(clean_data!$A96,raw_data!AN:AN,1)-1,MATCH(clean_data!O$1,raw_data!$1:$1,0)-1,,)</f>
        <v>153.97999999999999</v>
      </c>
      <c r="P96" s="21" cm="1">
        <f t="array" aca="1" ref="P96" ca="1">OFFSET(raw_data!$A$1,MATCH(clean_data!$A96,raw_data!AT:AT,1)-1,MATCH(clean_data!P$1,raw_data!$1:$1,0)-1,,)</f>
        <v>170.12</v>
      </c>
    </row>
    <row r="97" spans="1:16" x14ac:dyDescent="0.25">
      <c r="A97" s="16">
        <f t="shared" si="1"/>
        <v>44104</v>
      </c>
      <c r="B97" s="14" cm="1">
        <f t="array" aca="1" ref="B97" ca="1">OFFSET(raw_data!$A$1,MATCH(clean_data!$A97,raw_data!A:A,1)-1,MATCH(clean_data!B$1,raw_data!$1:$1,0)-1,,)</f>
        <v>289.06</v>
      </c>
      <c r="C97" s="23" cm="1">
        <f t="array" aca="1" ref="C97" ca="1">OFFSET(raw_data!$A$1,MATCH(clean_data!$A97,raw_data!D:D,1)-1,MATCH(clean_data!C$1,raw_data!$1:$1,0)-1,,)/INDEX(raw_data!$AR:$AR,MATCH(clean_data!A97,raw_data!$AQ:$AQ,1))</f>
        <v>62.049837856289464</v>
      </c>
      <c r="D97" s="14" cm="1">
        <f t="array" aca="1" ref="D97" ca="1">OFFSET(raw_data!$A$1,MATCH(clean_data!$A97,raw_data!G:G,1)-1,MATCH(clean_data!D$1,raw_data!$1:$1,0)-1,,)</f>
        <v>54.58</v>
      </c>
      <c r="E97" s="14" cm="1">
        <f t="array" aca="1" ref="E97" ca="1">OFFSET(raw_data!$A$1,MATCH(clean_data!$A97,raw_data!J:J,1)-1,MATCH(clean_data!E$1,raw_data!$1:$1,0)-1,,)</f>
        <v>10.58</v>
      </c>
      <c r="F97" s="14" cm="1">
        <f t="array" aca="1" ref="F97" ca="1">OFFSET(raw_data!$A$1,MATCH(clean_data!$A97,raw_data!M:M,1)-1,MATCH(clean_data!F$1,raw_data!$1:$1,0)-1,,)</f>
        <v>94.475899999999996</v>
      </c>
      <c r="G97" s="14" cm="1">
        <f t="array" aca="1" ref="G97" ca="1">OFFSET(raw_data!$A$1,MATCH(clean_data!$A97,raw_data!P:P,1)-1,MATCH(clean_data!G$1,raw_data!$1:$1,0)-1,,)</f>
        <v>191.53</v>
      </c>
      <c r="H97" s="14" cm="1">
        <f t="array" aca="1" ref="H97" ca="1">OFFSET(raw_data!$A$1,MATCH(clean_data!$A97,raw_data!S:S,1)-1,MATCH(clean_data!H$1,raw_data!$1:$1,0)-1,,)</f>
        <v>69.524699999999996</v>
      </c>
      <c r="I97" s="21" cm="1">
        <f t="array" aca="1" ref="I97" ca="1">OFFSET(raw_data!$A$1,MATCH(clean_data!$A97,raw_data!V:V,1)-1,MATCH(clean_data!I$1,raw_data!$1:$1,0)-1,,)</f>
        <v>20.91</v>
      </c>
      <c r="J97" s="21" cm="1">
        <f t="array" aca="1" ref="J97" ca="1">OFFSET(raw_data!$A$1,MATCH(clean_data!$A97,raw_data!Y:Y,1)-1,MATCH(clean_data!J$1,raw_data!$1:$1,0)-1,,)</f>
        <v>50.107700000000001</v>
      </c>
      <c r="K97" s="21" cm="1">
        <f t="array" aca="1" ref="K97" ca="1">OFFSET(raw_data!$A$1,MATCH(clean_data!$A97,raw_data!AB:AB,1)-1,MATCH(clean_data!K$1,raw_data!$1:$1,0)-1,,)</f>
        <v>13.776</v>
      </c>
      <c r="L97" s="21" cm="1">
        <f t="array" aca="1" ref="L97" ca="1">OFFSET(raw_data!$A$1,MATCH(clean_data!$A97,raw_data!AE:AE,1)-1,MATCH(clean_data!L$1,raw_data!$1:$1,0)-1,,)</f>
        <v>150.62</v>
      </c>
      <c r="M97" s="21" cm="1">
        <f t="array" aca="1" ref="M97" ca="1">OFFSET(raw_data!$A$1,MATCH(clean_data!$A97,raw_data!AH:AH,1)-1,MATCH(clean_data!M$1,raw_data!$1:$1,0)-1,,)</f>
        <v>10.825699999999999</v>
      </c>
      <c r="N97" s="21" cm="1">
        <f t="array" aca="1" ref="N97" ca="1">OFFSET(raw_data!$A$1,MATCH(clean_data!$A97,raw_data!AK:AK,1)-1,MATCH(clean_data!N$1,raw_data!$1:$1,0)-1,,)</f>
        <v>1711.2477847090506</v>
      </c>
      <c r="O97" s="21" cm="1">
        <f t="array" aca="1" ref="O97" ca="1">OFFSET(raw_data!$A$1,MATCH(clean_data!$A97,raw_data!AN:AN,1)-1,MATCH(clean_data!O$1,raw_data!$1:$1,0)-1,,)</f>
        <v>151.24</v>
      </c>
      <c r="P97" s="21" cm="1">
        <f t="array" aca="1" ref="P97" ca="1">OFFSET(raw_data!$A$1,MATCH(clean_data!$A97,raw_data!AT:AT,1)-1,MATCH(clean_data!P$1,raw_data!$1:$1,0)-1,,)</f>
        <v>168.94</v>
      </c>
    </row>
    <row r="98" spans="1:16" x14ac:dyDescent="0.25">
      <c r="A98" s="16">
        <f t="shared" si="1"/>
        <v>44135</v>
      </c>
      <c r="B98" s="14" cm="1">
        <f t="array" aca="1" ref="B98" ca="1">OFFSET(raw_data!$A$1,MATCH(clean_data!$A98,raw_data!A:A,1)-1,MATCH(clean_data!B$1,raw_data!$1:$1,0)-1,,)</f>
        <v>282.08999999999997</v>
      </c>
      <c r="C98" s="23" cm="1">
        <f t="array" aca="1" ref="C98" ca="1">OFFSET(raw_data!$A$1,MATCH(clean_data!$A98,raw_data!D:D,1)-1,MATCH(clean_data!C$1,raw_data!$1:$1,0)-1,,)/INDEX(raw_data!$AR:$AR,MATCH(clean_data!A98,raw_data!$AQ:$AQ,1))</f>
        <v>57.843221430411262</v>
      </c>
      <c r="D98" s="14" cm="1">
        <f t="array" aca="1" ref="D98" ca="1">OFFSET(raw_data!$A$1,MATCH(clean_data!$A98,raw_data!G:G,1)-1,MATCH(clean_data!D$1,raw_data!$1:$1,0)-1,,)</f>
        <v>54.18</v>
      </c>
      <c r="E98" s="14" cm="1">
        <f t="array" aca="1" ref="E98" ca="1">OFFSET(raw_data!$A$1,MATCH(clean_data!$A98,raw_data!J:J,1)-1,MATCH(clean_data!E$1,raw_data!$1:$1,0)-1,,)</f>
        <v>10.788</v>
      </c>
      <c r="F98" s="14" cm="1">
        <f t="array" aca="1" ref="F98" ca="1">OFFSET(raw_data!$A$1,MATCH(clean_data!$A98,raw_data!M:M,1)-1,MATCH(clean_data!F$1,raw_data!$1:$1,0)-1,,)</f>
        <v>94.081500000000005</v>
      </c>
      <c r="G98" s="14" cm="1">
        <f t="array" aca="1" ref="G98" ca="1">OFFSET(raw_data!$A$1,MATCH(clean_data!$A98,raw_data!P:P,1)-1,MATCH(clean_data!G$1,raw_data!$1:$1,0)-1,,)</f>
        <v>193.17</v>
      </c>
      <c r="H98" s="14" cm="1">
        <f t="array" aca="1" ref="H98" ca="1">OFFSET(raw_data!$A$1,MATCH(clean_data!$A98,raw_data!S:S,1)-1,MATCH(clean_data!H$1,raw_data!$1:$1,0)-1,,)</f>
        <v>69.805499999999995</v>
      </c>
      <c r="I98" s="21" cm="1">
        <f t="array" aca="1" ref="I98" ca="1">OFFSET(raw_data!$A$1,MATCH(clean_data!$A98,raw_data!V:V,1)-1,MATCH(clean_data!I$1,raw_data!$1:$1,0)-1,,)</f>
        <v>20.94</v>
      </c>
      <c r="J98" s="21" cm="1">
        <f t="array" aca="1" ref="J98" ca="1">OFFSET(raw_data!$A$1,MATCH(clean_data!$A98,raw_data!Y:Y,1)-1,MATCH(clean_data!J$1,raw_data!$1:$1,0)-1,,)</f>
        <v>50.180500000000002</v>
      </c>
      <c r="K98" s="21" cm="1">
        <f t="array" aca="1" ref="K98" ca="1">OFFSET(raw_data!$A$1,MATCH(clean_data!$A98,raw_data!AB:AB,1)-1,MATCH(clean_data!K$1,raw_data!$1:$1,0)-1,,)</f>
        <v>13.882</v>
      </c>
      <c r="L98" s="21" cm="1">
        <f t="array" aca="1" ref="L98" ca="1">OFFSET(raw_data!$A$1,MATCH(clean_data!$A98,raw_data!AE:AE,1)-1,MATCH(clean_data!L$1,raw_data!$1:$1,0)-1,,)</f>
        <v>151.32</v>
      </c>
      <c r="M98" s="21" cm="1">
        <f t="array" aca="1" ref="M98" ca="1">OFFSET(raw_data!$A$1,MATCH(clean_data!$A98,raw_data!AH:AH,1)-1,MATCH(clean_data!M$1,raw_data!$1:$1,0)-1,,)</f>
        <v>11.5634</v>
      </c>
      <c r="N98" s="21" cm="1">
        <f t="array" aca="1" ref="N98" ca="1">OFFSET(raw_data!$A$1,MATCH(clean_data!$A98,raw_data!AK:AK,1)-1,MATCH(clean_data!N$1,raw_data!$1:$1,0)-1,,)</f>
        <v>1703.7036726634592</v>
      </c>
      <c r="O98" s="21" cm="1">
        <f t="array" aca="1" ref="O98" ca="1">OFFSET(raw_data!$A$1,MATCH(clean_data!$A98,raw_data!AN:AN,1)-1,MATCH(clean_data!O$1,raw_data!$1:$1,0)-1,,)</f>
        <v>150.94</v>
      </c>
      <c r="P98" s="21" cm="1">
        <f t="array" aca="1" ref="P98" ca="1">OFFSET(raw_data!$A$1,MATCH(clean_data!$A98,raw_data!AT:AT,1)-1,MATCH(clean_data!P$1,raw_data!$1:$1,0)-1,,)</f>
        <v>166.37</v>
      </c>
    </row>
    <row r="99" spans="1:16" x14ac:dyDescent="0.25">
      <c r="A99" s="16">
        <f t="shared" si="1"/>
        <v>44165</v>
      </c>
      <c r="B99" s="14" cm="1">
        <f t="array" aca="1" ref="B99" ca="1">OFFSET(raw_data!$A$1,MATCH(clean_data!$A99,raw_data!A:A,1)-1,MATCH(clean_data!B$1,raw_data!$1:$1,0)-1,,)</f>
        <v>303.79000000000002</v>
      </c>
      <c r="C99" s="23" cm="1">
        <f t="array" aca="1" ref="C99" ca="1">OFFSET(raw_data!$A$1,MATCH(clean_data!$A99,raw_data!D:D,1)-1,MATCH(clean_data!C$1,raw_data!$1:$1,0)-1,,)/INDEX(raw_data!$AR:$AR,MATCH(clean_data!A99,raw_data!$AQ:$AQ,1))</f>
        <v>66.557679409792087</v>
      </c>
      <c r="D99" s="14" cm="1">
        <f t="array" aca="1" ref="D99" ca="1">OFFSET(raw_data!$A$1,MATCH(clean_data!$A99,raw_data!G:G,1)-1,MATCH(clean_data!D$1,raw_data!$1:$1,0)-1,,)</f>
        <v>58.887999999999998</v>
      </c>
      <c r="E99" s="14" cm="1">
        <f t="array" aca="1" ref="E99" ca="1">OFFSET(raw_data!$A$1,MATCH(clean_data!$A99,raw_data!J:J,1)-1,MATCH(clean_data!E$1,raw_data!$1:$1,0)-1,,)</f>
        <v>11.503</v>
      </c>
      <c r="F99" s="14" cm="1">
        <f t="array" aca="1" ref="F99" ca="1">OFFSET(raw_data!$A$1,MATCH(clean_data!$A99,raw_data!M:M,1)-1,MATCH(clean_data!F$1,raw_data!$1:$1,0)-1,,)</f>
        <v>91.983999999999995</v>
      </c>
      <c r="G99" s="14" cm="1">
        <f t="array" aca="1" ref="G99" ca="1">OFFSET(raw_data!$A$1,MATCH(clean_data!$A99,raw_data!P:P,1)-1,MATCH(clean_data!G$1,raw_data!$1:$1,0)-1,,)</f>
        <v>193.28</v>
      </c>
      <c r="H99" s="14" cm="1">
        <f t="array" aca="1" ref="H99" ca="1">OFFSET(raw_data!$A$1,MATCH(clean_data!$A99,raw_data!S:S,1)-1,MATCH(clean_data!H$1,raw_data!$1:$1,0)-1,,)</f>
        <v>72.144900000000007</v>
      </c>
      <c r="I99" s="21" cm="1">
        <f t="array" aca="1" ref="I99" ca="1">OFFSET(raw_data!$A$1,MATCH(clean_data!$A99,raw_data!V:V,1)-1,MATCH(clean_data!I$1,raw_data!$1:$1,0)-1,,)</f>
        <v>21.92</v>
      </c>
      <c r="J99" s="21" cm="1">
        <f t="array" aca="1" ref="J99" ca="1">OFFSET(raw_data!$A$1,MATCH(clean_data!$A99,raw_data!Y:Y,1)-1,MATCH(clean_data!J$1,raw_data!$1:$1,0)-1,,)</f>
        <v>50.507800000000003</v>
      </c>
      <c r="K99" s="21" cm="1">
        <f t="array" aca="1" ref="K99" ca="1">OFFSET(raw_data!$A$1,MATCH(clean_data!$A99,raw_data!AB:AB,1)-1,MATCH(clean_data!K$1,raw_data!$1:$1,0)-1,,)</f>
        <v>14.025</v>
      </c>
      <c r="L99" s="21" cm="1">
        <f t="array" aca="1" ref="L99" ca="1">OFFSET(raw_data!$A$1,MATCH(clean_data!$A99,raw_data!AE:AE,1)-1,MATCH(clean_data!L$1,raw_data!$1:$1,0)-1,,)</f>
        <v>154.62</v>
      </c>
      <c r="M99" s="21" cm="1">
        <f t="array" aca="1" ref="M99" ca="1">OFFSET(raw_data!$A$1,MATCH(clean_data!$A99,raw_data!AH:AH,1)-1,MATCH(clean_data!M$1,raw_data!$1:$1,0)-1,,)</f>
        <v>11.9666</v>
      </c>
      <c r="N99" s="21" cm="1">
        <f t="array" aca="1" ref="N99" ca="1">OFFSET(raw_data!$A$1,MATCH(clean_data!$A99,raw_data!AK:AK,1)-1,MATCH(clean_data!N$1,raw_data!$1:$1,0)-1,,)</f>
        <v>1722.4218518660809</v>
      </c>
      <c r="O99" s="21" cm="1">
        <f t="array" aca="1" ref="O99" ca="1">OFFSET(raw_data!$A$1,MATCH(clean_data!$A99,raw_data!AN:AN,1)-1,MATCH(clean_data!O$1,raw_data!$1:$1,0)-1,,)</f>
        <v>139.08000000000001</v>
      </c>
      <c r="P99" s="21" cm="1">
        <f t="array" aca="1" ref="P99" ca="1">OFFSET(raw_data!$A$1,MATCH(clean_data!$A99,raw_data!AT:AT,1)-1,MATCH(clean_data!P$1,raw_data!$1:$1,0)-1,,)</f>
        <v>176.12</v>
      </c>
    </row>
    <row r="100" spans="1:16" x14ac:dyDescent="0.25">
      <c r="A100" s="16">
        <f t="shared" si="1"/>
        <v>44196</v>
      </c>
      <c r="B100" s="14" cm="1">
        <f t="array" aca="1" ref="B100" ca="1">OFFSET(raw_data!$A$1,MATCH(clean_data!$A100,raw_data!A:A,1)-1,MATCH(clean_data!B$1,raw_data!$1:$1,0)-1,,)</f>
        <v>307.27</v>
      </c>
      <c r="C100" s="23" cm="1">
        <f t="array" aca="1" ref="C100" ca="1">OFFSET(raw_data!$A$1,MATCH(clean_data!$A100,raw_data!D:D,1)-1,MATCH(clean_data!C$1,raw_data!$1:$1,0)-1,,)/INDEX(raw_data!$AR:$AR,MATCH(clean_data!A100,raw_data!$AQ:$AQ,1))</f>
        <v>65.995250962089571</v>
      </c>
      <c r="D100" s="14" cm="1">
        <f t="array" aca="1" ref="D100" ca="1">OFFSET(raw_data!$A$1,MATCH(clean_data!$A100,raw_data!G:G,1)-1,MATCH(clean_data!D$1,raw_data!$1:$1,0)-1,,)</f>
        <v>59.951999999999998</v>
      </c>
      <c r="E100" s="14" cm="1">
        <f t="array" aca="1" ref="E100" ca="1">OFFSET(raw_data!$A$1,MATCH(clean_data!$A100,raw_data!J:J,1)-1,MATCH(clean_data!E$1,raw_data!$1:$1,0)-1,,)</f>
        <v>12.032</v>
      </c>
      <c r="F100" s="14" cm="1">
        <f t="array" aca="1" ref="F100" ca="1">OFFSET(raw_data!$A$1,MATCH(clean_data!$A100,raw_data!M:M,1)-1,MATCH(clean_data!F$1,raw_data!$1:$1,0)-1,,)</f>
        <v>89.307199999999995</v>
      </c>
      <c r="G100" s="14" cm="1">
        <f t="array" aca="1" ref="G100" ca="1">OFFSET(raw_data!$A$1,MATCH(clean_data!$A100,raw_data!P:P,1)-1,MATCH(clean_data!G$1,raw_data!$1:$1,0)-1,,)</f>
        <v>193.74</v>
      </c>
      <c r="H100" s="14" cm="1">
        <f t="array" aca="1" ref="H100" ca="1">OFFSET(raw_data!$A$1,MATCH(clean_data!$A100,raw_data!S:S,1)-1,MATCH(clean_data!H$1,raw_data!$1:$1,0)-1,,)</f>
        <v>73.557900000000004</v>
      </c>
      <c r="I100" s="21" cm="1">
        <f t="array" aca="1" ref="I100" ca="1">OFFSET(raw_data!$A$1,MATCH(clean_data!$A100,raw_data!V:V,1)-1,MATCH(clean_data!I$1,raw_data!$1:$1,0)-1,,)</f>
        <v>21.97</v>
      </c>
      <c r="J100" s="21" cm="1">
        <f t="array" aca="1" ref="J100" ca="1">OFFSET(raw_data!$A$1,MATCH(clean_data!$A100,raw_data!Y:Y,1)-1,MATCH(clean_data!J$1,raw_data!$1:$1,0)-1,,)</f>
        <v>50.7194</v>
      </c>
      <c r="K100" s="21" cm="1">
        <f t="array" aca="1" ref="K100" ca="1">OFFSET(raw_data!$A$1,MATCH(clean_data!$A100,raw_data!AB:AB,1)-1,MATCH(clean_data!K$1,raw_data!$1:$1,0)-1,,)</f>
        <v>14.048</v>
      </c>
      <c r="L100" s="21" cm="1">
        <f t="array" aca="1" ref="L100" ca="1">OFFSET(raw_data!$A$1,MATCH(clean_data!$A100,raw_data!AE:AE,1)-1,MATCH(clean_data!L$1,raw_data!$1:$1,0)-1,,)</f>
        <v>156.31</v>
      </c>
      <c r="M100" s="21" cm="1">
        <f t="array" aca="1" ref="M100" ca="1">OFFSET(raw_data!$A$1,MATCH(clean_data!$A100,raw_data!AH:AH,1)-1,MATCH(clean_data!M$1,raw_data!$1:$1,0)-1,,)</f>
        <v>13.3391</v>
      </c>
      <c r="N100" s="21" cm="1">
        <f t="array" aca="1" ref="N100" ca="1">OFFSET(raw_data!$A$1,MATCH(clean_data!$A100,raw_data!AK:AK,1)-1,MATCH(clean_data!N$1,raw_data!$1:$1,0)-1,,)</f>
        <v>1727.9216178880158</v>
      </c>
      <c r="O100" s="21" cm="1">
        <f t="array" aca="1" ref="O100" ca="1">OFFSET(raw_data!$A$1,MATCH(clean_data!$A100,raw_data!AN:AN,1)-1,MATCH(clean_data!O$1,raw_data!$1:$1,0)-1,,)</f>
        <v>143.37</v>
      </c>
      <c r="P100" s="21" cm="1">
        <f t="array" aca="1" ref="P100" ca="1">OFFSET(raw_data!$A$1,MATCH(clean_data!$A100,raw_data!AT:AT,1)-1,MATCH(clean_data!P$1,raw_data!$1:$1,0)-1,,)</f>
        <v>177.91</v>
      </c>
    </row>
    <row r="101" spans="1:16" x14ac:dyDescent="0.25">
      <c r="A101" s="16">
        <f t="shared" si="1"/>
        <v>44227</v>
      </c>
      <c r="B101" s="14" cm="1">
        <f t="array" aca="1" ref="B101" ca="1">OFFSET(raw_data!$A$1,MATCH(clean_data!$A101,raw_data!A:A,1)-1,MATCH(clean_data!B$1,raw_data!$1:$1,0)-1,,)</f>
        <v>310.73</v>
      </c>
      <c r="C101" s="23" cm="1">
        <f t="array" aca="1" ref="C101" ca="1">OFFSET(raw_data!$A$1,MATCH(clean_data!$A101,raw_data!D:D,1)-1,MATCH(clean_data!C$1,raw_data!$1:$1,0)-1,,)/INDEX(raw_data!$AR:$AR,MATCH(clean_data!A101,raw_data!$AQ:$AQ,1))</f>
        <v>65.375741595253785</v>
      </c>
      <c r="D101" s="14" cm="1">
        <f t="array" aca="1" ref="D101" ca="1">OFFSET(raw_data!$A$1,MATCH(clean_data!$A101,raw_data!G:G,1)-1,MATCH(clean_data!D$1,raw_data!$1:$1,0)-1,,)</f>
        <v>60.186</v>
      </c>
      <c r="E101" s="14" cm="1">
        <f t="array" aca="1" ref="E101" ca="1">OFFSET(raw_data!$A$1,MATCH(clean_data!$A101,raw_data!J:J,1)-1,MATCH(clean_data!E$1,raw_data!$1:$1,0)-1,,)</f>
        <v>12.552</v>
      </c>
      <c r="F101" s="14" cm="1">
        <f t="array" aca="1" ref="F101" ca="1">OFFSET(raw_data!$A$1,MATCH(clean_data!$A101,raw_data!M:M,1)-1,MATCH(clean_data!F$1,raw_data!$1:$1,0)-1,,)</f>
        <v>89.530799999999999</v>
      </c>
      <c r="G101" s="14" cm="1">
        <f t="array" aca="1" ref="G101" ca="1">OFFSET(raw_data!$A$1,MATCH(clean_data!$A101,raw_data!P:P,1)-1,MATCH(clean_data!G$1,raw_data!$1:$1,0)-1,,)</f>
        <v>192.93</v>
      </c>
      <c r="H101" s="14" cm="1">
        <f t="array" aca="1" ref="H101" ca="1">OFFSET(raw_data!$A$1,MATCH(clean_data!$A101,raw_data!S:S,1)-1,MATCH(clean_data!H$1,raw_data!$1:$1,0)-1,,)</f>
        <v>73.279899999999998</v>
      </c>
      <c r="I101" s="21" cm="1">
        <f t="array" aca="1" ref="I101" ca="1">OFFSET(raw_data!$A$1,MATCH(clean_data!$A101,raw_data!V:V,1)-1,MATCH(clean_data!I$1,raw_data!$1:$1,0)-1,,)</f>
        <v>22.16</v>
      </c>
      <c r="J101" s="21" cm="1">
        <f t="array" aca="1" ref="J101" ca="1">OFFSET(raw_data!$A$1,MATCH(clean_data!$A101,raw_data!Y:Y,1)-1,MATCH(clean_data!J$1,raw_data!$1:$1,0)-1,,)</f>
        <v>50.673499999999997</v>
      </c>
      <c r="K101" s="21" cm="1">
        <f t="array" aca="1" ref="K101" ca="1">OFFSET(raw_data!$A$1,MATCH(clean_data!$A101,raw_data!AB:AB,1)-1,MATCH(clean_data!K$1,raw_data!$1:$1,0)-1,,)</f>
        <v>14.032</v>
      </c>
      <c r="L101" s="21" cm="1">
        <f t="array" aca="1" ref="L101" ca="1">OFFSET(raw_data!$A$1,MATCH(clean_data!$A101,raw_data!AE:AE,1)-1,MATCH(clean_data!L$1,raw_data!$1:$1,0)-1,,)</f>
        <v>155.31</v>
      </c>
      <c r="M101" s="21" cm="1">
        <f t="array" aca="1" ref="M101" ca="1">OFFSET(raw_data!$A$1,MATCH(clean_data!$A101,raw_data!AH:AH,1)-1,MATCH(clean_data!M$1,raw_data!$1:$1,0)-1,,)</f>
        <v>13.9963</v>
      </c>
      <c r="N101" s="21" cm="1">
        <f t="array" aca="1" ref="N101" ca="1">OFFSET(raw_data!$A$1,MATCH(clean_data!$A101,raw_data!AK:AK,1)-1,MATCH(clean_data!N$1,raw_data!$1:$1,0)-1,,)</f>
        <v>1728.0574631454172</v>
      </c>
      <c r="O101" s="21" cm="1">
        <f t="array" aca="1" ref="O101" ca="1">OFFSET(raw_data!$A$1,MATCH(clean_data!$A101,raw_data!AN:AN,1)-1,MATCH(clean_data!O$1,raw_data!$1:$1,0)-1,,)</f>
        <v>142.87</v>
      </c>
      <c r="P101" s="21" cm="1">
        <f t="array" aca="1" ref="P101" ca="1">OFFSET(raw_data!$A$1,MATCH(clean_data!$A101,raw_data!AT:AT,1)-1,MATCH(clean_data!P$1,raw_data!$1:$1,0)-1,,)</f>
        <v>176.68</v>
      </c>
    </row>
    <row r="102" spans="1:16" x14ac:dyDescent="0.25">
      <c r="A102" s="16">
        <f t="shared" si="1"/>
        <v>44255</v>
      </c>
      <c r="B102" s="14" cm="1">
        <f t="array" aca="1" ref="B102" ca="1">OFFSET(raw_data!$A$1,MATCH(clean_data!$A102,raw_data!A:A,1)-1,MATCH(clean_data!B$1,raw_data!$1:$1,0)-1,,)</f>
        <v>321.33</v>
      </c>
      <c r="C102" s="23" cm="1">
        <f t="array" aca="1" ref="C102" ca="1">OFFSET(raw_data!$A$1,MATCH(clean_data!$A102,raw_data!D:D,1)-1,MATCH(clean_data!C$1,raw_data!$1:$1,0)-1,,)/INDEX(raw_data!$AR:$AR,MATCH(clean_data!A102,raw_data!$AQ:$AQ,1))</f>
        <v>68.701341726022861</v>
      </c>
      <c r="D102" s="14" cm="1">
        <f t="array" aca="1" ref="D102" ca="1">OFFSET(raw_data!$A$1,MATCH(clean_data!$A102,raw_data!G:G,1)-1,MATCH(clean_data!D$1,raw_data!$1:$1,0)-1,,)</f>
        <v>61.62</v>
      </c>
      <c r="E102" s="14" cm="1">
        <f t="array" aca="1" ref="E102" ca="1">OFFSET(raw_data!$A$1,MATCH(clean_data!$A102,raw_data!J:J,1)-1,MATCH(clean_data!E$1,raw_data!$1:$1,0)-1,,)</f>
        <v>12.678000000000001</v>
      </c>
      <c r="F102" s="14" cm="1">
        <f t="array" aca="1" ref="F102" ca="1">OFFSET(raw_data!$A$1,MATCH(clean_data!$A102,raw_data!M:M,1)-1,MATCH(clean_data!F$1,raw_data!$1:$1,0)-1,,)</f>
        <v>87.542000000000002</v>
      </c>
      <c r="G102" s="14" cm="1">
        <f t="array" aca="1" ref="G102" ca="1">OFFSET(raw_data!$A$1,MATCH(clean_data!$A102,raw_data!P:P,1)-1,MATCH(clean_data!G$1,raw_data!$1:$1,0)-1,,)</f>
        <v>189.36</v>
      </c>
      <c r="H102" s="14" cm="1">
        <f t="array" aca="1" ref="H102" ca="1">OFFSET(raw_data!$A$1,MATCH(clean_data!$A102,raw_data!S:S,1)-1,MATCH(clean_data!H$1,raw_data!$1:$1,0)-1,,)</f>
        <v>73.100800000000007</v>
      </c>
      <c r="I102" s="21" cm="1">
        <f t="array" aca="1" ref="I102" ca="1">OFFSET(raw_data!$A$1,MATCH(clean_data!$A102,raw_data!V:V,1)-1,MATCH(clean_data!I$1,raw_data!$1:$1,0)-1,,)</f>
        <v>22.27</v>
      </c>
      <c r="J102" s="21" cm="1">
        <f t="array" aca="1" ref="J102" ca="1">OFFSET(raw_data!$A$1,MATCH(clean_data!$A102,raw_data!Y:Y,1)-1,MATCH(clean_data!J$1,raw_data!$1:$1,0)-1,,)</f>
        <v>50.531599999999997</v>
      </c>
      <c r="K102" s="21" cm="1">
        <f t="array" aca="1" ref="K102" ca="1">OFFSET(raw_data!$A$1,MATCH(clean_data!$A102,raw_data!AB:AB,1)-1,MATCH(clean_data!K$1,raw_data!$1:$1,0)-1,,)</f>
        <v>13.922000000000001</v>
      </c>
      <c r="L102" s="21" cm="1">
        <f t="array" aca="1" ref="L102" ca="1">OFFSET(raw_data!$A$1,MATCH(clean_data!$A102,raw_data!AE:AE,1)-1,MATCH(clean_data!L$1,raw_data!$1:$1,0)-1,,)</f>
        <v>152.35</v>
      </c>
      <c r="M102" s="21" cm="1">
        <f t="array" aca="1" ref="M102" ca="1">OFFSET(raw_data!$A$1,MATCH(clean_data!$A102,raw_data!AH:AH,1)-1,MATCH(clean_data!M$1,raw_data!$1:$1,0)-1,,)</f>
        <v>14.608700000000001</v>
      </c>
      <c r="N102" s="21" cm="1">
        <f t="array" aca="1" ref="N102" ca="1">OFFSET(raw_data!$A$1,MATCH(clean_data!$A102,raw_data!AK:AK,1)-1,MATCH(clean_data!N$1,raw_data!$1:$1,0)-1,,)</f>
        <v>1727.3126039429835</v>
      </c>
      <c r="O102" s="21" cm="1">
        <f t="array" aca="1" ref="O102" ca="1">OFFSET(raw_data!$A$1,MATCH(clean_data!$A102,raw_data!AN:AN,1)-1,MATCH(clean_data!O$1,raw_data!$1:$1,0)-1,,)</f>
        <v>132.88</v>
      </c>
      <c r="P102" s="21" cm="1">
        <f t="array" aca="1" ref="P102" ca="1">OFFSET(raw_data!$A$1,MATCH(clean_data!$A102,raw_data!AT:AT,1)-1,MATCH(clean_data!P$1,raw_data!$1:$1,0)-1,,)</f>
        <v>180.22</v>
      </c>
    </row>
    <row r="103" spans="1:16" x14ac:dyDescent="0.25">
      <c r="A103" s="16">
        <f t="shared" si="1"/>
        <v>44286</v>
      </c>
      <c r="B103" s="14" cm="1">
        <f t="array" aca="1" ref="B103" ca="1">OFFSET(raw_data!$A$1,MATCH(clean_data!$A103,raw_data!A:A,1)-1,MATCH(clean_data!B$1,raw_data!$1:$1,0)-1,,)</f>
        <v>343.47</v>
      </c>
      <c r="C103" s="23" cm="1">
        <f t="array" aca="1" ref="C103" ca="1">OFFSET(raw_data!$A$1,MATCH(clean_data!$A103,raw_data!D:D,1)-1,MATCH(clean_data!C$1,raw_data!$1:$1,0)-1,,)/INDEX(raw_data!$AR:$AR,MATCH(clean_data!A103,raw_data!$AQ:$AQ,1))</f>
        <v>76.270463847203274</v>
      </c>
      <c r="D103" s="14" cm="1">
        <f t="array" aca="1" ref="D103" ca="1">OFFSET(raw_data!$A$1,MATCH(clean_data!$A103,raw_data!G:G,1)-1,MATCH(clean_data!D$1,raw_data!$1:$1,0)-1,,)</f>
        <v>63.78</v>
      </c>
      <c r="E103" s="14" cm="1">
        <f t="array" aca="1" ref="E103" ca="1">OFFSET(raw_data!$A$1,MATCH(clean_data!$A103,raw_data!J:J,1)-1,MATCH(clean_data!E$1,raw_data!$1:$1,0)-1,,)</f>
        <v>12.901</v>
      </c>
      <c r="F103" s="14" cm="1">
        <f t="array" aca="1" ref="F103" ca="1">OFFSET(raw_data!$A$1,MATCH(clean_data!$A103,raw_data!M:M,1)-1,MATCH(clean_data!F$1,raw_data!$1:$1,0)-1,,)</f>
        <v>89.590800000000002</v>
      </c>
      <c r="G103" s="14" cm="1">
        <f t="array" aca="1" ref="G103" ca="1">OFFSET(raw_data!$A$1,MATCH(clean_data!$A103,raw_data!P:P,1)-1,MATCH(clean_data!G$1,raw_data!$1:$1,0)-1,,)</f>
        <v>190.32</v>
      </c>
      <c r="H103" s="14" cm="1">
        <f t="array" aca="1" ref="H103" ca="1">OFFSET(raw_data!$A$1,MATCH(clean_data!$A103,raw_data!S:S,1)-1,MATCH(clean_data!H$1,raw_data!$1:$1,0)-1,,)</f>
        <v>73.989199999999997</v>
      </c>
      <c r="I103" s="21" cm="1">
        <f t="array" aca="1" ref="I103" ca="1">OFFSET(raw_data!$A$1,MATCH(clean_data!$A103,raw_data!V:V,1)-1,MATCH(clean_data!I$1,raw_data!$1:$1,0)-1,,)</f>
        <v>22.36</v>
      </c>
      <c r="J103" s="21" cm="1">
        <f t="array" aca="1" ref="J103" ca="1">OFFSET(raw_data!$A$1,MATCH(clean_data!$A103,raw_data!Y:Y,1)-1,MATCH(clean_data!J$1,raw_data!$1:$1,0)-1,,)</f>
        <v>50.436700000000002</v>
      </c>
      <c r="K103" s="21" cm="1">
        <f t="array" aca="1" ref="K103" ca="1">OFFSET(raw_data!$A$1,MATCH(clean_data!$A103,raw_data!AB:AB,1)-1,MATCH(clean_data!K$1,raw_data!$1:$1,0)-1,,)</f>
        <v>13.951000000000001</v>
      </c>
      <c r="L103" s="21" cm="1">
        <f t="array" aca="1" ref="L103" ca="1">OFFSET(raw_data!$A$1,MATCH(clean_data!$A103,raw_data!AE:AE,1)-1,MATCH(clean_data!L$1,raw_data!$1:$1,0)-1,,)</f>
        <v>151.19</v>
      </c>
      <c r="M103" s="21" cm="1">
        <f t="array" aca="1" ref="M103" ca="1">OFFSET(raw_data!$A$1,MATCH(clean_data!$A103,raw_data!AH:AH,1)-1,MATCH(clean_data!M$1,raw_data!$1:$1,0)-1,,)</f>
        <v>14.258800000000001</v>
      </c>
      <c r="N103" s="21" cm="1">
        <f t="array" aca="1" ref="N103" ca="1">OFFSET(raw_data!$A$1,MATCH(clean_data!$A103,raw_data!AK:AK,1)-1,MATCH(clean_data!N$1,raw_data!$1:$1,0)-1,,)</f>
        <v>1732.326807955229</v>
      </c>
      <c r="O103" s="21" cm="1">
        <f t="array" aca="1" ref="O103" ca="1">OFFSET(raw_data!$A$1,MATCH(clean_data!$A103,raw_data!AN:AN,1)-1,MATCH(clean_data!O$1,raw_data!$1:$1,0)-1,,)</f>
        <v>135.46</v>
      </c>
      <c r="P103" s="21" cm="1">
        <f t="array" aca="1" ref="P103" ca="1">OFFSET(raw_data!$A$1,MATCH(clean_data!$A103,raw_data!AT:AT,1)-1,MATCH(clean_data!P$1,raw_data!$1:$1,0)-1,,)</f>
        <v>191.75</v>
      </c>
    </row>
    <row r="104" spans="1:16" x14ac:dyDescent="0.25">
      <c r="A104" s="16">
        <f t="shared" si="1"/>
        <v>44316</v>
      </c>
      <c r="B104" s="14" cm="1">
        <f t="array" aca="1" ref="B104" ca="1">OFFSET(raw_data!$A$1,MATCH(clean_data!$A104,raw_data!A:A,1)-1,MATCH(clean_data!B$1,raw_data!$1:$1,0)-1,,)</f>
        <v>352.09</v>
      </c>
      <c r="C104" s="23" cm="1">
        <f t="array" aca="1" ref="C104" ca="1">OFFSET(raw_data!$A$1,MATCH(clean_data!$A104,raw_data!D:D,1)-1,MATCH(clean_data!C$1,raw_data!$1:$1,0)-1,,)/INDEX(raw_data!$AR:$AR,MATCH(clean_data!A104,raw_data!$AQ:$AQ,1))</f>
        <v>75.836245631552671</v>
      </c>
      <c r="D104" s="14" cm="1">
        <f t="array" aca="1" ref="D104" ca="1">OFFSET(raw_data!$A$1,MATCH(clean_data!$A104,raw_data!G:G,1)-1,MATCH(clean_data!D$1,raw_data!$1:$1,0)-1,,)</f>
        <v>61.222000000000001</v>
      </c>
      <c r="E104" s="14" cm="1">
        <f t="array" aca="1" ref="E104" ca="1">OFFSET(raw_data!$A$1,MATCH(clean_data!$A104,raw_data!J:J,1)-1,MATCH(clean_data!E$1,raw_data!$1:$1,0)-1,,)</f>
        <v>12.768000000000001</v>
      </c>
      <c r="F104" s="14" cm="1">
        <f t="array" aca="1" ref="F104" ca="1">OFFSET(raw_data!$A$1,MATCH(clean_data!$A104,raw_data!M:M,1)-1,MATCH(clean_data!F$1,raw_data!$1:$1,0)-1,,)</f>
        <v>87.119100000000003</v>
      </c>
      <c r="G104" s="14" cm="1">
        <f t="array" aca="1" ref="G104" ca="1">OFFSET(raw_data!$A$1,MATCH(clean_data!$A104,raw_data!P:P,1)-1,MATCH(clean_data!G$1,raw_data!$1:$1,0)-1,,)</f>
        <v>188.66</v>
      </c>
      <c r="H104" s="14" cm="1">
        <f t="array" aca="1" ref="H104" ca="1">OFFSET(raw_data!$A$1,MATCH(clean_data!$A104,raw_data!S:S,1)-1,MATCH(clean_data!H$1,raw_data!$1:$1,0)-1,,)</f>
        <v>74.460599999999999</v>
      </c>
      <c r="I104" s="21" cm="1">
        <f t="array" aca="1" ref="I104" ca="1">OFFSET(raw_data!$A$1,MATCH(clean_data!$A104,raw_data!V:V,1)-1,MATCH(clean_data!I$1,raw_data!$1:$1,0)-1,,)</f>
        <v>22.55</v>
      </c>
      <c r="J104" s="21" cm="1">
        <f t="array" aca="1" ref="J104" ca="1">OFFSET(raw_data!$A$1,MATCH(clean_data!$A104,raw_data!Y:Y,1)-1,MATCH(clean_data!J$1,raw_data!$1:$1,0)-1,,)</f>
        <v>50.630699999999997</v>
      </c>
      <c r="K104" s="21" cm="1">
        <f t="array" aca="1" ref="K104" ca="1">OFFSET(raw_data!$A$1,MATCH(clean_data!$A104,raw_data!AB:AB,1)-1,MATCH(clean_data!K$1,raw_data!$1:$1,0)-1,,)</f>
        <v>13.954000000000001</v>
      </c>
      <c r="L104" s="21" cm="1">
        <f t="array" aca="1" ref="L104" ca="1">OFFSET(raw_data!$A$1,MATCH(clean_data!$A104,raw_data!AE:AE,1)-1,MATCH(clean_data!L$1,raw_data!$1:$1,0)-1,,)</f>
        <v>151.66999999999999</v>
      </c>
      <c r="M104" s="21" cm="1">
        <f t="array" aca="1" ref="M104" ca="1">OFFSET(raw_data!$A$1,MATCH(clean_data!$A104,raw_data!AH:AH,1)-1,MATCH(clean_data!M$1,raw_data!$1:$1,0)-1,,)</f>
        <v>16.620699999999999</v>
      </c>
      <c r="N104" s="21" cm="1">
        <f t="array" aca="1" ref="N104" ca="1">OFFSET(raw_data!$A$1,MATCH(clean_data!$A104,raw_data!AK:AK,1)-1,MATCH(clean_data!N$1,raw_data!$1:$1,0)-1,,)</f>
        <v>1742.5079659673725</v>
      </c>
      <c r="O104" s="21" cm="1">
        <f t="array" aca="1" ref="O104" ca="1">OFFSET(raw_data!$A$1,MATCH(clean_data!$A104,raw_data!AN:AN,1)-1,MATCH(clean_data!O$1,raw_data!$1:$1,0)-1,,)</f>
        <v>136.97999999999999</v>
      </c>
      <c r="P104" s="21" cm="1">
        <f t="array" aca="1" ref="P104" ca="1">OFFSET(raw_data!$A$1,MATCH(clean_data!$A104,raw_data!AT:AT,1)-1,MATCH(clean_data!P$1,raw_data!$1:$1,0)-1,,)</f>
        <v>193.57</v>
      </c>
    </row>
    <row r="105" spans="1:16" x14ac:dyDescent="0.25">
      <c r="A105" s="16">
        <f t="shared" si="1"/>
        <v>44347</v>
      </c>
      <c r="B105" s="14" cm="1">
        <f t="array" aca="1" ref="B105" ca="1">OFFSET(raw_data!$A$1,MATCH(clean_data!$A105,raw_data!A:A,1)-1,MATCH(clean_data!B$1,raw_data!$1:$1,0)-1,,)</f>
        <v>348.16</v>
      </c>
      <c r="C105" s="23" cm="1">
        <f t="array" aca="1" ref="C105" ca="1">OFFSET(raw_data!$A$1,MATCH(clean_data!$A105,raw_data!D:D,1)-1,MATCH(clean_data!C$1,raw_data!$1:$1,0)-1,,)/INDEX(raw_data!$AR:$AR,MATCH(clean_data!A105,raw_data!$AQ:$AQ,1))</f>
        <v>76.449897750511241</v>
      </c>
      <c r="D105" s="14" cm="1">
        <f t="array" aca="1" ref="D105" ca="1">OFFSET(raw_data!$A$1,MATCH(clean_data!$A105,raw_data!G:G,1)-1,MATCH(clean_data!D$1,raw_data!$1:$1,0)-1,,)</f>
        <v>60.978000000000002</v>
      </c>
      <c r="E105" s="14" cm="1">
        <f t="array" aca="1" ref="E105" ca="1">OFFSET(raw_data!$A$1,MATCH(clean_data!$A105,raw_data!J:J,1)-1,MATCH(clean_data!E$1,raw_data!$1:$1,0)-1,,)</f>
        <v>12.878</v>
      </c>
      <c r="F105" s="14" cm="1">
        <f t="array" aca="1" ref="F105" ca="1">OFFSET(raw_data!$A$1,MATCH(clean_data!$A105,raw_data!M:M,1)-1,MATCH(clean_data!F$1,raw_data!$1:$1,0)-1,,)</f>
        <v>86.969300000000004</v>
      </c>
      <c r="G105" s="14" cm="1">
        <f t="array" aca="1" ref="G105" ca="1">OFFSET(raw_data!$A$1,MATCH(clean_data!$A105,raw_data!P:P,1)-1,MATCH(clean_data!G$1,raw_data!$1:$1,0)-1,,)</f>
        <v>188.56</v>
      </c>
      <c r="H105" s="14" cm="1">
        <f t="array" aca="1" ref="H105" ca="1">OFFSET(raw_data!$A$1,MATCH(clean_data!$A105,raw_data!S:S,1)-1,MATCH(clean_data!H$1,raw_data!$1:$1,0)-1,,)</f>
        <v>74.489599999999996</v>
      </c>
      <c r="I105" s="21" cm="1">
        <f t="array" aca="1" ref="I105" ca="1">OFFSET(raw_data!$A$1,MATCH(clean_data!$A105,raw_data!V:V,1)-1,MATCH(clean_data!I$1,raw_data!$1:$1,0)-1,,)</f>
        <v>22.65</v>
      </c>
      <c r="J105" s="21" cm="1">
        <f t="array" aca="1" ref="J105" ca="1">OFFSET(raw_data!$A$1,MATCH(clean_data!$A105,raw_data!Y:Y,1)-1,MATCH(clean_data!J$1,raw_data!$1:$1,0)-1,,)</f>
        <v>50.787500000000001</v>
      </c>
      <c r="K105" s="21" cm="1">
        <f t="array" aca="1" ref="K105" ca="1">OFFSET(raw_data!$A$1,MATCH(clean_data!$A105,raw_data!AB:AB,1)-1,MATCH(clean_data!K$1,raw_data!$1:$1,0)-1,,)</f>
        <v>13.933999999999999</v>
      </c>
      <c r="L105" s="21" cm="1">
        <f t="array" aca="1" ref="L105" ca="1">OFFSET(raw_data!$A$1,MATCH(clean_data!$A105,raw_data!AE:AE,1)-1,MATCH(clean_data!L$1,raw_data!$1:$1,0)-1,,)</f>
        <v>152.51</v>
      </c>
      <c r="M105" s="21" cm="1">
        <f t="array" aca="1" ref="M105" ca="1">OFFSET(raw_data!$A$1,MATCH(clean_data!$A105,raw_data!AH:AH,1)-1,MATCH(clean_data!M$1,raw_data!$1:$1,0)-1,,)</f>
        <v>16.3582</v>
      </c>
      <c r="N105" s="21" cm="1">
        <f t="array" aca="1" ref="N105" ca="1">OFFSET(raw_data!$A$1,MATCH(clean_data!$A105,raw_data!AK:AK,1)-1,MATCH(clean_data!N$1,raw_data!$1:$1,0)-1,,)</f>
        <v>1751.2499718310057</v>
      </c>
      <c r="O105" s="21" cm="1">
        <f t="array" aca="1" ref="O105" ca="1">OFFSET(raw_data!$A$1,MATCH(clean_data!$A105,raw_data!AN:AN,1)-1,MATCH(clean_data!O$1,raw_data!$1:$1,0)-1,,)</f>
        <v>145.27000000000001</v>
      </c>
      <c r="P105" s="21" cm="1">
        <f t="array" aca="1" ref="P105" ca="1">OFFSET(raw_data!$A$1,MATCH(clean_data!$A105,raw_data!AT:AT,1)-1,MATCH(clean_data!P$1,raw_data!$1:$1,0)-1,,)</f>
        <v>197.08</v>
      </c>
    </row>
    <row r="106" spans="1:16" x14ac:dyDescent="0.25">
      <c r="A106" s="16">
        <f t="shared" si="1"/>
        <v>44377</v>
      </c>
      <c r="B106" s="14" cm="1">
        <f t="array" aca="1" ref="B106" ca="1">OFFSET(raw_data!$A$1,MATCH(clean_data!$A106,raw_data!A:A,1)-1,MATCH(clean_data!B$1,raw_data!$1:$1,0)-1,,)</f>
        <v>367.77</v>
      </c>
      <c r="C106" s="23" cm="1">
        <f t="array" aca="1" ref="C106" ca="1">OFFSET(raw_data!$A$1,MATCH(clean_data!$A106,raw_data!D:D,1)-1,MATCH(clean_data!C$1,raw_data!$1:$1,0)-1,,)/INDEX(raw_data!$AR:$AR,MATCH(clean_data!A106,raw_data!$AQ:$AQ,1))</f>
        <v>79.544495993251786</v>
      </c>
      <c r="D106" s="14" cm="1">
        <f t="array" aca="1" ref="D106" ca="1">OFFSET(raw_data!$A$1,MATCH(clean_data!$A106,raw_data!G:G,1)-1,MATCH(clean_data!D$1,raw_data!$1:$1,0)-1,,)</f>
        <v>62.451999999999998</v>
      </c>
      <c r="E106" s="14" cm="1">
        <f t="array" aca="1" ref="E106" ca="1">OFFSET(raw_data!$A$1,MATCH(clean_data!$A106,raw_data!J:J,1)-1,MATCH(clean_data!E$1,raw_data!$1:$1,0)-1,,)</f>
        <v>13.311</v>
      </c>
      <c r="F106" s="14" cm="1">
        <f t="array" aca="1" ref="F106" ca="1">OFFSET(raw_data!$A$1,MATCH(clean_data!$A106,raw_data!M:M,1)-1,MATCH(clean_data!F$1,raw_data!$1:$1,0)-1,,)</f>
        <v>89.356700000000004</v>
      </c>
      <c r="G106" s="14" cm="1">
        <f t="array" aca="1" ref="G106" ca="1">OFFSET(raw_data!$A$1,MATCH(clean_data!$A106,raw_data!P:P,1)-1,MATCH(clean_data!G$1,raw_data!$1:$1,0)-1,,)</f>
        <v>189.36</v>
      </c>
      <c r="H106" s="14" cm="1">
        <f t="array" aca="1" ref="H106" ca="1">OFFSET(raw_data!$A$1,MATCH(clean_data!$A106,raw_data!S:S,1)-1,MATCH(clean_data!H$1,raw_data!$1:$1,0)-1,,)</f>
        <v>75.476399999999998</v>
      </c>
      <c r="I106" s="21" cm="1">
        <f t="array" aca="1" ref="I106" ca="1">OFFSET(raw_data!$A$1,MATCH(clean_data!$A106,raw_data!V:V,1)-1,MATCH(clean_data!I$1,raw_data!$1:$1,0)-1,,)</f>
        <v>22.79</v>
      </c>
      <c r="J106" s="21" cm="1">
        <f t="array" aca="1" ref="J106" ca="1">OFFSET(raw_data!$A$1,MATCH(clean_data!$A106,raw_data!Y:Y,1)-1,MATCH(clean_data!J$1,raw_data!$1:$1,0)-1,,)</f>
        <v>50.770299999999999</v>
      </c>
      <c r="K106" s="21" cm="1">
        <f t="array" aca="1" ref="K106" ca="1">OFFSET(raw_data!$A$1,MATCH(clean_data!$A106,raw_data!AB:AB,1)-1,MATCH(clean_data!K$1,raw_data!$1:$1,0)-1,,)</f>
        <v>13.993</v>
      </c>
      <c r="L106" s="21" cm="1">
        <f t="array" aca="1" ref="L106" ca="1">OFFSET(raw_data!$A$1,MATCH(clean_data!$A106,raw_data!AE:AE,1)-1,MATCH(clean_data!L$1,raw_data!$1:$1,0)-1,,)</f>
        <v>154.01</v>
      </c>
      <c r="M106" s="21" cm="1">
        <f t="array" aca="1" ref="M106" ca="1">OFFSET(raw_data!$A$1,MATCH(clean_data!$A106,raw_data!AH:AH,1)-1,MATCH(clean_data!M$1,raw_data!$1:$1,0)-1,,)</f>
        <v>16.778099999999998</v>
      </c>
      <c r="N106" s="21" cm="1">
        <f t="array" aca="1" ref="N106" ca="1">OFFSET(raw_data!$A$1,MATCH(clean_data!$A106,raw_data!AK:AK,1)-1,MATCH(clean_data!N$1,raw_data!$1:$1,0)-1,,)</f>
        <v>1762.4406981978345</v>
      </c>
      <c r="O106" s="21" cm="1">
        <f t="array" aca="1" ref="O106" ca="1">OFFSET(raw_data!$A$1,MATCH(clean_data!$A106,raw_data!AN:AN,1)-1,MATCH(clean_data!O$1,raw_data!$1:$1,0)-1,,)</f>
        <v>138.68</v>
      </c>
      <c r="P106" s="21" cm="1">
        <f t="array" aca="1" ref="P106" ca="1">OFFSET(raw_data!$A$1,MATCH(clean_data!$A106,raw_data!AT:AT,1)-1,MATCH(clean_data!P$1,raw_data!$1:$1,0)-1,,)</f>
        <v>199.41</v>
      </c>
    </row>
    <row r="107" spans="1:16" x14ac:dyDescent="0.25">
      <c r="A107" s="16">
        <f t="shared" si="1"/>
        <v>44408</v>
      </c>
      <c r="B107" s="14" cm="1">
        <f t="array" aca="1" ref="B107" ca="1">OFFSET(raw_data!$A$1,MATCH(clean_data!$A107,raw_data!A:A,1)-1,MATCH(clean_data!B$1,raw_data!$1:$1,0)-1,,)</f>
        <v>376.72</v>
      </c>
      <c r="C107" s="23" cm="1">
        <f t="array" aca="1" ref="C107" ca="1">OFFSET(raw_data!$A$1,MATCH(clean_data!$A107,raw_data!D:D,1)-1,MATCH(clean_data!C$1,raw_data!$1:$1,0)-1,,)/INDEX(raw_data!$AR:$AR,MATCH(clean_data!A107,raw_data!$AQ:$AQ,1))</f>
        <v>79.856781802864361</v>
      </c>
      <c r="D107" s="14" cm="1">
        <f t="array" aca="1" ref="D107" ca="1">OFFSET(raw_data!$A$1,MATCH(clean_data!$A107,raw_data!G:G,1)-1,MATCH(clean_data!D$1,raw_data!$1:$1,0)-1,,)</f>
        <v>62.27</v>
      </c>
      <c r="E107" s="14" cm="1">
        <f t="array" aca="1" ref="E107" ca="1">OFFSET(raw_data!$A$1,MATCH(clean_data!$A107,raw_data!J:J,1)-1,MATCH(clean_data!E$1,raw_data!$1:$1,0)-1,,)</f>
        <v>12.474</v>
      </c>
      <c r="F107" s="14" cm="1">
        <f t="array" aca="1" ref="F107" ca="1">OFFSET(raw_data!$A$1,MATCH(clean_data!$A107,raw_data!M:M,1)-1,MATCH(clean_data!F$1,raw_data!$1:$1,0)-1,,)</f>
        <v>91.2804</v>
      </c>
      <c r="G107" s="14" cm="1">
        <f t="array" aca="1" ref="G107" ca="1">OFFSET(raw_data!$A$1,MATCH(clean_data!$A107,raw_data!P:P,1)-1,MATCH(clean_data!G$1,raw_data!$1:$1,0)-1,,)</f>
        <v>192.64</v>
      </c>
      <c r="H107" s="14" cm="1">
        <f t="array" aca="1" ref="H107" ca="1">OFFSET(raw_data!$A$1,MATCH(clean_data!$A107,raw_data!S:S,1)-1,MATCH(clean_data!H$1,raw_data!$1:$1,0)-1,,)</f>
        <v>75.555099999999996</v>
      </c>
      <c r="I107" s="21" cm="1">
        <f t="array" aca="1" ref="I107" ca="1">OFFSET(raw_data!$A$1,MATCH(clean_data!$A107,raw_data!V:V,1)-1,MATCH(clean_data!I$1,raw_data!$1:$1,0)-1,,)</f>
        <v>22.85</v>
      </c>
      <c r="J107" s="21" cm="1">
        <f t="array" aca="1" ref="J107" ca="1">OFFSET(raw_data!$A$1,MATCH(clean_data!$A107,raw_data!Y:Y,1)-1,MATCH(clean_data!J$1,raw_data!$1:$1,0)-1,,)</f>
        <v>50.936</v>
      </c>
      <c r="K107" s="21" cm="1">
        <f t="array" aca="1" ref="K107" ca="1">OFFSET(raw_data!$A$1,MATCH(clean_data!$A107,raw_data!AB:AB,1)-1,MATCH(clean_data!K$1,raw_data!$1:$1,0)-1,,)</f>
        <v>14.151999999999999</v>
      </c>
      <c r="L107" s="21" cm="1">
        <f t="array" aca="1" ref="L107" ca="1">OFFSET(raw_data!$A$1,MATCH(clean_data!$A107,raw_data!AE:AE,1)-1,MATCH(clean_data!L$1,raw_data!$1:$1,0)-1,,)</f>
        <v>154.94999999999999</v>
      </c>
      <c r="M107" s="21" cm="1">
        <f t="array" aca="1" ref="M107" ca="1">OFFSET(raw_data!$A$1,MATCH(clean_data!$A107,raw_data!AH:AH,1)-1,MATCH(clean_data!M$1,raw_data!$1:$1,0)-1,,)</f>
        <v>18.564699999999998</v>
      </c>
      <c r="N107" s="21" cm="1">
        <f t="array" aca="1" ref="N107" ca="1">OFFSET(raw_data!$A$1,MATCH(clean_data!$A107,raw_data!AK:AK,1)-1,MATCH(clean_data!N$1,raw_data!$1:$1,0)-1,,)</f>
        <v>1775.5621771785927</v>
      </c>
      <c r="O107" s="21" cm="1">
        <f t="array" aca="1" ref="O107" ca="1">OFFSET(raw_data!$A$1,MATCH(clean_data!$A107,raw_data!AN:AN,1)-1,MATCH(clean_data!O$1,raw_data!$1:$1,0)-1,,)</f>
        <v>143.15</v>
      </c>
      <c r="P107" s="21" cm="1">
        <f t="array" aca="1" ref="P107" ca="1">OFFSET(raw_data!$A$1,MATCH(clean_data!$A107,raw_data!AT:AT,1)-1,MATCH(clean_data!P$1,raw_data!$1:$1,0)-1,,)</f>
        <v>200.45</v>
      </c>
    </row>
    <row r="108" spans="1:16" x14ac:dyDescent="0.25">
      <c r="A108" s="16">
        <f t="shared" si="1"/>
        <v>44439</v>
      </c>
      <c r="B108" s="14" cm="1">
        <f t="array" aca="1" ref="B108" ca="1">OFFSET(raw_data!$A$1,MATCH(clean_data!$A108,raw_data!A:A,1)-1,MATCH(clean_data!B$1,raw_data!$1:$1,0)-1,,)</f>
        <v>390.42</v>
      </c>
      <c r="C108" s="23" cm="1">
        <f t="array" aca="1" ref="C108" ca="1">OFFSET(raw_data!$A$1,MATCH(clean_data!$A108,raw_data!D:D,1)-1,MATCH(clean_data!C$1,raw_data!$1:$1,0)-1,,)/INDEX(raw_data!$AR:$AR,MATCH(clean_data!A108,raw_data!$AQ:$AQ,1))</f>
        <v>82.38333192174133</v>
      </c>
      <c r="D108" s="14" cm="1">
        <f t="array" aca="1" ref="D108" ca="1">OFFSET(raw_data!$A$1,MATCH(clean_data!$A108,raw_data!G:G,1)-1,MATCH(clean_data!D$1,raw_data!$1:$1,0)-1,,)</f>
        <v>63.838000000000001</v>
      </c>
      <c r="E108" s="14" cm="1">
        <f t="array" aca="1" ref="E108" ca="1">OFFSET(raw_data!$A$1,MATCH(clean_data!$A108,raw_data!J:J,1)-1,MATCH(clean_data!E$1,raw_data!$1:$1,0)-1,,)</f>
        <v>12.723000000000001</v>
      </c>
      <c r="F108" s="14" cm="1">
        <f t="array" aca="1" ref="F108" ca="1">OFFSET(raw_data!$A$1,MATCH(clean_data!$A108,raw_data!M:M,1)-1,MATCH(clean_data!F$1,raw_data!$1:$1,0)-1,,)</f>
        <v>91.552700000000002</v>
      </c>
      <c r="G108" s="14" cm="1">
        <f t="array" aca="1" ref="G108" ca="1">OFFSET(raw_data!$A$1,MATCH(clean_data!$A108,raw_data!P:P,1)-1,MATCH(clean_data!G$1,raw_data!$1:$1,0)-1,,)</f>
        <v>191.55</v>
      </c>
      <c r="H108" s="14" cm="1">
        <f t="array" aca="1" ref="H108" ca="1">OFFSET(raw_data!$A$1,MATCH(clean_data!$A108,raw_data!S:S,1)-1,MATCH(clean_data!H$1,raw_data!$1:$1,0)-1,,)</f>
        <v>76.014899999999997</v>
      </c>
      <c r="I108" s="21" cm="1">
        <f t="array" aca="1" ref="I108" ca="1">OFFSET(raw_data!$A$1,MATCH(clean_data!$A108,raw_data!V:V,1)-1,MATCH(clean_data!I$1,raw_data!$1:$1,0)-1,,)</f>
        <v>22.92</v>
      </c>
      <c r="J108" s="21" cm="1">
        <f t="array" aca="1" ref="J108" ca="1">OFFSET(raw_data!$A$1,MATCH(clean_data!$A108,raw_data!Y:Y,1)-1,MATCH(clean_data!J$1,raw_data!$1:$1,0)-1,,)</f>
        <v>50.915399999999998</v>
      </c>
      <c r="K108" s="21" cm="1">
        <f t="array" aca="1" ref="K108" ca="1">OFFSET(raw_data!$A$1,MATCH(clean_data!$A108,raw_data!AB:AB,1)-1,MATCH(clean_data!K$1,raw_data!$1:$1,0)-1,,)</f>
        <v>14.093999999999999</v>
      </c>
      <c r="L108" s="21" cm="1">
        <f t="array" aca="1" ref="L108" ca="1">OFFSET(raw_data!$A$1,MATCH(clean_data!$A108,raw_data!AE:AE,1)-1,MATCH(clean_data!L$1,raw_data!$1:$1,0)-1,,)</f>
        <v>155.80000000000001</v>
      </c>
      <c r="M108" s="21" cm="1">
        <f t="array" aca="1" ref="M108" ca="1">OFFSET(raw_data!$A$1,MATCH(clean_data!$A108,raw_data!AH:AH,1)-1,MATCH(clean_data!M$1,raw_data!$1:$1,0)-1,,)</f>
        <v>19.100300000000001</v>
      </c>
      <c r="N108" s="21" cm="1">
        <f t="array" aca="1" ref="N108" ca="1">OFFSET(raw_data!$A$1,MATCH(clean_data!$A108,raw_data!AK:AK,1)-1,MATCH(clean_data!N$1,raw_data!$1:$1,0)-1,,)</f>
        <v>1779.4314123844135</v>
      </c>
      <c r="O108" s="21" cm="1">
        <f t="array" aca="1" ref="O108" ca="1">OFFSET(raw_data!$A$1,MATCH(clean_data!$A108,raw_data!AN:AN,1)-1,MATCH(clean_data!O$1,raw_data!$1:$1,0)-1,,)</f>
        <v>142.55000000000001</v>
      </c>
      <c r="P108" s="21" cm="1">
        <f t="array" aca="1" ref="P108" ca="1">OFFSET(raw_data!$A$1,MATCH(clean_data!$A108,raw_data!AT:AT,1)-1,MATCH(clean_data!P$1,raw_data!$1:$1,0)-1,,)</f>
        <v>201.77</v>
      </c>
    </row>
    <row r="109" spans="1:16" x14ac:dyDescent="0.25">
      <c r="A109" s="16">
        <f t="shared" si="1"/>
        <v>44469</v>
      </c>
      <c r="B109" s="14" cm="1">
        <f t="array" aca="1" ref="B109" ca="1">OFFSET(raw_data!$A$1,MATCH(clean_data!$A109,raw_data!A:A,1)-1,MATCH(clean_data!B$1,raw_data!$1:$1,0)-1,,)</f>
        <v>382.27</v>
      </c>
      <c r="C109" s="23" cm="1">
        <f t="array" aca="1" ref="C109" ca="1">OFFSET(raw_data!$A$1,MATCH(clean_data!$A109,raw_data!D:D,1)-1,MATCH(clean_data!C$1,raw_data!$1:$1,0)-1,,)/INDEX(raw_data!$AR:$AR,MATCH(clean_data!A109,raw_data!$AQ:$AQ,1))</f>
        <v>81.262412572316734</v>
      </c>
      <c r="D109" s="14" cm="1">
        <f t="array" aca="1" ref="D109" ca="1">OFFSET(raw_data!$A$1,MATCH(clean_data!$A109,raw_data!G:G,1)-1,MATCH(clean_data!D$1,raw_data!$1:$1,0)-1,,)</f>
        <v>66.823999999999998</v>
      </c>
      <c r="E109" s="14" cm="1">
        <f t="array" aca="1" ref="E109" ca="1">OFFSET(raw_data!$A$1,MATCH(clean_data!$A109,raw_data!J:J,1)-1,MATCH(clean_data!E$1,raw_data!$1:$1,0)-1,,)</f>
        <v>12.519</v>
      </c>
      <c r="F109" s="14" cm="1">
        <f t="array" aca="1" ref="F109" ca="1">OFFSET(raw_data!$A$1,MATCH(clean_data!$A109,raw_data!M:M,1)-1,MATCH(clean_data!F$1,raw_data!$1:$1,0)-1,,)</f>
        <v>92.090900000000005</v>
      </c>
      <c r="G109" s="14" cm="1">
        <f t="array" aca="1" ref="G109" ca="1">OFFSET(raw_data!$A$1,MATCH(clean_data!$A109,raw_data!P:P,1)-1,MATCH(clean_data!G$1,raw_data!$1:$1,0)-1,,)</f>
        <v>189.2</v>
      </c>
      <c r="H109" s="14" cm="1">
        <f t="array" aca="1" ref="H109" ca="1">OFFSET(raw_data!$A$1,MATCH(clean_data!$A109,raw_data!S:S,1)-1,MATCH(clean_data!H$1,raw_data!$1:$1,0)-1,,)</f>
        <v>75.733699999999999</v>
      </c>
      <c r="I109" s="21" cm="1">
        <f t="array" aca="1" ref="I109" ca="1">OFFSET(raw_data!$A$1,MATCH(clean_data!$A109,raw_data!V:V,1)-1,MATCH(clean_data!I$1,raw_data!$1:$1,0)-1,,)</f>
        <v>22.83</v>
      </c>
      <c r="J109" s="21" cm="1">
        <f t="array" aca="1" ref="J109" ca="1">OFFSET(raw_data!$A$1,MATCH(clean_data!$A109,raw_data!Y:Y,1)-1,MATCH(clean_data!J$1,raw_data!$1:$1,0)-1,,)</f>
        <v>50.8005</v>
      </c>
      <c r="K109" s="21" cm="1">
        <f t="array" aca="1" ref="K109" ca="1">OFFSET(raw_data!$A$1,MATCH(clean_data!$A109,raw_data!AB:AB,1)-1,MATCH(clean_data!K$1,raw_data!$1:$1,0)-1,,)</f>
        <v>14.003</v>
      </c>
      <c r="L109" s="21" cm="1">
        <f t="array" aca="1" ref="L109" ca="1">OFFSET(raw_data!$A$1,MATCH(clean_data!$A109,raw_data!AE:AE,1)-1,MATCH(clean_data!L$1,raw_data!$1:$1,0)-1,,)</f>
        <v>154.04</v>
      </c>
      <c r="M109" s="21" cm="1">
        <f t="array" aca="1" ref="M109" ca="1">OFFSET(raw_data!$A$1,MATCH(clean_data!$A109,raw_data!AH:AH,1)-1,MATCH(clean_data!M$1,raw_data!$1:$1,0)-1,,)</f>
        <v>19.858899999999998</v>
      </c>
      <c r="N109" s="21" cm="1">
        <f t="array" aca="1" ref="N109" ca="1">OFFSET(raw_data!$A$1,MATCH(clean_data!$A109,raw_data!AK:AK,1)-1,MATCH(clean_data!N$1,raw_data!$1:$1,0)-1,,)</f>
        <v>1775.3320566409466</v>
      </c>
      <c r="O109" s="21" cm="1">
        <f t="array" aca="1" ref="O109" ca="1">OFFSET(raw_data!$A$1,MATCH(clean_data!$A109,raw_data!AN:AN,1)-1,MATCH(clean_data!O$1,raw_data!$1:$1,0)-1,,)</f>
        <v>141.47</v>
      </c>
      <c r="P109" s="21" cm="1">
        <f t="array" aca="1" ref="P109" ca="1">OFFSET(raw_data!$A$1,MATCH(clean_data!$A109,raw_data!AT:AT,1)-1,MATCH(clean_data!P$1,raw_data!$1:$1,0)-1,,)</f>
        <v>199.59</v>
      </c>
    </row>
    <row r="110" spans="1:16" x14ac:dyDescent="0.25">
      <c r="A110" s="16">
        <f t="shared" si="1"/>
        <v>44500</v>
      </c>
      <c r="B110" s="14" cm="1">
        <f t="array" aca="1" ref="B110" ca="1">OFFSET(raw_data!$A$1,MATCH(clean_data!$A110,raw_data!A:A,1)-1,MATCH(clean_data!B$1,raw_data!$1:$1,0)-1,,)</f>
        <v>405.22</v>
      </c>
      <c r="C110" s="23" cm="1">
        <f t="array" aca="1" ref="C110" ca="1">OFFSET(raw_data!$A$1,MATCH(clean_data!$A110,raw_data!D:D,1)-1,MATCH(clean_data!C$1,raw_data!$1:$1,0)-1,,)/INDEX(raw_data!$AR:$AR,MATCH(clean_data!A110,raw_data!$AQ:$AQ,1))</f>
        <v>85.624080961854517</v>
      </c>
      <c r="D110" s="14" cm="1">
        <f t="array" aca="1" ref="D110" ca="1">OFFSET(raw_data!$A$1,MATCH(clean_data!$A110,raw_data!G:G,1)-1,MATCH(clean_data!D$1,raw_data!$1:$1,0)-1,,)</f>
        <v>64.963999999999999</v>
      </c>
      <c r="E110" s="14" cm="1">
        <f t="array" aca="1" ref="E110" ca="1">OFFSET(raw_data!$A$1,MATCH(clean_data!$A110,raw_data!J:J,1)-1,MATCH(clean_data!E$1,raw_data!$1:$1,0)-1,,)</f>
        <v>12.638999999999999</v>
      </c>
      <c r="F110" s="14" cm="1">
        <f t="array" aca="1" ref="F110" ca="1">OFFSET(raw_data!$A$1,MATCH(clean_data!$A110,raw_data!M:M,1)-1,MATCH(clean_data!F$1,raw_data!$1:$1,0)-1,,)</f>
        <v>92.370900000000006</v>
      </c>
      <c r="G110" s="14" cm="1">
        <f t="array" aca="1" ref="G110" ca="1">OFFSET(raw_data!$A$1,MATCH(clean_data!$A110,raw_data!P:P,1)-1,MATCH(clean_data!G$1,raw_data!$1:$1,0)-1,,)</f>
        <v>186.6</v>
      </c>
      <c r="H110" s="14" cm="1">
        <f t="array" aca="1" ref="H110" ca="1">OFFSET(raw_data!$A$1,MATCH(clean_data!$A110,raw_data!S:S,1)-1,MATCH(clean_data!H$1,raw_data!$1:$1,0)-1,,)</f>
        <v>75.498699999999999</v>
      </c>
      <c r="I110" s="21" cm="1">
        <f t="array" aca="1" ref="I110" ca="1">OFFSET(raw_data!$A$1,MATCH(clean_data!$A110,raw_data!V:V,1)-1,MATCH(clean_data!I$1,raw_data!$1:$1,0)-1,,)</f>
        <v>22.74</v>
      </c>
      <c r="J110" s="21" cm="1">
        <f t="array" aca="1" ref="J110" ca="1">OFFSET(raw_data!$A$1,MATCH(clean_data!$A110,raw_data!Y:Y,1)-1,MATCH(clean_data!J$1,raw_data!$1:$1,0)-1,,)</f>
        <v>50.548299999999998</v>
      </c>
      <c r="K110" s="21" cm="1">
        <f t="array" aca="1" ref="K110" ca="1">OFFSET(raw_data!$A$1,MATCH(clean_data!$A110,raw_data!AB:AB,1)-1,MATCH(clean_data!K$1,raw_data!$1:$1,0)-1,,)</f>
        <v>13.898999999999999</v>
      </c>
      <c r="L110" s="21" cm="1">
        <f t="array" aca="1" ref="L110" ca="1">OFFSET(raw_data!$A$1,MATCH(clean_data!$A110,raw_data!AE:AE,1)-1,MATCH(clean_data!L$1,raw_data!$1:$1,0)-1,,)</f>
        <v>153.57</v>
      </c>
      <c r="M110" s="21" cm="1">
        <f t="array" aca="1" ref="M110" ca="1">OFFSET(raw_data!$A$1,MATCH(clean_data!$A110,raw_data!AH:AH,1)-1,MATCH(clean_data!M$1,raw_data!$1:$1,0)-1,,)</f>
        <v>20.974599999999999</v>
      </c>
      <c r="N110" s="21" cm="1">
        <f t="array" aca="1" ref="N110" ca="1">OFFSET(raw_data!$A$1,MATCH(clean_data!$A110,raw_data!AK:AK,1)-1,MATCH(clean_data!N$1,raw_data!$1:$1,0)-1,,)</f>
        <v>1785.7068743581549</v>
      </c>
      <c r="O110" s="21" cm="1">
        <f t="array" aca="1" ref="O110" ca="1">OFFSET(raw_data!$A$1,MATCH(clean_data!$A110,raw_data!AN:AN,1)-1,MATCH(clean_data!O$1,raw_data!$1:$1,0)-1,,)</f>
        <v>143.15</v>
      </c>
      <c r="P110" s="21" cm="1">
        <f t="array" aca="1" ref="P110" ca="1">OFFSET(raw_data!$A$1,MATCH(clean_data!$A110,raw_data!AT:AT,1)-1,MATCH(clean_data!P$1,raw_data!$1:$1,0)-1,,)</f>
        <v>206.1</v>
      </c>
    </row>
    <row r="111" spans="1:16" x14ac:dyDescent="0.25">
      <c r="A111" s="16">
        <f t="shared" si="1"/>
        <v>44530</v>
      </c>
      <c r="B111" s="14" cm="1">
        <f t="array" aca="1" ref="B111" ca="1">OFFSET(raw_data!$A$1,MATCH(clean_data!$A111,raw_data!A:A,1)-1,MATCH(clean_data!B$1,raw_data!$1:$1,0)-1,,)</f>
        <v>414.89</v>
      </c>
      <c r="C111" s="23" cm="1">
        <f t="array" aca="1" ref="C111" ca="1">OFFSET(raw_data!$A$1,MATCH(clean_data!$A111,raw_data!D:D,1)-1,MATCH(clean_data!C$1,raw_data!$1:$1,0)-1,,)/INDEX(raw_data!$AR:$AR,MATCH(clean_data!A111,raw_data!$AQ:$AQ,1))</f>
        <v>83.742060691601992</v>
      </c>
      <c r="D111" s="14" cm="1">
        <f t="array" aca="1" ref="D111" ca="1">OFFSET(raw_data!$A$1,MATCH(clean_data!$A111,raw_data!G:G,1)-1,MATCH(clean_data!D$1,raw_data!$1:$1,0)-1,,)</f>
        <v>64.224000000000004</v>
      </c>
      <c r="E111" s="14" cm="1">
        <f t="array" aca="1" ref="E111" ca="1">OFFSET(raw_data!$A$1,MATCH(clean_data!$A111,raw_data!J:J,1)-1,MATCH(clean_data!E$1,raw_data!$1:$1,0)-1,,)</f>
        <v>12.391999999999999</v>
      </c>
      <c r="F111" s="14" cm="1">
        <f t="array" aca="1" ref="F111" ca="1">OFFSET(raw_data!$A$1,MATCH(clean_data!$A111,raw_data!M:M,1)-1,MATCH(clean_data!F$1,raw_data!$1:$1,0)-1,,)</f>
        <v>95.252600000000001</v>
      </c>
      <c r="G111" s="14" cm="1">
        <f t="array" aca="1" ref="G111" ca="1">OFFSET(raw_data!$A$1,MATCH(clean_data!$A111,raw_data!P:P,1)-1,MATCH(clean_data!G$1,raw_data!$1:$1,0)-1,,)</f>
        <v>190.38</v>
      </c>
      <c r="H111" s="14" cm="1">
        <f t="array" aca="1" ref="H111" ca="1">OFFSET(raw_data!$A$1,MATCH(clean_data!$A111,raw_data!S:S,1)-1,MATCH(clean_data!H$1,raw_data!$1:$1,0)-1,,)</f>
        <v>74.616200000000006</v>
      </c>
      <c r="I111" s="21" cm="1">
        <f t="array" aca="1" ref="I111" ca="1">OFFSET(raw_data!$A$1,MATCH(clean_data!$A111,raw_data!V:V,1)-1,MATCH(clean_data!I$1,raw_data!$1:$1,0)-1,,)</f>
        <v>22.52</v>
      </c>
      <c r="J111" s="21" cm="1">
        <f t="array" aca="1" ref="J111" ca="1">OFFSET(raw_data!$A$1,MATCH(clean_data!$A111,raw_data!Y:Y,1)-1,MATCH(clean_data!J$1,raw_data!$1:$1,0)-1,,)</f>
        <v>50.377899999999997</v>
      </c>
      <c r="K111" s="21" cm="1">
        <f t="array" aca="1" ref="K111" ca="1">OFFSET(raw_data!$A$1,MATCH(clean_data!$A111,raw_data!AB:AB,1)-1,MATCH(clean_data!K$1,raw_data!$1:$1,0)-1,,)</f>
        <v>13.927</v>
      </c>
      <c r="L111" s="21" cm="1">
        <f t="array" aca="1" ref="L111" ca="1">OFFSET(raw_data!$A$1,MATCH(clean_data!$A111,raw_data!AE:AE,1)-1,MATCH(clean_data!L$1,raw_data!$1:$1,0)-1,,)</f>
        <v>152.26</v>
      </c>
      <c r="M111" s="21" cm="1">
        <f t="array" aca="1" ref="M111" ca="1">OFFSET(raw_data!$A$1,MATCH(clean_data!$A111,raw_data!AH:AH,1)-1,MATCH(clean_data!M$1,raw_data!$1:$1,0)-1,,)</f>
        <v>20.7514</v>
      </c>
      <c r="N111" s="21" cm="1">
        <f t="array" aca="1" ref="N111" ca="1">OFFSET(raw_data!$A$1,MATCH(clean_data!$A111,raw_data!AK:AK,1)-1,MATCH(clean_data!N$1,raw_data!$1:$1,0)-1,,)</f>
        <v>1786.3483353202257</v>
      </c>
      <c r="O111" s="21" cm="1">
        <f t="array" aca="1" ref="O111" ca="1">OFFSET(raw_data!$A$1,MATCH(clean_data!$A111,raw_data!AN:AN,1)-1,MATCH(clean_data!O$1,raw_data!$1:$1,0)-1,,)</f>
        <v>146.57</v>
      </c>
      <c r="P111" s="21" cm="1">
        <f t="array" aca="1" ref="P111" ca="1">OFFSET(raw_data!$A$1,MATCH(clean_data!$A111,raw_data!AT:AT,1)-1,MATCH(clean_data!P$1,raw_data!$1:$1,0)-1,,)</f>
        <v>204.04</v>
      </c>
    </row>
    <row r="112" spans="1:16" x14ac:dyDescent="0.25">
      <c r="A112" s="16">
        <f t="shared" si="1"/>
        <v>44561</v>
      </c>
      <c r="B112" s="14" cm="1">
        <f t="array" aca="1" ref="B112" ca="1">OFFSET(raw_data!$A$1,MATCH(clean_data!$A112,raw_data!A:A,1)-1,MATCH(clean_data!B$1,raw_data!$1:$1,0)-1,,)</f>
        <v>432.91</v>
      </c>
      <c r="C112" s="23" cm="1">
        <f t="array" aca="1" ref="C112" ca="1">OFFSET(raw_data!$A$1,MATCH(clean_data!$A112,raw_data!D:D,1)-1,MATCH(clean_data!C$1,raw_data!$1:$1,0)-1,,)/INDEX(raw_data!$AR:$AR,MATCH(clean_data!A112,raw_data!$AQ:$AQ,1))</f>
        <v>88.300492610837438</v>
      </c>
      <c r="D112" s="14" cm="1">
        <f t="array" aca="1" ref="D112" ca="1">OFFSET(raw_data!$A$1,MATCH(clean_data!$A112,raw_data!G:G,1)-1,MATCH(clean_data!D$1,raw_data!$1:$1,0)-1,,)</f>
        <v>65.686999999999998</v>
      </c>
      <c r="E112" s="14" cm="1">
        <f t="array" aca="1" ref="E112" ca="1">OFFSET(raw_data!$A$1,MATCH(clean_data!$A112,raw_data!J:J,1)-1,MATCH(clean_data!E$1,raw_data!$1:$1,0)-1,,)</f>
        <v>12.627000000000001</v>
      </c>
      <c r="F112" s="14" cm="1">
        <f t="array" aca="1" ref="F112" ca="1">OFFSET(raw_data!$A$1,MATCH(clean_data!$A112,raw_data!M:M,1)-1,MATCH(clean_data!F$1,raw_data!$1:$1,0)-1,,)</f>
        <v>93.899900000000002</v>
      </c>
      <c r="G112" s="14" cm="1">
        <f t="array" aca="1" ref="G112" ca="1">OFFSET(raw_data!$A$1,MATCH(clean_data!$A112,raw_data!P:P,1)-1,MATCH(clean_data!G$1,raw_data!$1:$1,0)-1,,)</f>
        <v>187.86</v>
      </c>
      <c r="H112" s="14" cm="1">
        <f t="array" aca="1" ref="H112" ca="1">OFFSET(raw_data!$A$1,MATCH(clean_data!$A112,raw_data!S:S,1)-1,MATCH(clean_data!H$1,raw_data!$1:$1,0)-1,,)</f>
        <v>76.320300000000003</v>
      </c>
      <c r="I112" s="21" cm="1">
        <f t="array" aca="1" ref="I112" ca="1">OFFSET(raw_data!$A$1,MATCH(clean_data!$A112,raw_data!V:V,1)-1,MATCH(clean_data!I$1,raw_data!$1:$1,0)-1,,)</f>
        <v>22.78</v>
      </c>
      <c r="J112" s="21" cm="1">
        <f t="array" aca="1" ref="J112" ca="1">OFFSET(raw_data!$A$1,MATCH(clean_data!$A112,raw_data!Y:Y,1)-1,MATCH(clean_data!J$1,raw_data!$1:$1,0)-1,,)</f>
        <v>50.433900000000001</v>
      </c>
      <c r="K112" s="21" cm="1">
        <f t="array" aca="1" ref="K112" ca="1">OFFSET(raw_data!$A$1,MATCH(clean_data!$A112,raw_data!AB:AB,1)-1,MATCH(clean_data!K$1,raw_data!$1:$1,0)-1,,)</f>
        <v>13.911</v>
      </c>
      <c r="L112" s="21" cm="1">
        <f t="array" aca="1" ref="L112" ca="1">OFFSET(raw_data!$A$1,MATCH(clean_data!$A112,raw_data!AE:AE,1)-1,MATCH(clean_data!L$1,raw_data!$1:$1,0)-1,,)</f>
        <v>154.21</v>
      </c>
      <c r="M112" s="21" cm="1">
        <f t="array" aca="1" ref="M112" ca="1">OFFSET(raw_data!$A$1,MATCH(clean_data!$A112,raw_data!AH:AH,1)-1,MATCH(clean_data!M$1,raw_data!$1:$1,0)-1,,)</f>
        <v>22.380299999999998</v>
      </c>
      <c r="N112" s="21" cm="1">
        <f t="array" aca="1" ref="N112" ca="1">OFFSET(raw_data!$A$1,MATCH(clean_data!$A112,raw_data!AK:AK,1)-1,MATCH(clean_data!N$1,raw_data!$1:$1,0)-1,,)</f>
        <v>1803.8913749533897</v>
      </c>
      <c r="O112" s="21" cm="1">
        <f t="array" aca="1" ref="O112" ca="1">OFFSET(raw_data!$A$1,MATCH(clean_data!$A112,raw_data!AN:AN,1)-1,MATCH(clean_data!O$1,raw_data!$1:$1,0)-1,,)</f>
        <v>148.80000000000001</v>
      </c>
      <c r="P112" s="21" cm="1">
        <f t="array" aca="1" ref="P112" ca="1">OFFSET(raw_data!$A$1,MATCH(clean_data!$A112,raw_data!AT:AT,1)-1,MATCH(clean_data!P$1,raw_data!$1:$1,0)-1,,)</f>
        <v>209.85</v>
      </c>
    </row>
    <row r="113" spans="1:16" x14ac:dyDescent="0.25">
      <c r="A113" s="16">
        <f t="shared" si="1"/>
        <v>44592</v>
      </c>
      <c r="B113" s="14" cm="1">
        <f t="array" aca="1" ref="B113" ca="1">OFFSET(raw_data!$A$1,MATCH(clean_data!$A113,raw_data!A:A,1)-1,MATCH(clean_data!B$1,raw_data!$1:$1,0)-1,,)</f>
        <v>407.19</v>
      </c>
      <c r="C113" s="23" cm="1">
        <f t="array" aca="1" ref="C113" ca="1">OFFSET(raw_data!$A$1,MATCH(clean_data!$A113,raw_data!D:D,1)-1,MATCH(clean_data!C$1,raw_data!$1:$1,0)-1,,)/INDEX(raw_data!$AR:$AR,MATCH(clean_data!A113,raw_data!$AQ:$AQ,1))</f>
        <v>86.771120804771655</v>
      </c>
      <c r="D113" s="14" cm="1">
        <f t="array" aca="1" ref="D113" ca="1">OFFSET(raw_data!$A$1,MATCH(clean_data!$A113,raw_data!G:G,1)-1,MATCH(clean_data!D$1,raw_data!$1:$1,0)-1,,)</f>
        <v>62.81</v>
      </c>
      <c r="E113" s="14" cm="1">
        <f t="array" aca="1" ref="E113" ca="1">OFFSET(raw_data!$A$1,MATCH(clean_data!$A113,raw_data!J:J,1)-1,MATCH(clean_data!E$1,raw_data!$1:$1,0)-1,,)</f>
        <v>12.597</v>
      </c>
      <c r="F113" s="14" cm="1">
        <f t="array" aca="1" ref="F113" ca="1">OFFSET(raw_data!$A$1,MATCH(clean_data!$A113,raw_data!M:M,1)-1,MATCH(clean_data!F$1,raw_data!$1:$1,0)-1,,)</f>
        <v>94.090400000000002</v>
      </c>
      <c r="G113" s="14" cm="1">
        <f t="array" aca="1" ref="G113" ca="1">OFFSET(raw_data!$A$1,MATCH(clean_data!$A113,raw_data!P:P,1)-1,MATCH(clean_data!G$1,raw_data!$1:$1,0)-1,,)</f>
        <v>185.3</v>
      </c>
      <c r="H113" s="14" cm="1">
        <f t="array" aca="1" ref="H113" ca="1">OFFSET(raw_data!$A$1,MATCH(clean_data!$A113,raw_data!S:S,1)-1,MATCH(clean_data!H$1,raw_data!$1:$1,0)-1,,)</f>
        <v>74.2941</v>
      </c>
      <c r="I113" s="21" cm="1">
        <f t="array" aca="1" ref="I113" ca="1">OFFSET(raw_data!$A$1,MATCH(clean_data!$A113,raw_data!V:V,1)-1,MATCH(clean_data!I$1,raw_data!$1:$1,0)-1,,)</f>
        <v>22.33</v>
      </c>
      <c r="J113" s="21" cm="1">
        <f t="array" aca="1" ref="J113" ca="1">OFFSET(raw_data!$A$1,MATCH(clean_data!$A113,raw_data!Y:Y,1)-1,MATCH(clean_data!J$1,raw_data!$1:$1,0)-1,,)</f>
        <v>49.825400000000002</v>
      </c>
      <c r="K113" s="21" cm="1">
        <f t="array" aca="1" ref="K113" ca="1">OFFSET(raw_data!$A$1,MATCH(clean_data!$A113,raw_data!AB:AB,1)-1,MATCH(clean_data!K$1,raw_data!$1:$1,0)-1,,)</f>
        <v>13.727</v>
      </c>
      <c r="L113" s="21" cm="1">
        <f t="array" aca="1" ref="L113" ca="1">OFFSET(raw_data!$A$1,MATCH(clean_data!$A113,raw_data!AE:AE,1)-1,MATCH(clean_data!L$1,raw_data!$1:$1,0)-1,,)</f>
        <v>150.05000000000001</v>
      </c>
      <c r="M113" s="21" cm="1">
        <f t="array" aca="1" ref="M113" ca="1">OFFSET(raw_data!$A$1,MATCH(clean_data!$A113,raw_data!AH:AH,1)-1,MATCH(clean_data!M$1,raw_data!$1:$1,0)-1,,)</f>
        <v>21.785799999999998</v>
      </c>
      <c r="N113" s="21" cm="1">
        <f t="array" aca="1" ref="N113" ca="1">OFFSET(raw_data!$A$1,MATCH(clean_data!$A113,raw_data!AK:AK,1)-1,MATCH(clean_data!N$1,raw_data!$1:$1,0)-1,,)</f>
        <v>1801.8835652157504</v>
      </c>
      <c r="O113" s="21" cm="1">
        <f t="array" aca="1" ref="O113" ca="1">OFFSET(raw_data!$A$1,MATCH(clean_data!$A113,raw_data!AN:AN,1)-1,MATCH(clean_data!O$1,raw_data!$1:$1,0)-1,,)</f>
        <v>149.05000000000001</v>
      </c>
      <c r="P113" s="21" cm="1">
        <f t="array" aca="1" ref="P113" ca="1">OFFSET(raw_data!$A$1,MATCH(clean_data!$A113,raw_data!AT:AT,1)-1,MATCH(clean_data!P$1,raw_data!$1:$1,0)-1,,)</f>
        <v>210.55</v>
      </c>
    </row>
    <row r="114" spans="1:16" x14ac:dyDescent="0.25">
      <c r="A114" s="16">
        <f t="shared" si="1"/>
        <v>44620</v>
      </c>
      <c r="B114" s="14" cm="1">
        <f t="array" aca="1" ref="B114" ca="1">OFFSET(raw_data!$A$1,MATCH(clean_data!$A114,raw_data!A:A,1)-1,MATCH(clean_data!B$1,raw_data!$1:$1,0)-1,,)</f>
        <v>399.22</v>
      </c>
      <c r="C114" s="23" cm="1">
        <f t="array" aca="1" ref="C114" ca="1">OFFSET(raw_data!$A$1,MATCH(clean_data!$A114,raw_data!D:D,1)-1,MATCH(clean_data!C$1,raw_data!$1:$1,0)-1,,)/INDEX(raw_data!$AR:$AR,MATCH(clean_data!A114,raw_data!$AQ:$AQ,1))</f>
        <v>81.388715571797846</v>
      </c>
      <c r="D114" s="14" cm="1">
        <f t="array" aca="1" ref="D114" ca="1">OFFSET(raw_data!$A$1,MATCH(clean_data!$A114,raw_data!G:G,1)-1,MATCH(clean_data!D$1,raw_data!$1:$1,0)-1,,)</f>
        <v>62.835999999999999</v>
      </c>
      <c r="E114" s="14" cm="1">
        <f t="array" aca="1" ref="E114" ca="1">OFFSET(raw_data!$A$1,MATCH(clean_data!$A114,raw_data!J:J,1)-1,MATCH(clean_data!E$1,raw_data!$1:$1,0)-1,,)</f>
        <v>12.121</v>
      </c>
      <c r="F114" s="14" cm="1">
        <f t="array" aca="1" ref="F114" ca="1">OFFSET(raw_data!$A$1,MATCH(clean_data!$A114,raw_data!M:M,1)-1,MATCH(clean_data!F$1,raw_data!$1:$1,0)-1,,)</f>
        <v>91.884600000000006</v>
      </c>
      <c r="G114" s="14" cm="1">
        <f t="array" aca="1" ref="G114" ca="1">OFFSET(raw_data!$A$1,MATCH(clean_data!$A114,raw_data!P:P,1)-1,MATCH(clean_data!G$1,raw_data!$1:$1,0)-1,,)</f>
        <v>181.88</v>
      </c>
      <c r="H114" s="14" cm="1">
        <f t="array" aca="1" ref="H114" ca="1">OFFSET(raw_data!$A$1,MATCH(clean_data!$A114,raw_data!S:S,1)-1,MATCH(clean_data!H$1,raw_data!$1:$1,0)-1,,)</f>
        <v>73.656199999999998</v>
      </c>
      <c r="I114" s="21" cm="1">
        <f t="array" aca="1" ref="I114" ca="1">OFFSET(raw_data!$A$1,MATCH(clean_data!$A114,raw_data!V:V,1)-1,MATCH(clean_data!I$1,raw_data!$1:$1,0)-1,,)</f>
        <v>21.59</v>
      </c>
      <c r="J114" s="21" cm="1">
        <f t="array" aca="1" ref="J114" ca="1">OFFSET(raw_data!$A$1,MATCH(clean_data!$A114,raw_data!Y:Y,1)-1,MATCH(clean_data!J$1,raw_data!$1:$1,0)-1,,)</f>
        <v>49.480899999999998</v>
      </c>
      <c r="K114" s="21" cm="1">
        <f t="array" aca="1" ref="K114" ca="1">OFFSET(raw_data!$A$1,MATCH(clean_data!$A114,raw_data!AB:AB,1)-1,MATCH(clean_data!K$1,raw_data!$1:$1,0)-1,,)</f>
        <v>13.382</v>
      </c>
      <c r="L114" s="21" cm="1">
        <f t="array" aca="1" ref="L114" ca="1">OFFSET(raw_data!$A$1,MATCH(clean_data!$A114,raw_data!AE:AE,1)-1,MATCH(clean_data!L$1,raw_data!$1:$1,0)-1,,)</f>
        <v>143.06</v>
      </c>
      <c r="M114" s="21" cm="1">
        <f t="array" aca="1" ref="M114" ca="1">OFFSET(raw_data!$A$1,MATCH(clean_data!$A114,raw_data!AH:AH,1)-1,MATCH(clean_data!M$1,raw_data!$1:$1,0)-1,,)</f>
        <v>19.811900000000001</v>
      </c>
      <c r="N114" s="21" cm="1">
        <f t="array" aca="1" ref="N114" ca="1">OFFSET(raw_data!$A$1,MATCH(clean_data!$A114,raw_data!AK:AK,1)-1,MATCH(clean_data!N$1,raw_data!$1:$1,0)-1,,)</f>
        <v>1796.2181011943824</v>
      </c>
      <c r="O114" s="21" cm="1">
        <f t="array" aca="1" ref="O114" ca="1">OFFSET(raw_data!$A$1,MATCH(clean_data!$A114,raw_data!AN:AN,1)-1,MATCH(clean_data!O$1,raw_data!$1:$1,0)-1,,)</f>
        <v>157.12</v>
      </c>
      <c r="P114" s="21" cm="1">
        <f t="array" aca="1" ref="P114" ca="1">OFFSET(raw_data!$A$1,MATCH(clean_data!$A114,raw_data!AT:AT,1)-1,MATCH(clean_data!P$1,raw_data!$1:$1,0)-1,,)</f>
        <v>208.79</v>
      </c>
    </row>
    <row r="115" spans="1:16" x14ac:dyDescent="0.25">
      <c r="A115" s="16">
        <f t="shared" si="1"/>
        <v>44651</v>
      </c>
      <c r="B115" s="14" cm="1">
        <f t="array" aca="1" ref="B115" ca="1">OFFSET(raw_data!$A$1,MATCH(clean_data!$A115,raw_data!A:A,1)-1,MATCH(clean_data!B$1,raw_data!$1:$1,0)-1,,)</f>
        <v>423.41</v>
      </c>
      <c r="C115" s="23" cm="1">
        <f t="array" aca="1" ref="C115" ca="1">OFFSET(raw_data!$A$1,MATCH(clean_data!$A115,raw_data!D:D,1)-1,MATCH(clean_data!C$1,raw_data!$1:$1,0)-1,,)/INDEX(raw_data!$AR:$AR,MATCH(clean_data!A115,raw_data!$AQ:$AQ,1))</f>
        <v>82.539539087211921</v>
      </c>
      <c r="D115" s="14" cm="1">
        <f t="array" aca="1" ref="D115" ca="1">OFFSET(raw_data!$A$1,MATCH(clean_data!$A115,raw_data!G:G,1)-1,MATCH(clean_data!D$1,raw_data!$1:$1,0)-1,,)</f>
        <v>62.48</v>
      </c>
      <c r="E115" s="14" cm="1">
        <f t="array" aca="1" ref="E115" ca="1">OFFSET(raw_data!$A$1,MATCH(clean_data!$A115,raw_data!J:J,1)-1,MATCH(clean_data!E$1,raw_data!$1:$1,0)-1,,)</f>
        <v>11.911</v>
      </c>
      <c r="F115" s="14" cm="1">
        <f t="array" aca="1" ref="F115" ca="1">OFFSET(raw_data!$A$1,MATCH(clean_data!$A115,raw_data!M:M,1)-1,MATCH(clean_data!F$1,raw_data!$1:$1,0)-1,,)</f>
        <v>91.121600000000001</v>
      </c>
      <c r="G115" s="14" cm="1">
        <f t="array" aca="1" ref="G115" ca="1">OFFSET(raw_data!$A$1,MATCH(clean_data!$A115,raw_data!P:P,1)-1,MATCH(clean_data!G$1,raw_data!$1:$1,0)-1,,)</f>
        <v>176.92</v>
      </c>
      <c r="H115" s="14" cm="1">
        <f t="array" aca="1" ref="H115" ca="1">OFFSET(raw_data!$A$1,MATCH(clean_data!$A115,raw_data!S:S,1)-1,MATCH(clean_data!H$1,raw_data!$1:$1,0)-1,,)</f>
        <v>72.708500000000001</v>
      </c>
      <c r="I115" s="21" cm="1">
        <f t="array" aca="1" ref="I115" ca="1">OFFSET(raw_data!$A$1,MATCH(clean_data!$A115,raw_data!V:V,1)-1,MATCH(clean_data!I$1,raw_data!$1:$1,0)-1,,)</f>
        <v>21.56</v>
      </c>
      <c r="J115" s="21" cm="1">
        <f t="array" aca="1" ref="J115" ca="1">OFFSET(raw_data!$A$1,MATCH(clean_data!$A115,raw_data!Y:Y,1)-1,MATCH(clean_data!J$1,raw_data!$1:$1,0)-1,,)</f>
        <v>48.531300000000002</v>
      </c>
      <c r="K115" s="21" cm="1">
        <f t="array" aca="1" ref="K115" ca="1">OFFSET(raw_data!$A$1,MATCH(clean_data!$A115,raw_data!AB:AB,1)-1,MATCH(clean_data!K$1,raw_data!$1:$1,0)-1,,)</f>
        <v>13.222</v>
      </c>
      <c r="L115" s="21" cm="1">
        <f t="array" aca="1" ref="L115" ca="1">OFFSET(raw_data!$A$1,MATCH(clean_data!$A115,raw_data!AE:AE,1)-1,MATCH(clean_data!L$1,raw_data!$1:$1,0)-1,,)</f>
        <v>139.44</v>
      </c>
      <c r="M115" s="21" cm="1">
        <f t="array" aca="1" ref="M115" ca="1">OFFSET(raw_data!$A$1,MATCH(clean_data!$A115,raw_data!AH:AH,1)-1,MATCH(clean_data!M$1,raw_data!$1:$1,0)-1,,)</f>
        <v>20.921600000000002</v>
      </c>
      <c r="N115" s="21" cm="1">
        <f t="array" aca="1" ref="N115" ca="1">OFFSET(raw_data!$A$1,MATCH(clean_data!$A115,raw_data!AK:AK,1)-1,MATCH(clean_data!N$1,raw_data!$1:$1,0)-1,,)</f>
        <v>1810.7401264764571</v>
      </c>
      <c r="O115" s="21" cm="1">
        <f t="array" aca="1" ref="O115" ca="1">OFFSET(raw_data!$A$1,MATCH(clean_data!$A115,raw_data!AN:AN,1)-1,MATCH(clean_data!O$1,raw_data!$1:$1,0)-1,,)</f>
        <v>162.65</v>
      </c>
      <c r="P115" s="21" cm="1">
        <f t="array" aca="1" ref="P115" ca="1">OFFSET(raw_data!$A$1,MATCH(clean_data!$A115,raw_data!AT:AT,1)-1,MATCH(clean_data!P$1,raw_data!$1:$1,0)-1,,)</f>
        <v>215</v>
      </c>
    </row>
    <row r="116" spans="1:16" x14ac:dyDescent="0.25">
      <c r="A116" s="16">
        <f t="shared" si="1"/>
        <v>44681</v>
      </c>
      <c r="B116" s="14" cm="1">
        <f t="array" aca="1" ref="B116" ca="1">OFFSET(raw_data!$A$1,MATCH(clean_data!$A116,raw_data!A:A,1)-1,MATCH(clean_data!B$1,raw_data!$1:$1,0)-1,,)</f>
        <v>410.74</v>
      </c>
      <c r="C116" s="23" cm="1">
        <f t="array" aca="1" ref="C116" ca="1">OFFSET(raw_data!$A$1,MATCH(clean_data!$A116,raw_data!D:D,1)-1,MATCH(clean_data!C$1,raw_data!$1:$1,0)-1,,)/INDEX(raw_data!$AR:$AR,MATCH(clean_data!A116,raw_data!$AQ:$AQ,1))</f>
        <v>84.897068589317897</v>
      </c>
      <c r="D116" s="14" cm="1">
        <f t="array" aca="1" ref="D116" ca="1">OFFSET(raw_data!$A$1,MATCH(clean_data!$A116,raw_data!G:G,1)-1,MATCH(clean_data!D$1,raw_data!$1:$1,0)-1,,)</f>
        <v>60.887999999999998</v>
      </c>
      <c r="E116" s="14" cm="1">
        <f t="array" aca="1" ref="E116" ca="1">OFFSET(raw_data!$A$1,MATCH(clean_data!$A116,raw_data!J:J,1)-1,MATCH(clean_data!E$1,raw_data!$1:$1,0)-1,,)</f>
        <v>11.882</v>
      </c>
      <c r="F116" s="14" cm="1">
        <f t="array" aca="1" ref="F116" ca="1">OFFSET(raw_data!$A$1,MATCH(clean_data!$A116,raw_data!M:M,1)-1,MATCH(clean_data!F$1,raw_data!$1:$1,0)-1,,)</f>
        <v>92.929100000000005</v>
      </c>
      <c r="G116" s="14" cm="1">
        <f t="array" aca="1" ref="G116" ca="1">OFFSET(raw_data!$A$1,MATCH(clean_data!$A116,raw_data!P:P,1)-1,MATCH(clean_data!G$1,raw_data!$1:$1,0)-1,,)</f>
        <v>170.01</v>
      </c>
      <c r="H116" s="14" cm="1">
        <f t="array" aca="1" ref="H116" ca="1">OFFSET(raw_data!$A$1,MATCH(clean_data!$A116,raw_data!S:S,1)-1,MATCH(clean_data!H$1,raw_data!$1:$1,0)-1,,)</f>
        <v>69.668700000000001</v>
      </c>
      <c r="I116" s="21" cm="1">
        <f t="array" aca="1" ref="I116" ca="1">OFFSET(raw_data!$A$1,MATCH(clean_data!$A116,raw_data!V:V,1)-1,MATCH(clean_data!I$1,raw_data!$1:$1,0)-1,,)</f>
        <v>21.04</v>
      </c>
      <c r="J116" s="21" cm="1">
        <f t="array" aca="1" ref="J116" ca="1">OFFSET(raw_data!$A$1,MATCH(clean_data!$A116,raw_data!Y:Y,1)-1,MATCH(clean_data!J$1,raw_data!$1:$1,0)-1,,)</f>
        <v>47.839100000000002</v>
      </c>
      <c r="K116" s="21" cm="1">
        <f t="array" aca="1" ref="K116" ca="1">OFFSET(raw_data!$A$1,MATCH(clean_data!$A116,raw_data!AB:AB,1)-1,MATCH(clean_data!K$1,raw_data!$1:$1,0)-1,,)</f>
        <v>12.861000000000001</v>
      </c>
      <c r="L116" s="21" cm="1">
        <f t="array" aca="1" ref="L116" ca="1">OFFSET(raw_data!$A$1,MATCH(clean_data!$A116,raw_data!AE:AE,1)-1,MATCH(clean_data!L$1,raw_data!$1:$1,0)-1,,)</f>
        <v>134.28</v>
      </c>
      <c r="M116" s="21" cm="1">
        <f t="array" aca="1" ref="M116" ca="1">OFFSET(raw_data!$A$1,MATCH(clean_data!$A116,raw_data!AH:AH,1)-1,MATCH(clean_data!M$1,raw_data!$1:$1,0)-1,,)</f>
        <v>18.5748</v>
      </c>
      <c r="N116" s="21" cm="1">
        <f t="array" aca="1" ref="N116" ca="1">OFFSET(raw_data!$A$1,MATCH(clean_data!$A116,raw_data!AK:AK,1)-1,MATCH(clean_data!N$1,raw_data!$1:$1,0)-1,,)</f>
        <v>1804.5019777818409</v>
      </c>
      <c r="O116" s="21" cm="1">
        <f t="array" aca="1" ref="O116" ca="1">OFFSET(raw_data!$A$1,MATCH(clean_data!$A116,raw_data!AN:AN,1)-1,MATCH(clean_data!O$1,raw_data!$1:$1,0)-1,,)</f>
        <v>167.75</v>
      </c>
      <c r="P116" s="21" cm="1">
        <f t="array" aca="1" ref="P116" ca="1">OFFSET(raw_data!$A$1,MATCH(clean_data!$A116,raw_data!AT:AT,1)-1,MATCH(clean_data!P$1,raw_data!$1:$1,0)-1,,)</f>
        <v>213.44</v>
      </c>
    </row>
    <row r="117" spans="1:16" x14ac:dyDescent="0.25">
      <c r="A117" s="16">
        <f t="shared" si="1"/>
        <v>44712</v>
      </c>
      <c r="B117" s="14" cm="1">
        <f t="array" aca="1" ref="B117" ca="1">OFFSET(raw_data!$A$1,MATCH(clean_data!$A117,raw_data!A:A,1)-1,MATCH(clean_data!B$1,raw_data!$1:$1,0)-1,,)</f>
        <v>394.45</v>
      </c>
      <c r="C117" s="23" cm="1">
        <f t="array" aca="1" ref="C117" ca="1">OFFSET(raw_data!$A$1,MATCH(clean_data!$A117,raw_data!D:D,1)-1,MATCH(clean_data!C$1,raw_data!$1:$1,0)-1,,)/INDEX(raw_data!$AR:$AR,MATCH(clean_data!A117,raw_data!$AQ:$AQ,1))</f>
        <v>84.179632907854284</v>
      </c>
      <c r="D117" s="14" cm="1">
        <f t="array" aca="1" ref="D117" ca="1">OFFSET(raw_data!$A$1,MATCH(clean_data!$A117,raw_data!G:G,1)-1,MATCH(clean_data!D$1,raw_data!$1:$1,0)-1,,)</f>
        <v>59.96</v>
      </c>
      <c r="E117" s="14" cm="1">
        <f t="array" aca="1" ref="E117" ca="1">OFFSET(raw_data!$A$1,MATCH(clean_data!$A117,raw_data!J:J,1)-1,MATCH(clean_data!E$1,raw_data!$1:$1,0)-1,,)</f>
        <v>11.667</v>
      </c>
      <c r="F117" s="14" cm="1">
        <f t="array" aca="1" ref="F117" ca="1">OFFSET(raw_data!$A$1,MATCH(clean_data!$A117,raw_data!M:M,1)-1,MATCH(clean_data!F$1,raw_data!$1:$1,0)-1,,)</f>
        <v>91.365700000000004</v>
      </c>
      <c r="G117" s="14" cm="1">
        <f t="array" aca="1" ref="G117" ca="1">OFFSET(raw_data!$A$1,MATCH(clean_data!$A117,raw_data!P:P,1)-1,MATCH(clean_data!G$1,raw_data!$1:$1,0)-1,,)</f>
        <v>167.51</v>
      </c>
      <c r="H117" s="14" cm="1">
        <f t="array" aca="1" ref="H117" ca="1">OFFSET(raw_data!$A$1,MATCH(clean_data!$A117,raw_data!S:S,1)-1,MATCH(clean_data!H$1,raw_data!$1:$1,0)-1,,)</f>
        <v>70.804299999999998</v>
      </c>
      <c r="I117" s="21" cm="1">
        <f t="array" aca="1" ref="I117" ca="1">OFFSET(raw_data!$A$1,MATCH(clean_data!$A117,raw_data!V:V,1)-1,MATCH(clean_data!I$1,raw_data!$1:$1,0)-1,,)</f>
        <v>20.71</v>
      </c>
      <c r="J117" s="21" cm="1">
        <f t="array" aca="1" ref="J117" ca="1">OFFSET(raw_data!$A$1,MATCH(clean_data!$A117,raw_data!Y:Y,1)-1,MATCH(clean_data!J$1,raw_data!$1:$1,0)-1,,)</f>
        <v>48.246200000000002</v>
      </c>
      <c r="K117" s="21" cm="1">
        <f t="array" aca="1" ref="K117" ca="1">OFFSET(raw_data!$A$1,MATCH(clean_data!$A117,raw_data!AB:AB,1)-1,MATCH(clean_data!K$1,raw_data!$1:$1,0)-1,,)</f>
        <v>12.705</v>
      </c>
      <c r="L117" s="21" cm="1">
        <f t="array" aca="1" ref="L117" ca="1">OFFSET(raw_data!$A$1,MATCH(clean_data!$A117,raw_data!AE:AE,1)-1,MATCH(clean_data!L$1,raw_data!$1:$1,0)-1,,)</f>
        <v>133.91</v>
      </c>
      <c r="M117" s="21" cm="1">
        <f t="array" aca="1" ref="M117" ca="1">OFFSET(raw_data!$A$1,MATCH(clean_data!$A117,raw_data!AH:AH,1)-1,MATCH(clean_data!M$1,raw_data!$1:$1,0)-1,,)</f>
        <v>17.055700000000002</v>
      </c>
      <c r="N117" s="21" cm="1">
        <f t="array" aca="1" ref="N117" ca="1">OFFSET(raw_data!$A$1,MATCH(clean_data!$A117,raw_data!AK:AK,1)-1,MATCH(clean_data!N$1,raw_data!$1:$1,0)-1,,)</f>
        <v>1796.9690919846639</v>
      </c>
      <c r="O117" s="21" cm="1">
        <f t="array" aca="1" ref="O117" ca="1">OFFSET(raw_data!$A$1,MATCH(clean_data!$A117,raw_data!AN:AN,1)-1,MATCH(clean_data!O$1,raw_data!$1:$1,0)-1,,)</f>
        <v>159.44999999999999</v>
      </c>
      <c r="P117" s="21" cm="1">
        <f t="array" aca="1" ref="P117" ca="1">OFFSET(raw_data!$A$1,MATCH(clean_data!$A117,raw_data!AT:AT,1)-1,MATCH(clean_data!P$1,raw_data!$1:$1,0)-1,,)</f>
        <v>212.21</v>
      </c>
    </row>
    <row r="118" spans="1:16" x14ac:dyDescent="0.25">
      <c r="A118" s="16">
        <f t="shared" si="1"/>
        <v>44742</v>
      </c>
      <c r="B118" s="14" cm="1">
        <f t="array" aca="1" ref="B118" ca="1">OFFSET(raw_data!$A$1,MATCH(clean_data!$A118,raw_data!A:A,1)-1,MATCH(clean_data!B$1,raw_data!$1:$1,0)-1,,)</f>
        <v>371.27</v>
      </c>
      <c r="C118" s="23" cm="1">
        <f t="array" aca="1" ref="C118" ca="1">OFFSET(raw_data!$A$1,MATCH(clean_data!$A118,raw_data!D:D,1)-1,MATCH(clean_data!C$1,raw_data!$1:$1,0)-1,,)/INDEX(raw_data!$AR:$AR,MATCH(clean_data!A118,raw_data!$AQ:$AQ,1))</f>
        <v>78.744514405647777</v>
      </c>
      <c r="D118" s="14" cm="1">
        <f t="array" aca="1" ref="D118" ca="1">OFFSET(raw_data!$A$1,MATCH(clean_data!$A118,raw_data!G:G,1)-1,MATCH(clean_data!D$1,raw_data!$1:$1,0)-1,,)</f>
        <v>56.582000000000001</v>
      </c>
      <c r="E118" s="14" cm="1">
        <f t="array" aca="1" ref="E118" ca="1">OFFSET(raw_data!$A$1,MATCH(clean_data!$A118,raw_data!J:J,1)-1,MATCH(clean_data!E$1,raw_data!$1:$1,0)-1,,)</f>
        <v>11.252000000000001</v>
      </c>
      <c r="F118" s="14" cm="1">
        <f t="array" aca="1" ref="F118" ca="1">OFFSET(raw_data!$A$1,MATCH(clean_data!$A118,raw_data!M:M,1)-1,MATCH(clean_data!F$1,raw_data!$1:$1,0)-1,,)</f>
        <v>92.947199999999995</v>
      </c>
      <c r="G118" s="14" cm="1">
        <f t="array" aca="1" ref="G118" ca="1">OFFSET(raw_data!$A$1,MATCH(clean_data!$A118,raw_data!P:P,1)-1,MATCH(clean_data!G$1,raw_data!$1:$1,0)-1,,)</f>
        <v>164.54</v>
      </c>
      <c r="H118" s="14" cm="1">
        <f t="array" aca="1" ref="H118" ca="1">OFFSET(raw_data!$A$1,MATCH(clean_data!$A118,raw_data!S:S,1)-1,MATCH(clean_data!H$1,raw_data!$1:$1,0)-1,,)</f>
        <v>65.812600000000003</v>
      </c>
      <c r="I118" s="21" cm="1">
        <f t="array" aca="1" ref="I118" ca="1">OFFSET(raw_data!$A$1,MATCH(clean_data!$A118,raw_data!V:V,1)-1,MATCH(clean_data!I$1,raw_data!$1:$1,0)-1,,)</f>
        <v>19.37</v>
      </c>
      <c r="J118" s="21" cm="1">
        <f t="array" aca="1" ref="J118" ca="1">OFFSET(raw_data!$A$1,MATCH(clean_data!$A118,raw_data!Y:Y,1)-1,MATCH(clean_data!J$1,raw_data!$1:$1,0)-1,,)</f>
        <v>47.636699999999998</v>
      </c>
      <c r="K118" s="21" cm="1">
        <f t="array" aca="1" ref="K118" ca="1">OFFSET(raw_data!$A$1,MATCH(clean_data!$A118,raw_data!AB:AB,1)-1,MATCH(clean_data!K$1,raw_data!$1:$1,0)-1,,)</f>
        <v>12.263999999999999</v>
      </c>
      <c r="L118" s="21" cm="1">
        <f t="array" aca="1" ref="L118" ca="1">OFFSET(raw_data!$A$1,MATCH(clean_data!$A118,raw_data!AE:AE,1)-1,MATCH(clean_data!L$1,raw_data!$1:$1,0)-1,,)</f>
        <v>128.91999999999999</v>
      </c>
      <c r="M118" s="21" cm="1">
        <f t="array" aca="1" ref="M118" ca="1">OFFSET(raw_data!$A$1,MATCH(clean_data!$A118,raw_data!AH:AH,1)-1,MATCH(clean_data!M$1,raw_data!$1:$1,0)-1,,)</f>
        <v>15.9186</v>
      </c>
      <c r="N118" s="21" cm="1">
        <f t="array" aca="1" ref="N118" ca="1">OFFSET(raw_data!$A$1,MATCH(clean_data!$A118,raw_data!AK:AK,1)-1,MATCH(clean_data!N$1,raw_data!$1:$1,0)-1,,)</f>
        <v>1780.5854225691619</v>
      </c>
      <c r="O118" s="21" cm="1">
        <f t="array" aca="1" ref="O118" ca="1">OFFSET(raw_data!$A$1,MATCH(clean_data!$A118,raw_data!AN:AN,1)-1,MATCH(clean_data!O$1,raw_data!$1:$1,0)-1,,)</f>
        <v>160.43</v>
      </c>
      <c r="P118" s="21" cm="1">
        <f t="array" aca="1" ref="P118" ca="1">OFFSET(raw_data!$A$1,MATCH(clean_data!$A118,raw_data!AT:AT,1)-1,MATCH(clean_data!P$1,raw_data!$1:$1,0)-1,,)</f>
        <v>201.2</v>
      </c>
    </row>
    <row r="119" spans="1:16" x14ac:dyDescent="0.25">
      <c r="A119" s="16">
        <f t="shared" si="1"/>
        <v>44773</v>
      </c>
      <c r="B119" s="14" cm="1">
        <f t="array" aca="1" ref="B119" ca="1">OFFSET(raw_data!$A$1,MATCH(clean_data!$A119,raw_data!A:A,1)-1,MATCH(clean_data!B$1,raw_data!$1:$1,0)-1,,)</f>
        <v>413.1</v>
      </c>
      <c r="C119" s="23" cm="1">
        <f t="array" aca="1" ref="C119" ca="1">OFFSET(raw_data!$A$1,MATCH(clean_data!$A119,raw_data!D:D,1)-1,MATCH(clean_data!C$1,raw_data!$1:$1,0)-1,,)/INDEX(raw_data!$AR:$AR,MATCH(clean_data!A119,raw_data!$AQ:$AQ,1))</f>
        <v>86.788021139166176</v>
      </c>
      <c r="D119" s="14" cm="1">
        <f t="array" aca="1" ref="D119" ca="1">OFFSET(raw_data!$A$1,MATCH(clean_data!$A119,raw_data!G:G,1)-1,MATCH(clean_data!D$1,raw_data!$1:$1,0)-1,,)</f>
        <v>61.558</v>
      </c>
      <c r="E119" s="14" cm="1">
        <f t="array" aca="1" ref="E119" ca="1">OFFSET(raw_data!$A$1,MATCH(clean_data!$A119,raw_data!J:J,1)-1,MATCH(clean_data!E$1,raw_data!$1:$1,0)-1,,)</f>
        <v>11.47</v>
      </c>
      <c r="F119" s="14" cm="1">
        <f t="array" aca="1" ref="F119" ca="1">OFFSET(raw_data!$A$1,MATCH(clean_data!$A119,raw_data!M:M,1)-1,MATCH(clean_data!F$1,raw_data!$1:$1,0)-1,,)</f>
        <v>97.049499999999995</v>
      </c>
      <c r="G119" s="14" cm="1">
        <f t="array" aca="1" ref="G119" ca="1">OFFSET(raw_data!$A$1,MATCH(clean_data!$A119,raw_data!P:P,1)-1,MATCH(clean_data!G$1,raw_data!$1:$1,0)-1,,)</f>
        <v>171.84</v>
      </c>
      <c r="H119" s="14" cm="1">
        <f t="array" aca="1" ref="H119" ca="1">OFFSET(raw_data!$A$1,MATCH(clean_data!$A119,raw_data!S:S,1)-1,MATCH(clean_data!H$1,raw_data!$1:$1,0)-1,,)</f>
        <v>70.221500000000006</v>
      </c>
      <c r="I119" s="21" cm="1">
        <f t="array" aca="1" ref="I119" ca="1">OFFSET(raw_data!$A$1,MATCH(clean_data!$A119,raw_data!V:V,1)-1,MATCH(clean_data!I$1,raw_data!$1:$1,0)-1,,)</f>
        <v>20.05</v>
      </c>
      <c r="J119" s="21" cm="1">
        <f t="array" aca="1" ref="J119" ca="1">OFFSET(raw_data!$A$1,MATCH(clean_data!$A119,raw_data!Y:Y,1)-1,MATCH(clean_data!J$1,raw_data!$1:$1,0)-1,,)</f>
        <v>48.393999999999998</v>
      </c>
      <c r="K119" s="21" cm="1">
        <f t="array" aca="1" ref="K119" ca="1">OFFSET(raw_data!$A$1,MATCH(clean_data!$A119,raw_data!AB:AB,1)-1,MATCH(clean_data!K$1,raw_data!$1:$1,0)-1,,)</f>
        <v>12.839</v>
      </c>
      <c r="L119" s="21" cm="1">
        <f t="array" aca="1" ref="L119" ca="1">OFFSET(raw_data!$A$1,MATCH(clean_data!$A119,raw_data!AE:AE,1)-1,MATCH(clean_data!L$1,raw_data!$1:$1,0)-1,,)</f>
        <v>130.85</v>
      </c>
      <c r="M119" s="21" cm="1">
        <f t="array" aca="1" ref="M119" ca="1">OFFSET(raw_data!$A$1,MATCH(clean_data!$A119,raw_data!AH:AH,1)-1,MATCH(clean_data!M$1,raw_data!$1:$1,0)-1,,)</f>
        <v>16.327999999999999</v>
      </c>
      <c r="N119" s="21" cm="1">
        <f t="array" aca="1" ref="N119" ca="1">OFFSET(raw_data!$A$1,MATCH(clean_data!$A119,raw_data!AK:AK,1)-1,MATCH(clean_data!N$1,raw_data!$1:$1,0)-1,,)</f>
        <v>1800.510714632085</v>
      </c>
      <c r="O119" s="21" cm="1">
        <f t="array" aca="1" ref="O119" ca="1">OFFSET(raw_data!$A$1,MATCH(clean_data!$A119,raw_data!AN:AN,1)-1,MATCH(clean_data!O$1,raw_data!$1:$1,0)-1,,)</f>
        <v>160.6</v>
      </c>
      <c r="P119" s="21" cm="1">
        <f t="array" aca="1" ref="P119" ca="1">OFFSET(raw_data!$A$1,MATCH(clean_data!$A119,raw_data!AT:AT,1)-1,MATCH(clean_data!P$1,raw_data!$1:$1,0)-1,,)</f>
        <v>214.25</v>
      </c>
    </row>
    <row r="120" spans="1:16" x14ac:dyDescent="0.25">
      <c r="A120" s="16">
        <f t="shared" si="1"/>
        <v>44804</v>
      </c>
      <c r="B120" s="14" cm="1">
        <f t="array" aca="1" ref="B120" ca="1">OFFSET(raw_data!$A$1,MATCH(clean_data!$A120,raw_data!A:A,1)-1,MATCH(clean_data!B$1,raw_data!$1:$1,0)-1,,)</f>
        <v>407.1</v>
      </c>
      <c r="C120" s="23" cm="1">
        <f t="array" aca="1" ref="C120" ca="1">OFFSET(raw_data!$A$1,MATCH(clean_data!$A120,raw_data!D:D,1)-1,MATCH(clean_data!C$1,raw_data!$1:$1,0)-1,,)/INDEX(raw_data!$AR:$AR,MATCH(clean_data!A120,raw_data!$AQ:$AQ,1))</f>
        <v>83.683006860892903</v>
      </c>
      <c r="D120" s="14" cm="1">
        <f t="array" aca="1" ref="D120" ca="1">OFFSET(raw_data!$A$1,MATCH(clean_data!$A120,raw_data!G:G,1)-1,MATCH(clean_data!D$1,raw_data!$1:$1,0)-1,,)</f>
        <v>60.338000000000001</v>
      </c>
      <c r="E120" s="14" cm="1">
        <f t="array" aca="1" ref="E120" ca="1">OFFSET(raw_data!$A$1,MATCH(clean_data!$A120,raw_data!J:J,1)-1,MATCH(clean_data!E$1,raw_data!$1:$1,0)-1,,)</f>
        <v>11.585000000000001</v>
      </c>
      <c r="F120" s="14" cm="1">
        <f t="array" aca="1" ref="F120" ca="1">OFFSET(raw_data!$A$1,MATCH(clean_data!$A120,raw_data!M:M,1)-1,MATCH(clean_data!F$1,raw_data!$1:$1,0)-1,,)</f>
        <v>95.937700000000007</v>
      </c>
      <c r="G120" s="14" cm="1">
        <f t="array" aca="1" ref="G120" ca="1">OFFSET(raw_data!$A$1,MATCH(clean_data!$A120,raw_data!P:P,1)-1,MATCH(clean_data!G$1,raw_data!$1:$1,0)-1,,)</f>
        <v>161.91999999999999</v>
      </c>
      <c r="H120" s="14" cm="1">
        <f t="array" aca="1" ref="H120" ca="1">OFFSET(raw_data!$A$1,MATCH(clean_data!$A120,raw_data!S:S,1)-1,MATCH(clean_data!H$1,raw_data!$1:$1,0)-1,,)</f>
        <v>67.195599999999999</v>
      </c>
      <c r="I120" s="21" cm="1">
        <f t="array" aca="1" ref="I120" ca="1">OFFSET(raw_data!$A$1,MATCH(clean_data!$A120,raw_data!V:V,1)-1,MATCH(clean_data!I$1,raw_data!$1:$1,0)-1,,)</f>
        <v>19.829999999999998</v>
      </c>
      <c r="J120" s="21" cm="1">
        <f t="array" aca="1" ref="J120" ca="1">OFFSET(raw_data!$A$1,MATCH(clean_data!$A120,raw_data!Y:Y,1)-1,MATCH(clean_data!J$1,raw_data!$1:$1,0)-1,,)</f>
        <v>47.660400000000003</v>
      </c>
      <c r="K120" s="21" cm="1">
        <f t="array" aca="1" ref="K120" ca="1">OFFSET(raw_data!$A$1,MATCH(clean_data!$A120,raw_data!AB:AB,1)-1,MATCH(clean_data!K$1,raw_data!$1:$1,0)-1,,)</f>
        <v>12.298</v>
      </c>
      <c r="L120" s="21" cm="1">
        <f t="array" aca="1" ref="L120" ca="1">OFFSET(raw_data!$A$1,MATCH(clean_data!$A120,raw_data!AE:AE,1)-1,MATCH(clean_data!L$1,raw_data!$1:$1,0)-1,,)</f>
        <v>131.08000000000001</v>
      </c>
      <c r="M120" s="21" cm="1">
        <f t="array" aca="1" ref="M120" ca="1">OFFSET(raw_data!$A$1,MATCH(clean_data!$A120,raw_data!AH:AH,1)-1,MATCH(clean_data!M$1,raw_data!$1:$1,0)-1,,)</f>
        <v>17.721499999999999</v>
      </c>
      <c r="N120" s="21" cm="1">
        <f t="array" aca="1" ref="N120" ca="1">OFFSET(raw_data!$A$1,MATCH(clean_data!$A120,raw_data!AK:AK,1)-1,MATCH(clean_data!N$1,raw_data!$1:$1,0)-1,,)</f>
        <v>1788.0826449255305</v>
      </c>
      <c r="O120" s="21" cm="1">
        <f t="array" aca="1" ref="O120" ca="1">OFFSET(raw_data!$A$1,MATCH(clean_data!$A120,raw_data!AN:AN,1)-1,MATCH(clean_data!O$1,raw_data!$1:$1,0)-1,,)</f>
        <v>158.55000000000001</v>
      </c>
      <c r="P120" s="21" cm="1">
        <f t="array" aca="1" ref="P120" ca="1">OFFSET(raw_data!$A$1,MATCH(clean_data!$A120,raw_data!AT:AT,1)-1,MATCH(clean_data!P$1,raw_data!$1:$1,0)-1,,)</f>
        <v>209.04</v>
      </c>
    </row>
    <row r="121" spans="1:16" x14ac:dyDescent="0.25">
      <c r="A121" s="16">
        <f t="shared" si="1"/>
        <v>44834</v>
      </c>
      <c r="B121" s="14" cm="1">
        <f t="array" aca="1" ref="B121" ca="1">OFFSET(raw_data!$A$1,MATCH(clean_data!$A121,raw_data!A:A,1)-1,MATCH(clean_data!B$1,raw_data!$1:$1,0)-1,,)</f>
        <v>385.86</v>
      </c>
      <c r="C121" s="23" cm="1">
        <f t="array" aca="1" ref="C121" ca="1">OFFSET(raw_data!$A$1,MATCH(clean_data!$A121,raw_data!D:D,1)-1,MATCH(clean_data!C$1,raw_data!$1:$1,0)-1,,)/INDEX(raw_data!$AR:$AR,MATCH(clean_data!A121,raw_data!$AQ:$AQ,1))</f>
        <v>81.294009592815584</v>
      </c>
      <c r="D121" s="14" cm="1">
        <f t="array" aca="1" ref="D121" ca="1">OFFSET(raw_data!$A$1,MATCH(clean_data!$A121,raw_data!G:G,1)-1,MATCH(clean_data!D$1,raw_data!$1:$1,0)-1,,)</f>
        <v>56.597999999999999</v>
      </c>
      <c r="E121" s="14" cm="1">
        <f t="array" aca="1" ref="E121" ca="1">OFFSET(raw_data!$A$1,MATCH(clean_data!$A121,raw_data!J:J,1)-1,MATCH(clean_data!E$1,raw_data!$1:$1,0)-1,,)</f>
        <v>10.62</v>
      </c>
      <c r="F121" s="14" cm="1">
        <f t="array" aca="1" ref="F121" ca="1">OFFSET(raw_data!$A$1,MATCH(clean_data!$A121,raw_data!M:M,1)-1,MATCH(clean_data!F$1,raw_data!$1:$1,0)-1,,)</f>
        <v>95.284099999999995</v>
      </c>
      <c r="G121" s="14" cm="1">
        <f t="array" aca="1" ref="G121" ca="1">OFFSET(raw_data!$A$1,MATCH(clean_data!$A121,raw_data!P:P,1)-1,MATCH(clean_data!G$1,raw_data!$1:$1,0)-1,,)</f>
        <v>155.13</v>
      </c>
      <c r="H121" s="14" cm="1">
        <f t="array" aca="1" ref="H121" ca="1">OFFSET(raw_data!$A$1,MATCH(clean_data!$A121,raw_data!S:S,1)-1,MATCH(clean_data!H$1,raw_data!$1:$1,0)-1,,)</f>
        <v>64.682299999999998</v>
      </c>
      <c r="I121" s="21" cm="1">
        <f t="array" aca="1" ref="I121" ca="1">OFFSET(raw_data!$A$1,MATCH(clean_data!$A121,raw_data!V:V,1)-1,MATCH(clean_data!I$1,raw_data!$1:$1,0)-1,,)</f>
        <v>18.98</v>
      </c>
      <c r="J121" s="21" cm="1">
        <f t="array" aca="1" ref="J121" ca="1">OFFSET(raw_data!$A$1,MATCH(clean_data!$A121,raw_data!Y:Y,1)-1,MATCH(clean_data!J$1,raw_data!$1:$1,0)-1,,)</f>
        <v>46.674399999999999</v>
      </c>
      <c r="K121" s="21" cm="1">
        <f t="array" aca="1" ref="K121" ca="1">OFFSET(raw_data!$A$1,MATCH(clean_data!$A121,raw_data!AB:AB,1)-1,MATCH(clean_data!K$1,raw_data!$1:$1,0)-1,,)</f>
        <v>11.888</v>
      </c>
      <c r="L121" s="21" cm="1">
        <f t="array" aca="1" ref="L121" ca="1">OFFSET(raw_data!$A$1,MATCH(clean_data!$A121,raw_data!AE:AE,1)-1,MATCH(clean_data!L$1,raw_data!$1:$1,0)-1,,)</f>
        <v>123.66</v>
      </c>
      <c r="M121" s="21" cm="1">
        <f t="array" aca="1" ref="M121" ca="1">OFFSET(raw_data!$A$1,MATCH(clean_data!$A121,raw_data!AH:AH,1)-1,MATCH(clean_data!M$1,raw_data!$1:$1,0)-1,,)</f>
        <v>17.161799999999999</v>
      </c>
      <c r="N121" s="21" cm="1">
        <f t="array" aca="1" ref="N121" ca="1">OFFSET(raw_data!$A$1,MATCH(clean_data!$A121,raw_data!AK:AK,1)-1,MATCH(clean_data!N$1,raw_data!$1:$1,0)-1,,)</f>
        <v>1762.0472416888788</v>
      </c>
      <c r="O121" s="21" cm="1">
        <f t="array" aca="1" ref="O121" ca="1">OFFSET(raw_data!$A$1,MATCH(clean_data!$A121,raw_data!AN:AN,1)-1,MATCH(clean_data!O$1,raw_data!$1:$1,0)-1,,)</f>
        <v>158.38</v>
      </c>
      <c r="P121" s="21" cm="1">
        <f t="array" aca="1" ref="P121" ca="1">OFFSET(raw_data!$A$1,MATCH(clean_data!$A121,raw_data!AT:AT,1)-1,MATCH(clean_data!P$1,raw_data!$1:$1,0)-1,,)</f>
        <v>197.65</v>
      </c>
    </row>
    <row r="122" spans="1:16" x14ac:dyDescent="0.25">
      <c r="A122" s="16">
        <f t="shared" si="1"/>
        <v>44865</v>
      </c>
      <c r="B122" s="14" cm="1">
        <f t="array" aca="1" ref="B122" ca="1">OFFSET(raw_data!$A$1,MATCH(clean_data!$A122,raw_data!A:A,1)-1,MATCH(clean_data!B$1,raw_data!$1:$1,0)-1,,)</f>
        <v>404.34</v>
      </c>
      <c r="C122" s="23" cm="1">
        <f t="array" aca="1" ref="C122" ca="1">OFFSET(raw_data!$A$1,MATCH(clean_data!$A122,raw_data!D:D,1)-1,MATCH(clean_data!C$1,raw_data!$1:$1,0)-1,,)/INDEX(raw_data!$AR:$AR,MATCH(clean_data!A122,raw_data!$AQ:$AQ,1))</f>
        <v>87.736517251846607</v>
      </c>
      <c r="D122" s="14" cm="1">
        <f t="array" aca="1" ref="D122" ca="1">OFFSET(raw_data!$A$1,MATCH(clean_data!$A122,raw_data!G:G,1)-1,MATCH(clean_data!D$1,raw_data!$1:$1,0)-1,,)</f>
        <v>56.945999999999998</v>
      </c>
      <c r="E122" s="14" cm="1">
        <f t="array" aca="1" ref="E122" ca="1">OFFSET(raw_data!$A$1,MATCH(clean_data!$A122,raw_data!J:J,1)-1,MATCH(clean_data!E$1,raw_data!$1:$1,0)-1,,)</f>
        <v>10.173999999999999</v>
      </c>
      <c r="F122" s="14" cm="1">
        <f t="array" aca="1" ref="F122" ca="1">OFFSET(raw_data!$A$1,MATCH(clean_data!$A122,raw_data!M:M,1)-1,MATCH(clean_data!F$1,raw_data!$1:$1,0)-1,,)</f>
        <v>92.526600000000002</v>
      </c>
      <c r="G122" s="14" cm="1">
        <f t="array" aca="1" ref="G122" ca="1">OFFSET(raw_data!$A$1,MATCH(clean_data!$A122,raw_data!P:P,1)-1,MATCH(clean_data!G$1,raw_data!$1:$1,0)-1,,)</f>
        <v>155.74</v>
      </c>
      <c r="H122" s="14" cm="1">
        <f t="array" aca="1" ref="H122" ca="1">OFFSET(raw_data!$A$1,MATCH(clean_data!$A122,raw_data!S:S,1)-1,MATCH(clean_data!H$1,raw_data!$1:$1,0)-1,,)</f>
        <v>66.859399999999994</v>
      </c>
      <c r="I122" s="21" cm="1">
        <f t="array" aca="1" ref="I122" ca="1">OFFSET(raw_data!$A$1,MATCH(clean_data!$A122,raw_data!V:V,1)-1,MATCH(clean_data!I$1,raw_data!$1:$1,0)-1,,)</f>
        <v>19.3</v>
      </c>
      <c r="J122" s="21" cm="1">
        <f t="array" aca="1" ref="J122" ca="1">OFFSET(raw_data!$A$1,MATCH(clean_data!$A122,raw_data!Y:Y,1)-1,MATCH(clean_data!J$1,raw_data!$1:$1,0)-1,,)</f>
        <v>46.555300000000003</v>
      </c>
      <c r="K122" s="21" cm="1">
        <f t="array" aca="1" ref="K122" ca="1">OFFSET(raw_data!$A$1,MATCH(clean_data!$A122,raw_data!AB:AB,1)-1,MATCH(clean_data!K$1,raw_data!$1:$1,0)-1,,)</f>
        <v>11.904</v>
      </c>
      <c r="L122" s="21" cm="1">
        <f t="array" aca="1" ref="L122" ca="1">OFFSET(raw_data!$A$1,MATCH(clean_data!$A122,raw_data!AE:AE,1)-1,MATCH(clean_data!L$1,raw_data!$1:$1,0)-1,,)</f>
        <v>120.38</v>
      </c>
      <c r="M122" s="21" cm="1">
        <f t="array" aca="1" ref="M122" ca="1">OFFSET(raw_data!$A$1,MATCH(clean_data!$A122,raw_data!AH:AH,1)-1,MATCH(clean_data!M$1,raw_data!$1:$1,0)-1,,)</f>
        <v>17.161799999999999</v>
      </c>
      <c r="N122" s="21" cm="1">
        <f t="array" aca="1" ref="N122" ca="1">OFFSET(raw_data!$A$1,MATCH(clean_data!$A122,raw_data!AK:AK,1)-1,MATCH(clean_data!N$1,raw_data!$1:$1,0)-1,,)</f>
        <v>1760.0367834062781</v>
      </c>
      <c r="O122" s="21" cm="1">
        <f t="array" aca="1" ref="O122" ca="1">OFFSET(raw_data!$A$1,MATCH(clean_data!$A122,raw_data!AN:AN,1)-1,MATCH(clean_data!O$1,raw_data!$1:$1,0)-1,,)</f>
        <v>153.62</v>
      </c>
      <c r="P122" s="21" cm="1">
        <f t="array" aca="1" ref="P122" ca="1">OFFSET(raw_data!$A$1,MATCH(clean_data!$A122,raw_data!AT:AT,1)-1,MATCH(clean_data!P$1,raw_data!$1:$1,0)-1,,)</f>
        <v>207.59</v>
      </c>
    </row>
    <row r="123" spans="1:16" x14ac:dyDescent="0.25">
      <c r="A123" s="16">
        <f t="shared" si="1"/>
        <v>44895</v>
      </c>
      <c r="B123" s="14" cm="1">
        <f t="array" aca="1" ref="B123" ca="1">OFFSET(raw_data!$A$1,MATCH(clean_data!$A123,raw_data!A:A,1)-1,MATCH(clean_data!B$1,raw_data!$1:$1,0)-1,,)</f>
        <v>396.3</v>
      </c>
      <c r="C123" s="23" cm="1">
        <f t="array" aca="1" ref="C123" ca="1">OFFSET(raw_data!$A$1,MATCH(clean_data!$A123,raw_data!D:D,1)-1,MATCH(clean_data!C$1,raw_data!$1:$1,0)-1,,)/INDEX(raw_data!$AR:$AR,MATCH(clean_data!A123,raw_data!$AQ:$AQ,1))</f>
        <v>91.504084574723692</v>
      </c>
      <c r="D123" s="14" cm="1">
        <f t="array" aca="1" ref="D123" ca="1">OFFSET(raw_data!$A$1,MATCH(clean_data!$A123,raw_data!G:G,1)-1,MATCH(clean_data!D$1,raw_data!$1:$1,0)-1,,)</f>
        <v>60.045999999999999</v>
      </c>
      <c r="E123" s="14" cm="1">
        <f t="array" aca="1" ref="E123" ca="1">OFFSET(raw_data!$A$1,MATCH(clean_data!$A123,raw_data!J:J,1)-1,MATCH(clean_data!E$1,raw_data!$1:$1,0)-1,,)</f>
        <v>11.196999999999999</v>
      </c>
      <c r="F123" s="14" cm="1">
        <f t="array" aca="1" ref="F123" ca="1">OFFSET(raw_data!$A$1,MATCH(clean_data!$A123,raw_data!M:M,1)-1,MATCH(clean_data!F$1,raw_data!$1:$1,0)-1,,)</f>
        <v>89.869500000000002</v>
      </c>
      <c r="G123" s="14" cm="1">
        <f t="array" aca="1" ref="G123" ca="1">OFFSET(raw_data!$A$1,MATCH(clean_data!$A123,raw_data!P:P,1)-1,MATCH(clean_data!G$1,raw_data!$1:$1,0)-1,,)</f>
        <v>159.1</v>
      </c>
      <c r="H123" s="14" cm="1">
        <f t="array" aca="1" ref="H123" ca="1">OFFSET(raw_data!$A$1,MATCH(clean_data!$A123,raw_data!S:S,1)-1,MATCH(clean_data!H$1,raw_data!$1:$1,0)-1,,)</f>
        <v>69.153499999999994</v>
      </c>
      <c r="I123" s="21" cm="1">
        <f t="array" aca="1" ref="I123" ca="1">OFFSET(raw_data!$A$1,MATCH(clean_data!$A123,raw_data!V:V,1)-1,MATCH(clean_data!I$1,raw_data!$1:$1,0)-1,,)</f>
        <v>19.98</v>
      </c>
      <c r="J123" s="21" cm="1">
        <f t="array" aca="1" ref="J123" ca="1">OFFSET(raw_data!$A$1,MATCH(clean_data!$A123,raw_data!Y:Y,1)-1,MATCH(clean_data!J$1,raw_data!$1:$1,0)-1,,)</f>
        <v>47.542299999999997</v>
      </c>
      <c r="K123" s="21" cm="1">
        <f t="array" aca="1" ref="K123" ca="1">OFFSET(raw_data!$A$1,MATCH(clean_data!$A123,raw_data!AB:AB,1)-1,MATCH(clean_data!K$1,raw_data!$1:$1,0)-1,,)</f>
        <v>12.241</v>
      </c>
      <c r="L123" s="21" cm="1">
        <f t="array" aca="1" ref="L123" ca="1">OFFSET(raw_data!$A$1,MATCH(clean_data!$A123,raw_data!AE:AE,1)-1,MATCH(clean_data!L$1,raw_data!$1:$1,0)-1,,)</f>
        <v>128.26</v>
      </c>
      <c r="M123" s="21" cm="1">
        <f t="array" aca="1" ref="M123" ca="1">OFFSET(raw_data!$A$1,MATCH(clean_data!$A123,raw_data!AH:AH,1)-1,MATCH(clean_data!M$1,raw_data!$1:$1,0)-1,,)</f>
        <v>17.348400000000002</v>
      </c>
      <c r="N123" s="21" cm="1">
        <f t="array" aca="1" ref="N123" ca="1">OFFSET(raw_data!$A$1,MATCH(clean_data!$A123,raw_data!AK:AK,1)-1,MATCH(clean_data!N$1,raw_data!$1:$1,0)-1,,)</f>
        <v>1765.274575648056</v>
      </c>
      <c r="O123" s="21" cm="1">
        <f t="array" aca="1" ref="O123" ca="1">OFFSET(raw_data!$A$1,MATCH(clean_data!$A123,raw_data!AN:AN,1)-1,MATCH(clean_data!O$1,raw_data!$1:$1,0)-1,,)</f>
        <v>157.49</v>
      </c>
      <c r="P123" s="21" cm="1">
        <f t="array" aca="1" ref="P123" ca="1">OFFSET(raw_data!$A$1,MATCH(clean_data!$A123,raw_data!AT:AT,1)-1,MATCH(clean_data!P$1,raw_data!$1:$1,0)-1,,)</f>
        <v>213.66</v>
      </c>
    </row>
    <row r="124" spans="1:16" x14ac:dyDescent="0.25">
      <c r="A124" s="16">
        <f t="shared" si="1"/>
        <v>44926</v>
      </c>
      <c r="B124" s="14" cm="1">
        <f t="array" aca="1" ref="B124" ca="1">OFFSET(raw_data!$A$1,MATCH(clean_data!$A124,raw_data!A:A,1)-1,MATCH(clean_data!B$1,raw_data!$1:$1,0)-1,,)</f>
        <v>369.81</v>
      </c>
      <c r="C124" s="23" cm="1">
        <f t="array" aca="1" ref="C124" ca="1">OFFSET(raw_data!$A$1,MATCH(clean_data!$A124,raw_data!D:D,1)-1,MATCH(clean_data!C$1,raw_data!$1:$1,0)-1,,)/INDEX(raw_data!$AR:$AR,MATCH(clean_data!A124,raw_data!$AQ:$AQ,1))</f>
        <v>85.077555597084654</v>
      </c>
      <c r="D124" s="14" cm="1">
        <f t="array" aca="1" ref="D124" ca="1">OFFSET(raw_data!$A$1,MATCH(clean_data!$A124,raw_data!G:G,1)-1,MATCH(clean_data!D$1,raw_data!$1:$1,0)-1,,)</f>
        <v>57.758000000000003</v>
      </c>
      <c r="E124" s="14" cm="1">
        <f t="array" aca="1" ref="E124" ca="1">OFFSET(raw_data!$A$1,MATCH(clean_data!$A124,raw_data!J:J,1)-1,MATCH(clean_data!E$1,raw_data!$1:$1,0)-1,,)</f>
        <v>10.622999999999999</v>
      </c>
      <c r="F124" s="14" cm="1">
        <f t="array" aca="1" ref="F124" ca="1">OFFSET(raw_data!$A$1,MATCH(clean_data!$A124,raw_data!M:M,1)-1,MATCH(clean_data!F$1,raw_data!$1:$1,0)-1,,)</f>
        <v>87.863100000000003</v>
      </c>
      <c r="G124" s="14" cm="1">
        <f t="array" aca="1" ref="G124" ca="1">OFFSET(raw_data!$A$1,MATCH(clean_data!$A124,raw_data!P:P,1)-1,MATCH(clean_data!G$1,raw_data!$1:$1,0)-1,,)</f>
        <v>151.74</v>
      </c>
      <c r="H124" s="14" cm="1">
        <f t="array" aca="1" ref="H124" ca="1">OFFSET(raw_data!$A$1,MATCH(clean_data!$A124,raw_data!S:S,1)-1,MATCH(clean_data!H$1,raw_data!$1:$1,0)-1,,)</f>
        <v>67.938999999999993</v>
      </c>
      <c r="I124" s="21" cm="1">
        <f t="array" aca="1" ref="I124" ca="1">OFFSET(raw_data!$A$1,MATCH(clean_data!$A124,raw_data!V:V,1)-1,MATCH(clean_data!I$1,raw_data!$1:$1,0)-1,,)</f>
        <v>19.89</v>
      </c>
      <c r="J124" s="21" cm="1">
        <f t="array" aca="1" ref="J124" ca="1">OFFSET(raw_data!$A$1,MATCH(clean_data!$A124,raw_data!Y:Y,1)-1,MATCH(clean_data!J$1,raw_data!$1:$1,0)-1,,)</f>
        <v>47.586300000000001</v>
      </c>
      <c r="K124" s="21" cm="1">
        <f t="array" aca="1" ref="K124" ca="1">OFFSET(raw_data!$A$1,MATCH(clean_data!$A124,raw_data!AB:AB,1)-1,MATCH(clean_data!K$1,raw_data!$1:$1,0)-1,,)</f>
        <v>12.061999999999999</v>
      </c>
      <c r="L124" s="21" cm="1">
        <f t="array" aca="1" ref="L124" ca="1">OFFSET(raw_data!$A$1,MATCH(clean_data!$A124,raw_data!AE:AE,1)-1,MATCH(clean_data!L$1,raw_data!$1:$1,0)-1,,)</f>
        <v>130.16999999999999</v>
      </c>
      <c r="M124" s="21" cm="1">
        <f t="array" aca="1" ref="M124" ca="1">OFFSET(raw_data!$A$1,MATCH(clean_data!$A124,raw_data!AH:AH,1)-1,MATCH(clean_data!M$1,raw_data!$1:$1,0)-1,,)</f>
        <v>19.129899999999999</v>
      </c>
      <c r="N124" s="21" cm="1">
        <f t="array" aca="1" ref="N124" ca="1">OFFSET(raw_data!$A$1,MATCH(clean_data!$A124,raw_data!AK:AK,1)-1,MATCH(clean_data!N$1,raw_data!$1:$1,0)-1,,)</f>
        <v>1741.3957746538636</v>
      </c>
      <c r="O124" s="21" cm="1">
        <f t="array" aca="1" ref="O124" ca="1">OFFSET(raw_data!$A$1,MATCH(clean_data!$A124,raw_data!AN:AN,1)-1,MATCH(clean_data!O$1,raw_data!$1:$1,0)-1,,)</f>
        <v>157.38999999999999</v>
      </c>
      <c r="P124" s="21" cm="1">
        <f t="array" aca="1" ref="P124" ca="1">OFFSET(raw_data!$A$1,MATCH(clean_data!$A124,raw_data!AT:AT,1)-1,MATCH(clean_data!P$1,raw_data!$1:$1,0)-1,,)</f>
        <v>203.8</v>
      </c>
    </row>
    <row r="125" spans="1:16" x14ac:dyDescent="0.25">
      <c r="A125" s="16">
        <f t="shared" si="1"/>
        <v>44957</v>
      </c>
      <c r="B125" s="14" cm="1">
        <f t="array" aca="1" ref="B125" ca="1">OFFSET(raw_data!$A$1,MATCH(clean_data!$A125,raw_data!A:A,1)-1,MATCH(clean_data!B$1,raw_data!$1:$1,0)-1,,)</f>
        <v>385.47</v>
      </c>
      <c r="C125" s="23" cm="1">
        <f t="array" aca="1" ref="C125" ca="1">OFFSET(raw_data!$A$1,MATCH(clean_data!$A125,raw_data!D:D,1)-1,MATCH(clean_data!C$1,raw_data!$1:$1,0)-1,,)/INDEX(raw_data!$AR:$AR,MATCH(clean_data!A125,raw_data!$AQ:$AQ,1))</f>
        <v>92.266617565825811</v>
      </c>
      <c r="D125" s="14" cm="1">
        <f t="array" aca="1" ref="D125" ca="1">OFFSET(raw_data!$A$1,MATCH(clean_data!$A125,raw_data!G:G,1)-1,MATCH(clean_data!D$1,raw_data!$1:$1,0)-1,,)</f>
        <v>60.677999999999997</v>
      </c>
      <c r="E125" s="14" cm="1">
        <f t="array" aca="1" ref="E125" ca="1">OFFSET(raw_data!$A$1,MATCH(clean_data!$A125,raw_data!J:J,1)-1,MATCH(clean_data!E$1,raw_data!$1:$1,0)-1,,)</f>
        <v>11.398</v>
      </c>
      <c r="F125" s="14" cm="1">
        <f t="array" aca="1" ref="F125" ca="1">OFFSET(raw_data!$A$1,MATCH(clean_data!$A125,raw_data!M:M,1)-1,MATCH(clean_data!F$1,raw_data!$1:$1,0)-1,,)</f>
        <v>88.141800000000003</v>
      </c>
      <c r="G125" s="14" cm="1">
        <f t="array" aca="1" ref="G125" ca="1">OFFSET(raw_data!$A$1,MATCH(clean_data!$A125,raw_data!P:P,1)-1,MATCH(clean_data!G$1,raw_data!$1:$1,0)-1,,)</f>
        <v>155.6</v>
      </c>
      <c r="H125" s="14" cm="1">
        <f t="array" aca="1" ref="H125" ca="1">OFFSET(raw_data!$A$1,MATCH(clean_data!$A125,raw_data!S:S,1)-1,MATCH(clean_data!H$1,raw_data!$1:$1,0)-1,,)</f>
        <v>70.430300000000003</v>
      </c>
      <c r="I125" s="21" cm="1">
        <f t="array" aca="1" ref="I125" ca="1">OFFSET(raw_data!$A$1,MATCH(clean_data!$A125,raw_data!V:V,1)-1,MATCH(clean_data!I$1,raw_data!$1:$1,0)-1,,)</f>
        <v>20.61</v>
      </c>
      <c r="J125" s="21" cm="1">
        <f t="array" aca="1" ref="J125" ca="1">OFFSET(raw_data!$A$1,MATCH(clean_data!$A125,raw_data!Y:Y,1)-1,MATCH(clean_data!J$1,raw_data!$1:$1,0)-1,,)</f>
        <v>48.3887</v>
      </c>
      <c r="K125" s="21" cm="1">
        <f t="array" aca="1" ref="K125" ca="1">OFFSET(raw_data!$A$1,MATCH(clean_data!$A125,raw_data!AB:AB,1)-1,MATCH(clean_data!K$1,raw_data!$1:$1,0)-1,,)</f>
        <v>12.29</v>
      </c>
      <c r="L125" s="21" cm="1">
        <f t="array" aca="1" ref="L125" ca="1">OFFSET(raw_data!$A$1,MATCH(clean_data!$A125,raw_data!AE:AE,1)-1,MATCH(clean_data!L$1,raw_data!$1:$1,0)-1,,)</f>
        <v>133.97</v>
      </c>
      <c r="M125" s="21" cm="1">
        <f t="array" aca="1" ref="M125" ca="1">OFFSET(raw_data!$A$1,MATCH(clean_data!$A125,raw_data!AH:AH,1)-1,MATCH(clean_data!M$1,raw_data!$1:$1,0)-1,,)</f>
        <v>20.6022</v>
      </c>
      <c r="N125" s="21" cm="1">
        <f t="array" aca="1" ref="N125" ca="1">OFFSET(raw_data!$A$1,MATCH(clean_data!$A125,raw_data!AK:AK,1)-1,MATCH(clean_data!N$1,raw_data!$1:$1,0)-1,,)</f>
        <v>1749.8014295266726</v>
      </c>
      <c r="O125" s="21" cm="1">
        <f t="array" aca="1" ref="O125" ca="1">OFFSET(raw_data!$A$1,MATCH(clean_data!$A125,raw_data!AN:AN,1)-1,MATCH(clean_data!O$1,raw_data!$1:$1,0)-1,,)</f>
        <v>164.3</v>
      </c>
      <c r="P125" s="21" cm="1">
        <f t="array" aca="1" ref="P125" ca="1">OFFSET(raw_data!$A$1,MATCH(clean_data!$A125,raw_data!AT:AT,1)-1,MATCH(clean_data!P$1,raw_data!$1:$1,0)-1,,)</f>
        <v>214.22</v>
      </c>
    </row>
    <row r="126" spans="1:16" x14ac:dyDescent="0.25">
      <c r="A126" s="16">
        <f t="shared" si="1"/>
        <v>44985</v>
      </c>
      <c r="B126" s="14" cm="1">
        <f t="array" aca="1" ref="B126" ca="1">OFFSET(raw_data!$A$1,MATCH(clean_data!$A126,raw_data!A:A,1)-1,MATCH(clean_data!B$1,raw_data!$1:$1,0)-1,,)</f>
        <v>389.18</v>
      </c>
      <c r="C126" s="23" cm="1">
        <f t="array" aca="1" ref="C126" ca="1">OFFSET(raw_data!$A$1,MATCH(clean_data!$A126,raw_data!D:D,1)-1,MATCH(clean_data!C$1,raw_data!$1:$1,0)-1,,)/INDEX(raw_data!$AR:$AR,MATCH(clean_data!A126,raw_data!$AQ:$AQ,1))</f>
        <v>96.520423600605127</v>
      </c>
      <c r="D126" s="14" cm="1">
        <f t="array" aca="1" ref="D126" ca="1">OFFSET(raw_data!$A$1,MATCH(clean_data!$A126,raw_data!G:G,1)-1,MATCH(clean_data!D$1,raw_data!$1:$1,0)-1,,)</f>
        <v>59.646000000000001</v>
      </c>
      <c r="E126" s="14" cm="1">
        <f t="array" aca="1" ref="E126" ca="1">OFFSET(raw_data!$A$1,MATCH(clean_data!$A126,raw_data!J:J,1)-1,MATCH(clean_data!E$1,raw_data!$1:$1,0)-1,,)</f>
        <v>10.823</v>
      </c>
      <c r="F126" s="14" cm="1">
        <f t="array" aca="1" ref="F126" ca="1">OFFSET(raw_data!$A$1,MATCH(clean_data!$A126,raw_data!M:M,1)-1,MATCH(clean_data!F$1,raw_data!$1:$1,0)-1,,)</f>
        <v>88.054599999999994</v>
      </c>
      <c r="G126" s="14" cm="1">
        <f t="array" aca="1" ref="G126" ca="1">OFFSET(raw_data!$A$1,MATCH(clean_data!$A126,raw_data!P:P,1)-1,MATCH(clean_data!G$1,raw_data!$1:$1,0)-1,,)</f>
        <v>151.16999999999999</v>
      </c>
      <c r="H126" s="14" cm="1">
        <f t="array" aca="1" ref="H126" ca="1">OFFSET(raw_data!$A$1,MATCH(clean_data!$A126,raw_data!S:S,1)-1,MATCH(clean_data!H$1,raw_data!$1:$1,0)-1,,)</f>
        <v>69.102999999999994</v>
      </c>
      <c r="I126" s="21" cm="1">
        <f t="array" aca="1" ref="I126" ca="1">OFFSET(raw_data!$A$1,MATCH(clean_data!$A126,raw_data!V:V,1)-1,MATCH(clean_data!I$1,raw_data!$1:$1,0)-1,,)</f>
        <v>20.55</v>
      </c>
      <c r="J126" s="21" cm="1">
        <f t="array" aca="1" ref="J126" ca="1">OFFSET(raw_data!$A$1,MATCH(clean_data!$A126,raw_data!Y:Y,1)-1,MATCH(clean_data!J$1,raw_data!$1:$1,0)-1,,)</f>
        <v>47.788899999999998</v>
      </c>
      <c r="K126" s="21" cm="1">
        <f t="array" aca="1" ref="K126" ca="1">OFFSET(raw_data!$A$1,MATCH(clean_data!$A126,raw_data!AB:AB,1)-1,MATCH(clean_data!K$1,raw_data!$1:$1,0)-1,,)</f>
        <v>12.112</v>
      </c>
      <c r="L126" s="21" cm="1">
        <f t="array" aca="1" ref="L126" ca="1">OFFSET(raw_data!$A$1,MATCH(clean_data!$A126,raw_data!AE:AE,1)-1,MATCH(clean_data!L$1,raw_data!$1:$1,0)-1,,)</f>
        <v>130.97999999999999</v>
      </c>
      <c r="M126" s="21" cm="1">
        <f t="array" aca="1" ref="M126" ca="1">OFFSET(raw_data!$A$1,MATCH(clean_data!$A126,raw_data!AH:AH,1)-1,MATCH(clean_data!M$1,raw_data!$1:$1,0)-1,,)</f>
        <v>17.502300000000002</v>
      </c>
      <c r="N126" s="21" cm="1">
        <f t="array" aca="1" ref="N126" ca="1">OFFSET(raw_data!$A$1,MATCH(clean_data!$A126,raw_data!AK:AK,1)-1,MATCH(clean_data!N$1,raw_data!$1:$1,0)-1,,)</f>
        <v>1746.0990048668007</v>
      </c>
      <c r="O126" s="21" cm="1">
        <f t="array" aca="1" ref="O126" ca="1">OFFSET(raw_data!$A$1,MATCH(clean_data!$A126,raw_data!AN:AN,1)-1,MATCH(clean_data!O$1,raw_data!$1:$1,0)-1,,)</f>
        <v>159.41</v>
      </c>
      <c r="P126" s="21" cm="1">
        <f t="array" aca="1" ref="P126" ca="1">OFFSET(raw_data!$A$1,MATCH(clean_data!$A126,raw_data!AT:AT,1)-1,MATCH(clean_data!P$1,raw_data!$1:$1,0)-1,,)</f>
        <v>211.95</v>
      </c>
    </row>
    <row r="127" spans="1:16" x14ac:dyDescent="0.25">
      <c r="A127" s="16">
        <f t="shared" si="1"/>
        <v>45016</v>
      </c>
      <c r="B127" s="14" cm="1">
        <f t="array" aca="1" ref="B127" ca="1">OFFSET(raw_data!$A$1,MATCH(clean_data!$A127,raw_data!A:A,1)-1,MATCH(clean_data!B$1,raw_data!$1:$1,0)-1,,)</f>
        <v>390.19</v>
      </c>
      <c r="C127" s="23" cm="1">
        <f t="array" aca="1" ref="C127" ca="1">OFFSET(raw_data!$A$1,MATCH(clean_data!$A127,raw_data!D:D,1)-1,MATCH(clean_data!C$1,raw_data!$1:$1,0)-1,,)/INDEX(raw_data!$AR:$AR,MATCH(clean_data!A127,raw_data!$AQ:$AQ,1))</f>
        <v>96.189685395331665</v>
      </c>
      <c r="D127" s="14" cm="1">
        <f t="array" aca="1" ref="D127" ca="1">OFFSET(raw_data!$A$1,MATCH(clean_data!$A127,raw_data!G:G,1)-1,MATCH(clean_data!D$1,raw_data!$1:$1,0)-1,,)</f>
        <v>61.012</v>
      </c>
      <c r="E127" s="14" cm="1">
        <f t="array" aca="1" ref="E127" ca="1">OFFSET(raw_data!$A$1,MATCH(clean_data!$A127,raw_data!J:J,1)-1,MATCH(clean_data!E$1,raw_data!$1:$1,0)-1,,)</f>
        <v>10.927</v>
      </c>
      <c r="F127" s="14" cm="1">
        <f t="array" aca="1" ref="F127" ca="1">OFFSET(raw_data!$A$1,MATCH(clean_data!$A127,raw_data!M:M,1)-1,MATCH(clean_data!F$1,raw_data!$1:$1,0)-1,,)</f>
        <v>87.767300000000006</v>
      </c>
      <c r="G127" s="14" cm="1">
        <f t="array" aca="1" ref="G127" ca="1">OFFSET(raw_data!$A$1,MATCH(clean_data!$A127,raw_data!P:P,1)-1,MATCH(clean_data!G$1,raw_data!$1:$1,0)-1,,)</f>
        <v>156.46</v>
      </c>
      <c r="H127" s="14" cm="1">
        <f t="array" aca="1" ref="H127" ca="1">OFFSET(raw_data!$A$1,MATCH(clean_data!$A127,raw_data!S:S,1)-1,MATCH(clean_data!H$1,raw_data!$1:$1,0)-1,,)</f>
        <v>70.4739</v>
      </c>
      <c r="I127" s="21" cm="1">
        <f t="array" aca="1" ref="I127" ca="1">OFFSET(raw_data!$A$1,MATCH(clean_data!$A127,raw_data!V:V,1)-1,MATCH(clean_data!I$1,raw_data!$1:$1,0)-1,,)</f>
        <v>20.3</v>
      </c>
      <c r="J127" s="21" cm="1">
        <f t="array" aca="1" ref="J127" ca="1">OFFSET(raw_data!$A$1,MATCH(clean_data!$A127,raw_data!Y:Y,1)-1,MATCH(clean_data!J$1,raw_data!$1:$1,0)-1,,)</f>
        <v>48.503599999999999</v>
      </c>
      <c r="K127" s="21" cm="1">
        <f t="array" aca="1" ref="K127" ca="1">OFFSET(raw_data!$A$1,MATCH(clean_data!$A127,raw_data!AB:AB,1)-1,MATCH(clean_data!K$1,raw_data!$1:$1,0)-1,,)</f>
        <v>12.234999999999999</v>
      </c>
      <c r="L127" s="21" cm="1">
        <f t="array" aca="1" ref="L127" ca="1">OFFSET(raw_data!$A$1,MATCH(clean_data!$A127,raw_data!AE:AE,1)-1,MATCH(clean_data!L$1,raw_data!$1:$1,0)-1,,)</f>
        <v>132.36000000000001</v>
      </c>
      <c r="M127" s="21" cm="1">
        <f t="array" aca="1" ref="M127" ca="1">OFFSET(raw_data!$A$1,MATCH(clean_data!$A127,raw_data!AH:AH,1)-1,MATCH(clean_data!M$1,raw_data!$1:$1,0)-1,,)</f>
        <v>17.645399999999999</v>
      </c>
      <c r="N127" s="21" cm="1">
        <f t="array" aca="1" ref="N127" ca="1">OFFSET(raw_data!$A$1,MATCH(clean_data!$A127,raw_data!AK:AK,1)-1,MATCH(clean_data!N$1,raw_data!$1:$1,0)-1,,)</f>
        <v>1715.3727410930928</v>
      </c>
      <c r="O127" s="21" cm="1">
        <f t="array" aca="1" ref="O127" ca="1">OFFSET(raw_data!$A$1,MATCH(clean_data!$A127,raw_data!AN:AN,1)-1,MATCH(clean_data!O$1,raw_data!$1:$1,0)-1,,)</f>
        <v>170.76</v>
      </c>
      <c r="P127" s="21" cm="1">
        <f t="array" aca="1" ref="P127" ca="1">OFFSET(raw_data!$A$1,MATCH(clean_data!$A127,raw_data!AT:AT,1)-1,MATCH(clean_data!P$1,raw_data!$1:$1,0)-1,,)</f>
        <v>212.12</v>
      </c>
    </row>
    <row r="128" spans="1:16" x14ac:dyDescent="0.25">
      <c r="A128" s="16">
        <f t="shared" si="1"/>
        <v>45046</v>
      </c>
      <c r="B128" s="14" cm="1">
        <f t="array" aca="1" ref="B128" ca="1">OFFSET(raw_data!$A$1,MATCH(clean_data!$A128,raw_data!A:A,1)-1,MATCH(clean_data!B$1,raw_data!$1:$1,0)-1,,)</f>
        <v>390.87</v>
      </c>
      <c r="C128" s="23" cm="1">
        <f t="array" aca="1" ref="C128" ca="1">OFFSET(raw_data!$A$1,MATCH(clean_data!$A128,raw_data!D:D,1)-1,MATCH(clean_data!C$1,raw_data!$1:$1,0)-1,,)/INDEX(raw_data!$AR:$AR,MATCH(clean_data!A128,raw_data!$AQ:$AQ,1))</f>
        <v>96.170598911070769</v>
      </c>
      <c r="D128" s="14" cm="1">
        <f t="array" aca="1" ref="D128" ca="1">OFFSET(raw_data!$A$1,MATCH(clean_data!$A128,raw_data!G:G,1)-1,MATCH(clean_data!D$1,raw_data!$1:$1,0)-1,,)</f>
        <v>59.905999999999999</v>
      </c>
      <c r="E128" s="14" cm="1">
        <f t="array" aca="1" ref="E128" ca="1">OFFSET(raw_data!$A$1,MATCH(clean_data!$A128,raw_data!J:J,1)-1,MATCH(clean_data!E$1,raw_data!$1:$1,0)-1,,)</f>
        <v>10.638</v>
      </c>
      <c r="F128" s="14" cm="1">
        <f t="array" aca="1" ref="F128" ca="1">OFFSET(raw_data!$A$1,MATCH(clean_data!$A128,raw_data!M:M,1)-1,MATCH(clean_data!F$1,raw_data!$1:$1,0)-1,,)</f>
        <v>87.847200000000001</v>
      </c>
      <c r="G128" s="14" cm="1">
        <f t="array" aca="1" ref="G128" ca="1">OFFSET(raw_data!$A$1,MATCH(clean_data!$A128,raw_data!P:P,1)-1,MATCH(clean_data!G$1,raw_data!$1:$1,0)-1,,)</f>
        <v>156.29</v>
      </c>
      <c r="H128" s="14" cm="1">
        <f t="array" aca="1" ref="H128" ca="1">OFFSET(raw_data!$A$1,MATCH(clean_data!$A128,raw_data!S:S,1)-1,MATCH(clean_data!H$1,raw_data!$1:$1,0)-1,,)</f>
        <v>70.616100000000003</v>
      </c>
      <c r="I128" s="21" cm="1">
        <f t="array" aca="1" ref="I128" ca="1">OFFSET(raw_data!$A$1,MATCH(clean_data!$A128,raw_data!V:V,1)-1,MATCH(clean_data!I$1,raw_data!$1:$1,0)-1,,)</f>
        <v>20.5</v>
      </c>
      <c r="J128" s="21" cm="1">
        <f t="array" aca="1" ref="J128" ca="1">OFFSET(raw_data!$A$1,MATCH(clean_data!$A128,raw_data!Y:Y,1)-1,MATCH(clean_data!J$1,raw_data!$1:$1,0)-1,,)</f>
        <v>48.792299999999997</v>
      </c>
      <c r="K128" s="21" cm="1">
        <f t="array" aca="1" ref="K128" ca="1">OFFSET(raw_data!$A$1,MATCH(clean_data!$A128,raw_data!AB:AB,1)-1,MATCH(clean_data!K$1,raw_data!$1:$1,0)-1,,)</f>
        <v>12.319000000000001</v>
      </c>
      <c r="L128" s="21" cm="1">
        <f t="array" aca="1" ref="L128" ca="1">OFFSET(raw_data!$A$1,MATCH(clean_data!$A128,raw_data!AE:AE,1)-1,MATCH(clean_data!L$1,raw_data!$1:$1,0)-1,,)</f>
        <v>133.94</v>
      </c>
      <c r="M128" s="21" cm="1">
        <f t="array" aca="1" ref="M128" ca="1">OFFSET(raw_data!$A$1,MATCH(clean_data!$A128,raw_data!AH:AH,1)-1,MATCH(clean_data!M$1,raw_data!$1:$1,0)-1,,)</f>
        <v>18.122299999999999</v>
      </c>
      <c r="N128" s="21" cm="1">
        <f t="array" aca="1" ref="N128" ca="1">OFFSET(raw_data!$A$1,MATCH(clean_data!$A128,raw_data!AK:AK,1)-1,MATCH(clean_data!N$1,raw_data!$1:$1,0)-1,,)</f>
        <v>1717.3465927025002</v>
      </c>
      <c r="O128" s="21" cm="1">
        <f t="array" aca="1" ref="O128" ca="1">OFFSET(raw_data!$A$1,MATCH(clean_data!$A128,raw_data!AN:AN,1)-1,MATCH(clean_data!O$1,raw_data!$1:$1,0)-1,,)</f>
        <v>170.76</v>
      </c>
      <c r="P128" s="21" cm="1">
        <f t="array" aca="1" ref="P128" ca="1">OFFSET(raw_data!$A$1,MATCH(clean_data!$A128,raw_data!AT:AT,1)-1,MATCH(clean_data!P$1,raw_data!$1:$1,0)-1,,)</f>
        <v>212.31</v>
      </c>
    </row>
    <row r="129" spans="1:16" x14ac:dyDescent="0.25">
      <c r="A129" s="16">
        <f t="shared" si="1"/>
        <v>45077</v>
      </c>
      <c r="B129" s="14" cm="1">
        <f t="array" aca="1" ref="B129" ca="1">OFFSET(raw_data!$A$1,MATCH(clean_data!$A129,raw_data!A:A,1)-1,MATCH(clean_data!B$1,raw_data!$1:$1,0)-1,,)</f>
        <v>406.92</v>
      </c>
      <c r="C129" s="23" cm="1">
        <f t="array" aca="1" ref="C129" ca="1">OFFSET(raw_data!$A$1,MATCH(clean_data!$A129,raw_data!D:D,1)-1,MATCH(clean_data!C$1,raw_data!$1:$1,0)-1,,)/INDEX(raw_data!$AR:$AR,MATCH(clean_data!A129,raw_data!$AQ:$AQ,1))</f>
        <v>97.099550898203603</v>
      </c>
      <c r="D129" s="14" cm="1">
        <f t="array" aca="1" ref="D129" ca="1">OFFSET(raw_data!$A$1,MATCH(clean_data!$A129,raw_data!G:G,1)-1,MATCH(clean_data!D$1,raw_data!$1:$1,0)-1,,)</f>
        <v>62.584000000000003</v>
      </c>
      <c r="E129" s="14" cm="1">
        <f t="array" aca="1" ref="E129" ca="1">OFFSET(raw_data!$A$1,MATCH(clean_data!$A129,raw_data!J:J,1)-1,MATCH(clean_data!E$1,raw_data!$1:$1,0)-1,,)</f>
        <v>10.653</v>
      </c>
      <c r="F129" s="14" cm="1">
        <f t="array" aca="1" ref="F129" ca="1">OFFSET(raw_data!$A$1,MATCH(clean_data!$A129,raw_data!M:M,1)-1,MATCH(clean_data!F$1,raw_data!$1:$1,0)-1,,)</f>
        <v>88.448999999999998</v>
      </c>
      <c r="G129" s="14" cm="1">
        <f t="array" aca="1" ref="G129" ca="1">OFFSET(raw_data!$A$1,MATCH(clean_data!$A129,raw_data!P:P,1)-1,MATCH(clean_data!G$1,raw_data!$1:$1,0)-1,,)</f>
        <v>157.21</v>
      </c>
      <c r="H129" s="14" cm="1">
        <f t="array" aca="1" ref="H129" ca="1">OFFSET(raw_data!$A$1,MATCH(clean_data!$A129,raw_data!S:S,1)-1,MATCH(clean_data!H$1,raw_data!$1:$1,0)-1,,)</f>
        <v>69.746399999999994</v>
      </c>
      <c r="I129" s="21" cm="1">
        <f t="array" aca="1" ref="I129" ca="1">OFFSET(raw_data!$A$1,MATCH(clean_data!$A129,raw_data!V:V,1)-1,MATCH(clean_data!I$1,raw_data!$1:$1,0)-1,,)</f>
        <v>20.51</v>
      </c>
      <c r="J129" s="21" cm="1">
        <f t="array" aca="1" ref="J129" ca="1">OFFSET(raw_data!$A$1,MATCH(clean_data!$A129,raw_data!Y:Y,1)-1,MATCH(clean_data!J$1,raw_data!$1:$1,0)-1,,)</f>
        <v>48.5627</v>
      </c>
      <c r="K129" s="21" cm="1">
        <f t="array" aca="1" ref="K129" ca="1">OFFSET(raw_data!$A$1,MATCH(clean_data!$A129,raw_data!AB:AB,1)-1,MATCH(clean_data!K$1,raw_data!$1:$1,0)-1,,)</f>
        <v>12.343</v>
      </c>
      <c r="L129" s="21" cm="1">
        <f t="array" aca="1" ref="L129" ca="1">OFFSET(raw_data!$A$1,MATCH(clean_data!$A129,raw_data!AE:AE,1)-1,MATCH(clean_data!L$1,raw_data!$1:$1,0)-1,,)</f>
        <v>132.80000000000001</v>
      </c>
      <c r="M129" s="21" cm="1">
        <f t="array" aca="1" ref="M129" ca="1">OFFSET(raw_data!$A$1,MATCH(clean_data!$A129,raw_data!AH:AH,1)-1,MATCH(clean_data!M$1,raw_data!$1:$1,0)-1,,)</f>
        <v>19.0761</v>
      </c>
      <c r="N129" s="21" cm="1">
        <f t="array" aca="1" ref="N129" ca="1">OFFSET(raw_data!$A$1,MATCH(clean_data!$A129,raw_data!AK:AK,1)-1,MATCH(clean_data!N$1,raw_data!$1:$1,0)-1,,)</f>
        <v>1706.5911541233879</v>
      </c>
      <c r="O129" s="21" cm="1">
        <f t="array" aca="1" ref="O129" ca="1">OFFSET(raw_data!$A$1,MATCH(clean_data!$A129,raw_data!AN:AN,1)-1,MATCH(clean_data!O$1,raw_data!$1:$1,0)-1,,)</f>
        <v>171.24</v>
      </c>
      <c r="P129" s="21" cm="1">
        <f t="array" aca="1" ref="P129" ca="1">OFFSET(raw_data!$A$1,MATCH(clean_data!$A129,raw_data!AT:AT,1)-1,MATCH(clean_data!P$1,raw_data!$1:$1,0)-1,,)</f>
        <v>212.81</v>
      </c>
    </row>
    <row r="130" spans="1:16" x14ac:dyDescent="0.25">
      <c r="A130" s="16">
        <f t="shared" si="1"/>
        <v>45107</v>
      </c>
      <c r="B130" s="14" cm="1">
        <f t="array" aca="1" ref="B130" ca="1">OFFSET(raw_data!$A$1,MATCH(clean_data!$A130,raw_data!A:A,1)-1,MATCH(clean_data!B$1,raw_data!$1:$1,0)-1,,)</f>
        <v>423.82</v>
      </c>
      <c r="C130" s="23" cm="1">
        <f t="array" aca="1" ref="C130" ca="1">OFFSET(raw_data!$A$1,MATCH(clean_data!$A130,raw_data!D:D,1)-1,MATCH(clean_data!C$1,raw_data!$1:$1,0)-1,,)/INDEX(raw_data!$AR:$AR,MATCH(clean_data!A130,raw_data!$AQ:$AQ,1))</f>
        <v>99.340054995417049</v>
      </c>
      <c r="D130" s="14" cm="1">
        <f t="array" aca="1" ref="D130" ca="1">OFFSET(raw_data!$A$1,MATCH(clean_data!$A130,raw_data!G:G,1)-1,MATCH(clean_data!D$1,raw_data!$1:$1,0)-1,,)</f>
        <v>64.567999999999998</v>
      </c>
      <c r="E130" s="14" cm="1">
        <f t="array" aca="1" ref="E130" ca="1">OFFSET(raw_data!$A$1,MATCH(clean_data!$A130,raw_data!J:J,1)-1,MATCH(clean_data!E$1,raw_data!$1:$1,0)-1,,)</f>
        <v>10.952999999999999</v>
      </c>
      <c r="F130" s="14" cm="1">
        <f t="array" aca="1" ref="F130" ca="1">OFFSET(raw_data!$A$1,MATCH(clean_data!$A130,raw_data!M:M,1)-1,MATCH(clean_data!F$1,raw_data!$1:$1,0)-1,,)</f>
        <v>87.113900000000001</v>
      </c>
      <c r="G130" s="14" cm="1">
        <f t="array" aca="1" ref="G130" ca="1">OFFSET(raw_data!$A$1,MATCH(clean_data!$A130,raw_data!P:P,1)-1,MATCH(clean_data!G$1,raw_data!$1:$1,0)-1,,)</f>
        <v>156.54</v>
      </c>
      <c r="H130" s="14" cm="1">
        <f t="array" aca="1" ref="H130" ca="1">OFFSET(raw_data!$A$1,MATCH(clean_data!$A130,raw_data!S:S,1)-1,MATCH(clean_data!H$1,raw_data!$1:$1,0)-1,,)</f>
        <v>70.988</v>
      </c>
      <c r="I130" s="21" cm="1">
        <f t="array" aca="1" ref="I130" ca="1">OFFSET(raw_data!$A$1,MATCH(clean_data!$A130,raw_data!V:V,1)-1,MATCH(clean_data!I$1,raw_data!$1:$1,0)-1,,)</f>
        <v>20.69</v>
      </c>
      <c r="J130" s="21" cm="1">
        <f t="array" aca="1" ref="J130" ca="1">OFFSET(raw_data!$A$1,MATCH(clean_data!$A130,raw_data!Y:Y,1)-1,MATCH(clean_data!J$1,raw_data!$1:$1,0)-1,,)</f>
        <v>48.528100000000002</v>
      </c>
      <c r="K130" s="21" cm="1">
        <f t="array" aca="1" ref="K130" ca="1">OFFSET(raw_data!$A$1,MATCH(clean_data!$A130,raw_data!AB:AB,1)-1,MATCH(clean_data!K$1,raw_data!$1:$1,0)-1,,)</f>
        <v>12.29</v>
      </c>
      <c r="L130" s="21" cm="1">
        <f t="array" aca="1" ref="L130" ca="1">OFFSET(raw_data!$A$1,MATCH(clean_data!$A130,raw_data!AE:AE,1)-1,MATCH(clean_data!L$1,raw_data!$1:$1,0)-1,,)</f>
        <v>133.47</v>
      </c>
      <c r="M130" s="21" cm="1">
        <f t="array" aca="1" ref="M130" ca="1">OFFSET(raw_data!$A$1,MATCH(clean_data!$A130,raw_data!AH:AH,1)-1,MATCH(clean_data!M$1,raw_data!$1:$1,0)-1,,)</f>
        <v>18.837599999999998</v>
      </c>
      <c r="N130" s="21" cm="1">
        <f t="array" aca="1" ref="N130" ca="1">OFFSET(raw_data!$A$1,MATCH(clean_data!$A130,raw_data!AK:AK,1)-1,MATCH(clean_data!N$1,raw_data!$1:$1,0)-1,,)</f>
        <v>1685.3939404381119</v>
      </c>
      <c r="O130" s="21" cm="1">
        <f t="array" aca="1" ref="O130" ca="1">OFFSET(raw_data!$A$1,MATCH(clean_data!$A130,raw_data!AN:AN,1)-1,MATCH(clean_data!O$1,raw_data!$1:$1,0)-1,,)</f>
        <v>162.41999999999999</v>
      </c>
      <c r="P130" s="21" cm="1">
        <f t="array" aca="1" ref="P130" ca="1">OFFSET(raw_data!$A$1,MATCH(clean_data!$A130,raw_data!AT:AT,1)-1,MATCH(clean_data!P$1,raw_data!$1:$1,0)-1,,)</f>
        <v>217.66</v>
      </c>
    </row>
    <row r="131" spans="1:16" x14ac:dyDescent="0.25">
      <c r="A131" s="16">
        <f t="shared" si="1"/>
        <v>45138</v>
      </c>
      <c r="B131" s="14" cm="1">
        <f t="array" aca="1" ref="B131" ca="1">OFFSET(raw_data!$A$1,MATCH(clean_data!$A131,raw_data!A:A,1)-1,MATCH(clean_data!B$1,raw_data!$1:$1,0)-1,,)</f>
        <v>433.29</v>
      </c>
      <c r="C131" s="23" cm="1">
        <f t="array" aca="1" ref="C131" ca="1">OFFSET(raw_data!$A$1,MATCH(clean_data!$A131,raw_data!D:D,1)-1,MATCH(clean_data!C$1,raw_data!$1:$1,0)-1,,)/INDEX(raw_data!$AR:$AR,MATCH(clean_data!A131,raw_data!$AQ:$AQ,1))</f>
        <v>100.44573819703449</v>
      </c>
      <c r="D131" s="14" cm="1">
        <f t="array" aca="1" ref="D131" ca="1">OFFSET(raw_data!$A$1,MATCH(clean_data!$A131,raw_data!G:G,1)-1,MATCH(clean_data!D$1,raw_data!$1:$1,0)-1,,)</f>
        <v>65.638000000000005</v>
      </c>
      <c r="E131" s="14" cm="1">
        <f t="array" aca="1" ref="E131" ca="1">OFFSET(raw_data!$A$1,MATCH(clean_data!$A131,raw_data!J:J,1)-1,MATCH(clean_data!E$1,raw_data!$1:$1,0)-1,,)</f>
        <v>11.483000000000001</v>
      </c>
      <c r="F131" s="14" cm="1">
        <f t="array" aca="1" ref="F131" ca="1">OFFSET(raw_data!$A$1,MATCH(clean_data!$A131,raw_data!M:M,1)-1,MATCH(clean_data!F$1,raw_data!$1:$1,0)-1,,)</f>
        <v>85.842100000000002</v>
      </c>
      <c r="G131" s="14" cm="1">
        <f t="array" aca="1" ref="G131" ca="1">OFFSET(raw_data!$A$1,MATCH(clean_data!$A131,raw_data!P:P,1)-1,MATCH(clean_data!G$1,raw_data!$1:$1,0)-1,,)</f>
        <v>156.31</v>
      </c>
      <c r="H131" s="14" cm="1">
        <f t="array" aca="1" ref="H131" ca="1">OFFSET(raw_data!$A$1,MATCH(clean_data!$A131,raw_data!S:S,1)-1,MATCH(clean_data!H$1,raw_data!$1:$1,0)-1,,)</f>
        <v>71.779799999999994</v>
      </c>
      <c r="I131" s="21" cm="1">
        <f t="array" aca="1" ref="I131" ca="1">OFFSET(raw_data!$A$1,MATCH(clean_data!$A131,raw_data!V:V,1)-1,MATCH(clean_data!I$1,raw_data!$1:$1,0)-1,,)</f>
        <v>20.91</v>
      </c>
      <c r="J131" s="21" cm="1">
        <f t="array" aca="1" ref="J131" ca="1">OFFSET(raw_data!$A$1,MATCH(clean_data!$A131,raw_data!Y:Y,1)-1,MATCH(clean_data!J$1,raw_data!$1:$1,0)-1,,)</f>
        <v>48.799300000000002</v>
      </c>
      <c r="K131" s="21" cm="1">
        <f t="array" aca="1" ref="K131" ca="1">OFFSET(raw_data!$A$1,MATCH(clean_data!$A131,raw_data!AB:AB,1)-1,MATCH(clean_data!K$1,raw_data!$1:$1,0)-1,,)</f>
        <v>12.417999999999999</v>
      </c>
      <c r="L131" s="21" cm="1">
        <f t="array" aca="1" ref="L131" ca="1">OFFSET(raw_data!$A$1,MATCH(clean_data!$A131,raw_data!AE:AE,1)-1,MATCH(clean_data!L$1,raw_data!$1:$1,0)-1,,)</f>
        <v>134.47999999999999</v>
      </c>
      <c r="M131" s="21" cm="1">
        <f t="array" aca="1" ref="M131" ca="1">OFFSET(raw_data!$A$1,MATCH(clean_data!$A131,raw_data!AH:AH,1)-1,MATCH(clean_data!M$1,raw_data!$1:$1,0)-1,,)</f>
        <v>19.7258</v>
      </c>
      <c r="N131" s="21" cm="1">
        <f t="array" aca="1" ref="N131" ca="1">OFFSET(raw_data!$A$1,MATCH(clean_data!$A131,raw_data!AK:AK,1)-1,MATCH(clean_data!N$1,raw_data!$1:$1,0)-1,,)</f>
        <v>1687.2210268599811</v>
      </c>
      <c r="O131" s="21" cm="1">
        <f t="array" aca="1" ref="O131" ca="1">OFFSET(raw_data!$A$1,MATCH(clean_data!$A131,raw_data!AN:AN,1)-1,MATCH(clean_data!O$1,raw_data!$1:$1,0)-1,,)</f>
        <v>165.11</v>
      </c>
      <c r="P131" s="21" cm="1">
        <f t="array" aca="1" ref="P131" ca="1">OFFSET(raw_data!$A$1,MATCH(clean_data!$A131,raw_data!AT:AT,1)-1,MATCH(clean_data!P$1,raw_data!$1:$1,0)-1,,)</f>
        <v>220.78</v>
      </c>
    </row>
    <row r="132" spans="1:16" x14ac:dyDescent="0.25">
      <c r="A132" s="16">
        <f t="shared" ref="A132:A139" si="2">EOMONTH(A131,1)</f>
        <v>45169</v>
      </c>
      <c r="B132" s="14" cm="1">
        <f t="array" aca="1" ref="B132" ca="1">OFFSET(raw_data!$A$1,MATCH(clean_data!$A132,raw_data!A:A,1)-1,MATCH(clean_data!B$1,raw_data!$1:$1,0)-1,,)</f>
        <v>435.23</v>
      </c>
      <c r="C132" s="23" cm="1">
        <f t="array" aca="1" ref="C132" ca="1">OFFSET(raw_data!$A$1,MATCH(clean_data!$A132,raw_data!D:D,1)-1,MATCH(clean_data!C$1,raw_data!$1:$1,0)-1,,)/INDEX(raw_data!$AR:$AR,MATCH(clean_data!A132,raw_data!$AQ:$AQ,1))</f>
        <v>97.869200258278752</v>
      </c>
      <c r="D132" s="14" cm="1">
        <f t="array" aca="1" ref="D132" ca="1">OFFSET(raw_data!$A$1,MATCH(clean_data!$A132,raw_data!G:G,1)-1,MATCH(clean_data!D$1,raw_data!$1:$1,0)-1,,)</f>
        <v>64.581999999999994</v>
      </c>
      <c r="E132" s="14" cm="1">
        <f t="array" aca="1" ref="E132" ca="1">OFFSET(raw_data!$A$1,MATCH(clean_data!$A132,raw_data!J:J,1)-1,MATCH(clean_data!E$1,raw_data!$1:$1,0)-1,,)</f>
        <v>10.932</v>
      </c>
      <c r="F132" s="14" cm="1">
        <f t="array" aca="1" ref="F132" ca="1">OFFSET(raw_data!$A$1,MATCH(clean_data!$A132,raw_data!M:M,1)-1,MATCH(clean_data!F$1,raw_data!$1:$1,0)-1,,)</f>
        <v>86.7898</v>
      </c>
      <c r="G132" s="14" cm="1">
        <f t="array" aca="1" ref="G132" ca="1">OFFSET(raw_data!$A$1,MATCH(clean_data!$A132,raw_data!P:P,1)-1,MATCH(clean_data!G$1,raw_data!$1:$1,0)-1,,)</f>
        <v>156.86000000000001</v>
      </c>
      <c r="H132" s="14" cm="1">
        <f t="array" aca="1" ref="H132" ca="1">OFFSET(raw_data!$A$1,MATCH(clean_data!$A132,raw_data!S:S,1)-1,MATCH(clean_data!H$1,raw_data!$1:$1,0)-1,,)</f>
        <v>71.9114</v>
      </c>
      <c r="I132" s="21" cm="1">
        <f t="array" aca="1" ref="I132" ca="1">OFFSET(raw_data!$A$1,MATCH(clean_data!$A132,raw_data!V:V,1)-1,MATCH(clean_data!I$1,raw_data!$1:$1,0)-1,,)</f>
        <v>21.01</v>
      </c>
      <c r="J132" s="21" cm="1">
        <f t="array" aca="1" ref="J132" ca="1">OFFSET(raw_data!$A$1,MATCH(clean_data!$A132,raw_data!Y:Y,1)-1,MATCH(clean_data!J$1,raw_data!$1:$1,0)-1,,)</f>
        <v>48.8658</v>
      </c>
      <c r="K132" s="21" cm="1">
        <f t="array" aca="1" ref="K132" ca="1">OFFSET(raw_data!$A$1,MATCH(clean_data!$A132,raw_data!AB:AB,1)-1,MATCH(clean_data!K$1,raw_data!$1:$1,0)-1,,)</f>
        <v>12.436999999999999</v>
      </c>
      <c r="L132" s="21" cm="1">
        <f t="array" aca="1" ref="L132" ca="1">OFFSET(raw_data!$A$1,MATCH(clean_data!$A132,raw_data!AE:AE,1)-1,MATCH(clean_data!L$1,raw_data!$1:$1,0)-1,,)</f>
        <v>132.41999999999999</v>
      </c>
      <c r="M132" s="21" cm="1">
        <f t="array" aca="1" ref="M132" ca="1">OFFSET(raw_data!$A$1,MATCH(clean_data!$A132,raw_data!AH:AH,1)-1,MATCH(clean_data!M$1,raw_data!$1:$1,0)-1,,)</f>
        <v>19.5305</v>
      </c>
      <c r="N132" s="21" cm="1">
        <f t="array" aca="1" ref="N132" ca="1">OFFSET(raw_data!$A$1,MATCH(clean_data!$A132,raw_data!AK:AK,1)-1,MATCH(clean_data!N$1,raw_data!$1:$1,0)-1,,)</f>
        <v>1679.6875502551798</v>
      </c>
      <c r="O132" s="21" cm="1">
        <f t="array" aca="1" ref="O132" ca="1">OFFSET(raw_data!$A$1,MATCH(clean_data!$A132,raw_data!AN:AN,1)-1,MATCH(clean_data!O$1,raw_data!$1:$1,0)-1,,)</f>
        <v>165.41</v>
      </c>
      <c r="P132" s="21" cm="1">
        <f t="array" aca="1" ref="P132" ca="1">OFFSET(raw_data!$A$1,MATCH(clean_data!$A132,raw_data!AT:AT,1)-1,MATCH(clean_data!P$1,raw_data!$1:$1,0)-1,,)</f>
        <v>218.02</v>
      </c>
    </row>
    <row r="133" spans="1:16" x14ac:dyDescent="0.25">
      <c r="A133" s="16">
        <f t="shared" si="2"/>
        <v>45199</v>
      </c>
      <c r="B133" s="14" cm="1">
        <f t="array" aca="1" ref="B133" ca="1">OFFSET(raw_data!$A$1,MATCH(clean_data!$A133,raw_data!A:A,1)-1,MATCH(clean_data!B$1,raw_data!$1:$1,0)-1,,)</f>
        <v>426.09</v>
      </c>
      <c r="C133" s="23" cm="1">
        <f t="array" aca="1" ref="C133" ca="1">OFFSET(raw_data!$A$1,MATCH(clean_data!$A133,raw_data!D:D,1)-1,MATCH(clean_data!C$1,raw_data!$1:$1,0)-1,,)/INDEX(raw_data!$AR:$AR,MATCH(clean_data!A133,raw_data!$AQ:$AQ,1))</f>
        <v>97.521286660359507</v>
      </c>
      <c r="D133" s="14" cm="1">
        <f t="array" aca="1" ref="D133" ca="1">OFFSET(raw_data!$A$1,MATCH(clean_data!$A133,raw_data!G:G,1)-1,MATCH(clean_data!D$1,raw_data!$1:$1,0)-1,,)</f>
        <v>65.218000000000004</v>
      </c>
      <c r="E133" s="14" cm="1">
        <f t="array" aca="1" ref="E133" ca="1">OFFSET(raw_data!$A$1,MATCH(clean_data!$A133,raw_data!J:J,1)-1,MATCH(clean_data!E$1,raw_data!$1:$1,0)-1,,)</f>
        <v>10.878</v>
      </c>
      <c r="F133" s="14" cm="1">
        <f t="array" aca="1" ref="F133" ca="1">OFFSET(raw_data!$A$1,MATCH(clean_data!$A133,raw_data!M:M,1)-1,MATCH(clean_data!F$1,raw_data!$1:$1,0)-1,,)</f>
        <v>87.103399999999993</v>
      </c>
      <c r="G133" s="14" cm="1">
        <f t="array" aca="1" ref="G133" ca="1">OFFSET(raw_data!$A$1,MATCH(clean_data!$A133,raw_data!P:P,1)-1,MATCH(clean_data!G$1,raw_data!$1:$1,0)-1,,)</f>
        <v>152.13999999999999</v>
      </c>
      <c r="H133" s="14" cm="1">
        <f t="array" aca="1" ref="H133" ca="1">OFFSET(raw_data!$A$1,MATCH(clean_data!$A133,raw_data!S:S,1)-1,MATCH(clean_data!H$1,raw_data!$1:$1,0)-1,,)</f>
        <v>70.750799999999998</v>
      </c>
      <c r="I133" s="21" cm="1">
        <f t="array" aca="1" ref="I133" ca="1">OFFSET(raw_data!$A$1,MATCH(clean_data!$A133,raw_data!V:V,1)-1,MATCH(clean_data!I$1,raw_data!$1:$1,0)-1,,)</f>
        <v>21.08</v>
      </c>
      <c r="J133" s="21" cm="1">
        <f t="array" aca="1" ref="J133" ca="1">OFFSET(raw_data!$A$1,MATCH(clean_data!$A133,raw_data!Y:Y,1)-1,MATCH(clean_data!J$1,raw_data!$1:$1,0)-1,,)</f>
        <v>48.609699999999997</v>
      </c>
      <c r="K133" s="21" cm="1">
        <f t="array" aca="1" ref="K133" ca="1">OFFSET(raw_data!$A$1,MATCH(clean_data!$A133,raw_data!AB:AB,1)-1,MATCH(clean_data!K$1,raw_data!$1:$1,0)-1,,)</f>
        <v>12.331</v>
      </c>
      <c r="L133" s="21" cm="1">
        <f t="array" aca="1" ref="L133" ca="1">OFFSET(raw_data!$A$1,MATCH(clean_data!$A133,raw_data!AE:AE,1)-1,MATCH(clean_data!L$1,raw_data!$1:$1,0)-1,,)</f>
        <v>129.56</v>
      </c>
      <c r="M133" s="21" cm="1">
        <f t="array" aca="1" ref="M133" ca="1">OFFSET(raw_data!$A$1,MATCH(clean_data!$A133,raw_data!AH:AH,1)-1,MATCH(clean_data!M$1,raw_data!$1:$1,0)-1,,)</f>
        <v>19.5305</v>
      </c>
      <c r="N133" s="21" cm="1">
        <f t="array" aca="1" ref="N133" ca="1">OFFSET(raw_data!$A$1,MATCH(clean_data!$A133,raw_data!AK:AK,1)-1,MATCH(clean_data!N$1,raw_data!$1:$1,0)-1,,)</f>
        <v>1647.9355520650643</v>
      </c>
      <c r="O133" s="21" cm="1">
        <f t="array" aca="1" ref="O133" ca="1">OFFSET(raw_data!$A$1,MATCH(clean_data!$A133,raw_data!AN:AN,1)-1,MATCH(clean_data!O$1,raw_data!$1:$1,0)-1,,)</f>
        <v>161.96</v>
      </c>
      <c r="P133" s="21" cm="1">
        <f t="array" aca="1" ref="P133" ca="1">OFFSET(raw_data!$A$1,MATCH(clean_data!$A133,raw_data!AT:AT,1)-1,MATCH(clean_data!P$1,raw_data!$1:$1,0)-1,,)</f>
        <v>214.83</v>
      </c>
    </row>
    <row r="134" spans="1:16" x14ac:dyDescent="0.25">
      <c r="A134" s="16">
        <f t="shared" si="2"/>
        <v>45230</v>
      </c>
      <c r="B134" s="14" cm="1">
        <f t="array" aca="1" ref="B134" ca="1">OFFSET(raw_data!$A$1,MATCH(clean_data!$A134,raw_data!A:A,1)-1,MATCH(clean_data!B$1,raw_data!$1:$1,0)-1,,)</f>
        <v>413.24</v>
      </c>
      <c r="C134" s="23" cm="1">
        <f t="array" aca="1" ref="C134" ca="1">OFFSET(raw_data!$A$1,MATCH(clean_data!$A134,raw_data!D:D,1)-1,MATCH(clean_data!C$1,raw_data!$1:$1,0)-1,,)/INDEX(raw_data!$AR:$AR,MATCH(clean_data!A134,raw_data!$AQ:$AQ,1))</f>
        <v>94.93192133131619</v>
      </c>
      <c r="D134" s="14" cm="1">
        <f t="array" aca="1" ref="D134" ca="1">OFFSET(raw_data!$A$1,MATCH(clean_data!$A134,raw_data!G:G,1)-1,MATCH(clean_data!D$1,raw_data!$1:$1,0)-1,,)</f>
        <v>63.463999999999999</v>
      </c>
      <c r="E134" s="14" cm="1">
        <f t="array" aca="1" ref="E134" ca="1">OFFSET(raw_data!$A$1,MATCH(clean_data!$A134,raw_data!J:J,1)-1,MATCH(clean_data!E$1,raw_data!$1:$1,0)-1,,)</f>
        <v>10.433999999999999</v>
      </c>
      <c r="F134" s="14" cm="1">
        <f t="array" aca="1" ref="F134" ca="1">OFFSET(raw_data!$A$1,MATCH(clean_data!$A134,raw_data!M:M,1)-1,MATCH(clean_data!F$1,raw_data!$1:$1,0)-1,,)</f>
        <v>85.982299999999995</v>
      </c>
      <c r="G134" s="14" cm="1">
        <f t="array" aca="1" ref="G134" ca="1">OFFSET(raw_data!$A$1,MATCH(clean_data!$A134,raw_data!P:P,1)-1,MATCH(clean_data!G$1,raw_data!$1:$1,0)-1,,)</f>
        <v>153.13999999999999</v>
      </c>
      <c r="H134" s="14" cm="1">
        <f t="array" aca="1" ref="H134" ca="1">OFFSET(raw_data!$A$1,MATCH(clean_data!$A134,raw_data!S:S,1)-1,MATCH(clean_data!H$1,raw_data!$1:$1,0)-1,,)</f>
        <v>70.012900000000002</v>
      </c>
      <c r="I134" s="21" cm="1">
        <f t="array" aca="1" ref="I134" ca="1">OFFSET(raw_data!$A$1,MATCH(clean_data!$A134,raw_data!V:V,1)-1,MATCH(clean_data!I$1,raw_data!$1:$1,0)-1,,)</f>
        <v>20.95</v>
      </c>
      <c r="J134" s="21" cm="1">
        <f t="array" aca="1" ref="J134" ca="1">OFFSET(raw_data!$A$1,MATCH(clean_data!$A134,raw_data!Y:Y,1)-1,MATCH(clean_data!J$1,raw_data!$1:$1,0)-1,,)</f>
        <v>48.593200000000003</v>
      </c>
      <c r="K134" s="21" cm="1">
        <f t="array" aca="1" ref="K134" ca="1">OFFSET(raw_data!$A$1,MATCH(clean_data!$A134,raw_data!AB:AB,1)-1,MATCH(clean_data!K$1,raw_data!$1:$1,0)-1,,)</f>
        <v>12.382999999999999</v>
      </c>
      <c r="L134" s="21" cm="1">
        <f t="array" aca="1" ref="L134" ca="1">OFFSET(raw_data!$A$1,MATCH(clean_data!$A134,raw_data!AE:AE,1)-1,MATCH(clean_data!L$1,raw_data!$1:$1,0)-1,,)</f>
        <v>127.09</v>
      </c>
      <c r="M134" s="21" cm="1">
        <f t="array" aca="1" ref="M134" ca="1">OFFSET(raw_data!$A$1,MATCH(clean_data!$A134,raw_data!AH:AH,1)-1,MATCH(clean_data!M$1,raw_data!$1:$1,0)-1,,)</f>
        <v>19.2864</v>
      </c>
      <c r="N134" s="21" cm="1">
        <f t="array" aca="1" ref="N134" ca="1">OFFSET(raw_data!$A$1,MATCH(clean_data!$A134,raw_data!AK:AK,1)-1,MATCH(clean_data!N$1,raw_data!$1:$1,0)-1,,)</f>
        <v>1630.5216692797301</v>
      </c>
      <c r="O134" s="21" cm="1">
        <f t="array" aca="1" ref="O134" ca="1">OFFSET(raw_data!$A$1,MATCH(clean_data!$A134,raw_data!AN:AN,1)-1,MATCH(clean_data!O$1,raw_data!$1:$1,0)-1,,)</f>
        <v>174.04</v>
      </c>
      <c r="P134" s="21" cm="1">
        <f t="array" aca="1" ref="P134" ca="1">OFFSET(raw_data!$A$1,MATCH(clean_data!$A134,raw_data!AT:AT,1)-1,MATCH(clean_data!P$1,raw_data!$1:$1,0)-1,,)</f>
        <v>210.93</v>
      </c>
    </row>
    <row r="135" spans="1:16" x14ac:dyDescent="0.25">
      <c r="A135" s="16">
        <f t="shared" si="2"/>
        <v>45260</v>
      </c>
      <c r="B135" s="14" cm="1">
        <f t="array" aca="1" ref="B135" ca="1">OFFSET(raw_data!$A$1,MATCH(clean_data!$A135,raw_data!A:A,1)-1,MATCH(clean_data!B$1,raw_data!$1:$1,0)-1,,)</f>
        <v>436.77</v>
      </c>
      <c r="C135" s="23" cm="1">
        <f t="array" aca="1" ref="C135" ca="1">OFFSET(raw_data!$A$1,MATCH(clean_data!$A135,raw_data!D:D,1)-1,MATCH(clean_data!C$1,raw_data!$1:$1,0)-1,,)/INDEX(raw_data!$AR:$AR,MATCH(clean_data!A135,raw_data!$AQ:$AQ,1))</f>
        <v>99.706044460775317</v>
      </c>
      <c r="D135" s="14" cm="1">
        <f t="array" aca="1" ref="D135" ca="1">OFFSET(raw_data!$A$1,MATCH(clean_data!$A135,raw_data!G:G,1)-1,MATCH(clean_data!D$1,raw_data!$1:$1,0)-1,,)</f>
        <v>65.42</v>
      </c>
      <c r="E135" s="14" cm="1">
        <f t="array" aca="1" ref="E135" ca="1">OFFSET(raw_data!$A$1,MATCH(clean_data!$A135,raw_data!J:J,1)-1,MATCH(clean_data!E$1,raw_data!$1:$1,0)-1,,)</f>
        <v>10.967000000000001</v>
      </c>
      <c r="F135" s="14" cm="1">
        <f t="array" aca="1" ref="F135" ca="1">OFFSET(raw_data!$A$1,MATCH(clean_data!$A135,raw_data!M:M,1)-1,MATCH(clean_data!F$1,raw_data!$1:$1,0)-1,,)</f>
        <v>85.468599999999995</v>
      </c>
      <c r="G135" s="14" cm="1">
        <f t="array" aca="1" ref="G135" ca="1">OFFSET(raw_data!$A$1,MATCH(clean_data!$A135,raw_data!P:P,1)-1,MATCH(clean_data!G$1,raw_data!$1:$1,0)-1,,)</f>
        <v>158.27000000000001</v>
      </c>
      <c r="H135" s="14" cm="1">
        <f t="array" aca="1" ref="H135" ca="1">OFFSET(raw_data!$A$1,MATCH(clean_data!$A135,raw_data!S:S,1)-1,MATCH(clean_data!H$1,raw_data!$1:$1,0)-1,,)</f>
        <v>73.434399999999997</v>
      </c>
      <c r="I135" s="21" cm="1">
        <f t="array" aca="1" ref="I135" ca="1">OFFSET(raw_data!$A$1,MATCH(clean_data!$A135,raw_data!V:V,1)-1,MATCH(clean_data!I$1,raw_data!$1:$1,0)-1,,)</f>
        <v>21.57</v>
      </c>
      <c r="J135" s="21" cm="1">
        <f t="array" aca="1" ref="J135" ca="1">OFFSET(raw_data!$A$1,MATCH(clean_data!$A135,raw_data!Y:Y,1)-1,MATCH(clean_data!J$1,raw_data!$1:$1,0)-1,,)</f>
        <v>49.715800000000002</v>
      </c>
      <c r="K135" s="21" cm="1">
        <f t="array" aca="1" ref="K135" ca="1">OFFSET(raw_data!$A$1,MATCH(clean_data!$A135,raw_data!AB:AB,1)-1,MATCH(clean_data!K$1,raw_data!$1:$1,0)-1,,)</f>
        <v>12.669</v>
      </c>
      <c r="L135" s="21" cm="1">
        <f t="array" aca="1" ref="L135" ca="1">OFFSET(raw_data!$A$1,MATCH(clean_data!$A135,raw_data!AE:AE,1)-1,MATCH(clean_data!L$1,raw_data!$1:$1,0)-1,,)</f>
        <v>132.96</v>
      </c>
      <c r="M135" s="21" cm="1">
        <f t="array" aca="1" ref="M135" ca="1">OFFSET(raw_data!$A$1,MATCH(clean_data!$A135,raw_data!AH:AH,1)-1,MATCH(clean_data!M$1,raw_data!$1:$1,0)-1,,)</f>
        <v>20.018799999999999</v>
      </c>
      <c r="N135" s="21" cm="1">
        <f t="array" aca="1" ref="N135" ca="1">OFFSET(raw_data!$A$1,MATCH(clean_data!$A135,raw_data!AK:AK,1)-1,MATCH(clean_data!N$1,raw_data!$1:$1,0)-1,,)</f>
        <v>1639.3822456311452</v>
      </c>
      <c r="O135" s="21" cm="1">
        <f t="array" aca="1" ref="O135" ca="1">OFFSET(raw_data!$A$1,MATCH(clean_data!$A135,raw_data!AN:AN,1)-1,MATCH(clean_data!O$1,raw_data!$1:$1,0)-1,,)</f>
        <v>172.51</v>
      </c>
      <c r="P135" s="21" cm="1">
        <f t="array" aca="1" ref="P135" ca="1">OFFSET(raw_data!$A$1,MATCH(clean_data!$A135,raw_data!AT:AT,1)-1,MATCH(clean_data!P$1,raw_data!$1:$1,0)-1,,)</f>
        <v>216.27</v>
      </c>
    </row>
    <row r="136" spans="1:16" x14ac:dyDescent="0.25">
      <c r="A136" s="16">
        <f t="shared" si="2"/>
        <v>45291</v>
      </c>
      <c r="B136" s="14" cm="1">
        <f t="array" aca="1" ref="B136" ca="1">OFFSET(raw_data!$A$1,MATCH(clean_data!$A136,raw_data!A:A,1)-1,MATCH(clean_data!B$1,raw_data!$1:$1,0)-1,,)</f>
        <v>451.28</v>
      </c>
      <c r="C136" s="23" cm="1">
        <f t="array" aca="1" ref="C136" ca="1">OFFSET(raw_data!$A$1,MATCH(clean_data!$A136,raw_data!D:D,1)-1,MATCH(clean_data!C$1,raw_data!$1:$1,0)-1,,)/INDEX(raw_data!$AR:$AR,MATCH(clean_data!A136,raw_data!$AQ:$AQ,1))</f>
        <v>101.46792316056543</v>
      </c>
      <c r="D136" s="14" cm="1">
        <f t="array" aca="1" ref="D136" ca="1">OFFSET(raw_data!$A$1,MATCH(clean_data!$A136,raw_data!G:G,1)-1,MATCH(clean_data!D$1,raw_data!$1:$1,0)-1,,)</f>
        <v>67.25</v>
      </c>
      <c r="E136" s="14" cm="1">
        <f t="array" aca="1" ref="E136" ca="1">OFFSET(raw_data!$A$1,MATCH(clean_data!$A136,raw_data!J:J,1)-1,MATCH(clean_data!E$1,raw_data!$1:$1,0)-1,,)</f>
        <v>11.201000000000001</v>
      </c>
      <c r="F136" s="14" cm="1">
        <f t="array" aca="1" ref="F136" ca="1">OFFSET(raw_data!$A$1,MATCH(clean_data!$A136,raw_data!M:M,1)-1,MATCH(clean_data!F$1,raw_data!$1:$1,0)-1,,)</f>
        <v>87.956199999999995</v>
      </c>
      <c r="G136" s="14" cm="1">
        <f t="array" aca="1" ref="G136" ca="1">OFFSET(raw_data!$A$1,MATCH(clean_data!$A136,raw_data!P:P,1)-1,MATCH(clean_data!G$1,raw_data!$1:$1,0)-1,,)</f>
        <v>164.4</v>
      </c>
      <c r="H136" s="14" cm="1">
        <f t="array" aca="1" ref="H136" ca="1">OFFSET(raw_data!$A$1,MATCH(clean_data!$A136,raw_data!S:S,1)-1,MATCH(clean_data!H$1,raw_data!$1:$1,0)-1,,)</f>
        <v>75.778199999999998</v>
      </c>
      <c r="I136" s="21" cm="1">
        <f t="array" aca="1" ref="I136" ca="1">OFFSET(raw_data!$A$1,MATCH(clean_data!$A136,raw_data!V:V,1)-1,MATCH(clean_data!I$1,raw_data!$1:$1,0)-1,,)</f>
        <v>22.2</v>
      </c>
      <c r="J136" s="21" cm="1">
        <f t="array" aca="1" ref="J136" ca="1">OFFSET(raw_data!$A$1,MATCH(clean_data!$A136,raw_data!Y:Y,1)-1,MATCH(clean_data!J$1,raw_data!$1:$1,0)-1,,)</f>
        <v>50.631500000000003</v>
      </c>
      <c r="K136" s="21" cm="1">
        <f t="array" aca="1" ref="K136" ca="1">OFFSET(raw_data!$A$1,MATCH(clean_data!$A136,raw_data!AB:AB,1)-1,MATCH(clean_data!K$1,raw_data!$1:$1,0)-1,,)</f>
        <v>13.051</v>
      </c>
      <c r="L136" s="21" cm="1">
        <f t="array" aca="1" ref="L136" ca="1">OFFSET(raw_data!$A$1,MATCH(clean_data!$A136,raw_data!AE:AE,1)-1,MATCH(clean_data!L$1,raw_data!$1:$1,0)-1,,)</f>
        <v>138.58000000000001</v>
      </c>
      <c r="M136" s="21" cm="1">
        <f t="array" aca="1" ref="M136" ca="1">OFFSET(raw_data!$A$1,MATCH(clean_data!$A136,raw_data!AH:AH,1)-1,MATCH(clean_data!M$1,raw_data!$1:$1,0)-1,,)</f>
        <v>20.360600000000002</v>
      </c>
      <c r="N136" s="21" cm="1">
        <f t="array" aca="1" ref="N136" ca="1">OFFSET(raw_data!$A$1,MATCH(clean_data!$A136,raw_data!AK:AK,1)-1,MATCH(clean_data!N$1,raw_data!$1:$1,0)-1,,)</f>
        <v>1602.77512164789</v>
      </c>
      <c r="O136" s="21" cm="1">
        <f t="array" aca="1" ref="O136" ca="1">OFFSET(raw_data!$A$1,MATCH(clean_data!$A136,raw_data!AN:AN,1)-1,MATCH(clean_data!O$1,raw_data!$1:$1,0)-1,,)</f>
        <v>172.34</v>
      </c>
      <c r="P136" s="21" cm="1">
        <f t="array" aca="1" ref="P136" ca="1">OFFSET(raw_data!$A$1,MATCH(clean_data!$A136,raw_data!AT:AT,1)-1,MATCH(clean_data!P$1,raw_data!$1:$1,0)-1,,)</f>
        <v>220.81</v>
      </c>
    </row>
    <row r="137" spans="1:16" x14ac:dyDescent="0.25">
      <c r="A137" s="16">
        <f t="shared" si="2"/>
        <v>45322</v>
      </c>
      <c r="B137" s="14" cm="1">
        <f t="array" aca="1" ref="B137" ca="1">OFFSET(raw_data!$A$1,MATCH(clean_data!$A137,raw_data!A:A,1)-1,MATCH(clean_data!B$1,raw_data!$1:$1,0)-1,,)</f>
        <v>472.44</v>
      </c>
      <c r="C137" s="23" cm="1">
        <f t="array" aca="1" ref="C137" ca="1">OFFSET(raw_data!$A$1,MATCH(clean_data!$A137,raw_data!D:D,1)-1,MATCH(clean_data!C$1,raw_data!$1:$1,0)-1,,)/INDEX(raw_data!$AR:$AR,MATCH(clean_data!A137,raw_data!$AQ:$AQ,1))</f>
        <v>106.45340236686391</v>
      </c>
      <c r="D137" s="14" cm="1">
        <f t="array" aca="1" ref="D137" ca="1">OFFSET(raw_data!$A$1,MATCH(clean_data!$A137,raw_data!G:G,1)-1,MATCH(clean_data!D$1,raw_data!$1:$1,0)-1,,)</f>
        <v>71.067999999999998</v>
      </c>
      <c r="E137" s="14" cm="1">
        <f t="array" aca="1" ref="E137" ca="1">OFFSET(raw_data!$A$1,MATCH(clean_data!$A137,raw_data!J:J,1)-1,MATCH(clean_data!E$1,raw_data!$1:$1,0)-1,,)</f>
        <v>10.984</v>
      </c>
      <c r="F137" s="14" cm="1">
        <f t="array" aca="1" ref="F137" ca="1">OFFSET(raw_data!$A$1,MATCH(clean_data!$A137,raw_data!M:M,1)-1,MATCH(clean_data!F$1,raw_data!$1:$1,0)-1,,)</f>
        <v>90.606999999999999</v>
      </c>
      <c r="G137" s="14" cm="1">
        <f t="array" aca="1" ref="G137" ca="1">OFFSET(raw_data!$A$1,MATCH(clean_data!$A137,raw_data!P:P,1)-1,MATCH(clean_data!G$1,raw_data!$1:$1,0)-1,,)</f>
        <v>163.74</v>
      </c>
      <c r="H137" s="14" cm="1">
        <f t="array" aca="1" ref="H137" ca="1">OFFSET(raw_data!$A$1,MATCH(clean_data!$A137,raw_data!S:S,1)-1,MATCH(clean_data!H$1,raw_data!$1:$1,0)-1,,)</f>
        <v>75.866299999999995</v>
      </c>
      <c r="I137" s="21" cm="1">
        <f t="array" aca="1" ref="I137" ca="1">OFFSET(raw_data!$A$1,MATCH(clean_data!$A137,raw_data!V:V,1)-1,MATCH(clean_data!I$1,raw_data!$1:$1,0)-1,,)</f>
        <v>22.44</v>
      </c>
      <c r="J137" s="21" cm="1">
        <f t="array" aca="1" ref="J137" ca="1">OFFSET(raw_data!$A$1,MATCH(clean_data!$A137,raw_data!Y:Y,1)-1,MATCH(clean_data!J$1,raw_data!$1:$1,0)-1,,)</f>
        <v>50.8339</v>
      </c>
      <c r="K137" s="21" cm="1">
        <f t="array" aca="1" ref="K137" ca="1">OFFSET(raw_data!$A$1,MATCH(clean_data!$A137,raw_data!AB:AB,1)-1,MATCH(clean_data!K$1,raw_data!$1:$1,0)-1,,)</f>
        <v>13.032999999999999</v>
      </c>
      <c r="L137" s="21" cm="1">
        <f t="array" aca="1" ref="L137" ca="1">OFFSET(raw_data!$A$1,MATCH(clean_data!$A137,raw_data!AE:AE,1)-1,MATCH(clean_data!L$1,raw_data!$1:$1,0)-1,,)</f>
        <v>137.55000000000001</v>
      </c>
      <c r="M137" s="21" cm="1">
        <f t="array" aca="1" ref="M137" ca="1">OFFSET(raw_data!$A$1,MATCH(clean_data!$A137,raw_data!AH:AH,1)-1,MATCH(clean_data!M$1,raw_data!$1:$1,0)-1,,)</f>
        <v>20.75</v>
      </c>
      <c r="N137" s="21" cm="1">
        <f t="array" aca="1" ref="N137" ca="1">OFFSET(raw_data!$A$1,MATCH(clean_data!$A137,raw_data!AK:AK,1)-1,MATCH(clean_data!N$1,raw_data!$1:$1,0)-1,,)</f>
        <v>1595.5074628422419</v>
      </c>
      <c r="O137" s="21" cm="1">
        <f t="array" aca="1" ref="O137" ca="1">OFFSET(raw_data!$A$1,MATCH(clean_data!$A137,raw_data!AN:AN,1)-1,MATCH(clean_data!O$1,raw_data!$1:$1,0)-1,,)</f>
        <v>174.37</v>
      </c>
      <c r="P137" s="21" cm="1">
        <f t="array" aca="1" ref="P137" ca="1">OFFSET(raw_data!$A$1,MATCH(clean_data!$A137,raw_data!AT:AT,1)-1,MATCH(clean_data!P$1,raw_data!$1:$1,0)-1,,)</f>
        <v>225.51</v>
      </c>
    </row>
    <row r="138" spans="1:16" x14ac:dyDescent="0.25">
      <c r="A138" s="16">
        <f t="shared" si="2"/>
        <v>45351</v>
      </c>
      <c r="B138" s="14" cm="1">
        <f t="array" aca="1" ref="B138" ca="1">OFFSET(raw_data!$A$1,MATCH(clean_data!$A138,raw_data!A:A,1)-1,MATCH(clean_data!B$1,raw_data!$1:$1,0)-1,,)</f>
        <v>493.32</v>
      </c>
      <c r="C138" s="23" cm="1">
        <f t="array" aca="1" ref="C138" ca="1">OFFSET(raw_data!$A$1,MATCH(clean_data!$A138,raw_data!D:D,1)-1,MATCH(clean_data!C$1,raw_data!$1:$1,0)-1,,)/INDEX(raw_data!$AR:$AR,MATCH(clean_data!A138,raw_data!$AQ:$AQ,1))</f>
        <v>112.15403128760529</v>
      </c>
      <c r="D138" s="14" cm="1">
        <f t="array" aca="1" ref="D138" ca="1">OFFSET(raw_data!$A$1,MATCH(clean_data!$A138,raw_data!G:G,1)-1,MATCH(clean_data!D$1,raw_data!$1:$1,0)-1,,)</f>
        <v>73.831999999999994</v>
      </c>
      <c r="E138" s="14" cm="1">
        <f t="array" aca="1" ref="E138" ca="1">OFFSET(raw_data!$A$1,MATCH(clean_data!$A138,raw_data!J:J,1)-1,MATCH(clean_data!E$1,raw_data!$1:$1,0)-1,,)</f>
        <v>11.404999999999999</v>
      </c>
      <c r="F138" s="14" cm="1">
        <f t="array" aca="1" ref="F138" ca="1">OFFSET(raw_data!$A$1,MATCH(clean_data!$A138,raw_data!M:M,1)-1,MATCH(clean_data!F$1,raw_data!$1:$1,0)-1,,)</f>
        <v>88.575000000000003</v>
      </c>
      <c r="G138" s="14" cm="1">
        <f t="array" aca="1" ref="G138" ca="1">OFFSET(raw_data!$A$1,MATCH(clean_data!$A138,raw_data!P:P,1)-1,MATCH(clean_data!G$1,raw_data!$1:$1,0)-1,,)</f>
        <v>161.44999999999999</v>
      </c>
      <c r="H138" s="14" cm="1">
        <f t="array" aca="1" ref="H138" ca="1">OFFSET(raw_data!$A$1,MATCH(clean_data!$A138,raw_data!S:S,1)-1,MATCH(clean_data!H$1,raw_data!$1:$1,0)-1,,)</f>
        <v>76.096400000000003</v>
      </c>
      <c r="I138" s="21" cm="1">
        <f t="array" aca="1" ref="I138" ca="1">OFFSET(raw_data!$A$1,MATCH(clean_data!$A138,raw_data!V:V,1)-1,MATCH(clean_data!I$1,raw_data!$1:$1,0)-1,,)</f>
        <v>22.43</v>
      </c>
      <c r="J138" s="21" cm="1">
        <f t="array" aca="1" ref="J138" ca="1">OFFSET(raw_data!$A$1,MATCH(clean_data!$A138,raw_data!Y:Y,1)-1,MATCH(clean_data!J$1,raw_data!$1:$1,0)-1,,)</f>
        <v>50.5779</v>
      </c>
      <c r="K138" s="21" cm="1">
        <f t="array" aca="1" ref="K138" ca="1">OFFSET(raw_data!$A$1,MATCH(clean_data!$A138,raw_data!AB:AB,1)-1,MATCH(clean_data!K$1,raw_data!$1:$1,0)-1,,)</f>
        <v>12.919</v>
      </c>
      <c r="L138" s="21" cm="1">
        <f t="array" aca="1" ref="L138" ca="1">OFFSET(raw_data!$A$1,MATCH(clean_data!$A138,raw_data!AE:AE,1)-1,MATCH(clean_data!L$1,raw_data!$1:$1,0)-1,,)</f>
        <v>136.96</v>
      </c>
      <c r="M138" s="24" cm="1">
        <f t="array" aca="1" ref="M138" ca="1">OFFSET(raw_data!$A$1,MATCH(clean_data!$A138,raw_data!AH:AH,1)-1,MATCH(clean_data!M$1,raw_data!$1:$1,0)-1,,)</f>
        <v>20.5</v>
      </c>
      <c r="N138" s="21" cm="1">
        <f t="array" aca="1" ref="N138" ca="1">OFFSET(raw_data!$A$1,MATCH(clean_data!$A138,raw_data!AK:AK,1)-1,MATCH(clean_data!N$1,raw_data!$1:$1,0)-1,,)</f>
        <v>1589.2788781268014</v>
      </c>
      <c r="O138" s="21" cm="1">
        <f t="array" aca="1" ref="O138" ca="1">OFFSET(raw_data!$A$1,MATCH(clean_data!$A138,raw_data!AN:AN,1)-1,MATCH(clean_data!O$1,raw_data!$1:$1,0)-1,,)</f>
        <v>174.43</v>
      </c>
      <c r="P138" s="21" cm="1">
        <f t="array" aca="1" ref="P138" ca="1">OFFSET(raw_data!$A$1,MATCH(clean_data!$A138,raw_data!AT:AT,1)-1,MATCH(clean_data!P$1,raw_data!$1:$1,0)-1,,)</f>
        <v>228.95</v>
      </c>
    </row>
    <row r="139" spans="1:16" x14ac:dyDescent="0.25">
      <c r="A139" s="16">
        <f t="shared" si="2"/>
        <v>45382</v>
      </c>
      <c r="B139" s="14" cm="1">
        <f t="array" aca="1" ref="B139" ca="1">OFFSET(raw_data!$A$1,MATCH(clean_data!$A139,raw_data!A:A,1)-1,MATCH(clean_data!B$1,raw_data!$1:$1,0)-1,,)</f>
        <v>511.27</v>
      </c>
      <c r="C139" s="23" cm="1">
        <f t="array" aca="1" ref="C139" ca="1">OFFSET(raw_data!$A$1,MATCH(clean_data!$A139,raw_data!D:D,1)-1,MATCH(clean_data!C$1,raw_data!$1:$1,0)-1,,)/INDEX(raw_data!$AR:$AR,MATCH(clean_data!A139,raw_data!$AQ:$AQ,1))</f>
        <v>117.2720533728688</v>
      </c>
      <c r="D139" s="14" cm="1">
        <f t="array" aca="1" ref="D139" ca="1">OFFSET(raw_data!$A$1,MATCH(clean_data!$A139,raw_data!G:G,1)-1,MATCH(clean_data!D$1,raw_data!$1:$1,0)-1,,)</f>
        <v>76.415999999999997</v>
      </c>
      <c r="E139" s="14" cm="1">
        <f t="array" aca="1" ref="E139" ca="1">OFFSET(raw_data!$A$1,MATCH(clean_data!$A139,raw_data!J:J,1)-1,MATCH(clean_data!E$1,raw_data!$1:$1,0)-1,,)</f>
        <v>11.753</v>
      </c>
      <c r="F139" s="14" cm="1">
        <f t="array" aca="1" ref="F139" ca="1">OFFSET(raw_data!$A$1,MATCH(clean_data!$A139,raw_data!M:M,1)-1,MATCH(clean_data!F$1,raw_data!$1:$1,0)-1,,)</f>
        <v>89.17</v>
      </c>
      <c r="G139" s="14" cm="1">
        <f t="array" aca="1" ref="G139" ca="1">OFFSET(raw_data!$A$1,MATCH(clean_data!$A139,raw_data!P:P,1)-1,MATCH(clean_data!G$1,raw_data!$1:$1,0)-1,,)</f>
        <v>163.19</v>
      </c>
      <c r="H139" s="14" cm="1">
        <f t="array" aca="1" ref="H139" ca="1">OFFSET(raw_data!$A$1,MATCH(clean_data!$A139,raw_data!S:S,1)-1,MATCH(clean_data!H$1,raw_data!$1:$1,0)-1,,)</f>
        <v>76.926000000000002</v>
      </c>
      <c r="I139" s="21" cm="1">
        <f t="array" aca="1" ref="I139" ca="1">OFFSET(raw_data!$A$1,MATCH(clean_data!$A139,raw_data!V:V,1)-1,MATCH(clean_data!I$1,raw_data!$1:$1,0)-1,,)</f>
        <v>22.46</v>
      </c>
      <c r="J139" s="21" cm="1">
        <f t="array" aca="1" ref="J139" ca="1">OFFSET(raw_data!$A$1,MATCH(clean_data!$A139,raw_data!Y:Y,1)-1,MATCH(clean_data!J$1,raw_data!$1:$1,0)-1,,)</f>
        <v>50.947800000000001</v>
      </c>
      <c r="K139" s="21" cm="1">
        <f t="array" aca="1" ref="K139" ca="1">OFFSET(raw_data!$A$1,MATCH(clean_data!$A139,raw_data!AB:AB,1)-1,MATCH(clean_data!K$1,raw_data!$1:$1,0)-1,,)</f>
        <v>13.076000000000001</v>
      </c>
      <c r="L139" s="21" cm="1">
        <f t="array" aca="1" ref="L139" ca="1">OFFSET(raw_data!$A$1,MATCH(clean_data!$A139,raw_data!AE:AE,1)-1,MATCH(clean_data!L$1,raw_data!$1:$1,0)-1,,)</f>
        <v>138.76</v>
      </c>
      <c r="M139" s="24" cm="1">
        <f t="array" aca="1" ref="M139" ca="1">OFFSET(raw_data!$A$1,MATCH(clean_data!$A139,raw_data!AH:AH,1)-1,MATCH(clean_data!M$1,raw_data!$1:$1,0)-1,,)</f>
        <v>20.5</v>
      </c>
      <c r="N139" s="21" cm="1">
        <f t="array" aca="1" ref="N139" ca="1">OFFSET(raw_data!$A$1,MATCH(clean_data!$A139,raw_data!AK:AK,1)-1,MATCH(clean_data!N$1,raw_data!$1:$1,0)-1,,)</f>
        <v>1573.7451111123401</v>
      </c>
      <c r="O139" s="21" cm="1">
        <f t="array" aca="1" ref="O139" ca="1">OFFSET(raw_data!$A$1,MATCH(clean_data!$A139,raw_data!AN:AN,1)-1,MATCH(clean_data!O$1,raw_data!$1:$1,0)-1,,)</f>
        <v>189.36</v>
      </c>
      <c r="P139" s="21" cm="1">
        <f t="array" aca="1" ref="P139" ca="1">OFFSET(raw_data!$A$1,MATCH(clean_data!$A139,raw_data!AT:AT,1)-1,MATCH(clean_data!P$1,raw_data!$1:$1,0)-1,,)</f>
        <v>239.37</v>
      </c>
    </row>
    <row r="140" spans="1:16" x14ac:dyDescent="0.25">
      <c r="A140" s="16"/>
    </row>
    <row r="141" spans="1:16" x14ac:dyDescent="0.25">
      <c r="A141" s="16"/>
    </row>
    <row r="142" spans="1:16" x14ac:dyDescent="0.25">
      <c r="A142" s="16"/>
    </row>
    <row r="143" spans="1:16" x14ac:dyDescent="0.25">
      <c r="A143" s="16"/>
    </row>
    <row r="144" spans="1:16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  <row r="155" spans="1:1" x14ac:dyDescent="0.25">
      <c r="A155" s="16"/>
    </row>
    <row r="156" spans="1:1" x14ac:dyDescent="0.25">
      <c r="A156" s="16"/>
    </row>
    <row r="157" spans="1:1" x14ac:dyDescent="0.25">
      <c r="A157" s="16"/>
    </row>
    <row r="158" spans="1:1" x14ac:dyDescent="0.25">
      <c r="A158" s="16"/>
    </row>
    <row r="159" spans="1:1" x14ac:dyDescent="0.25">
      <c r="A159" s="16"/>
    </row>
    <row r="160" spans="1:1" x14ac:dyDescent="0.25">
      <c r="A160" s="16"/>
    </row>
    <row r="161" spans="1:1" x14ac:dyDescent="0.25">
      <c r="A161" s="16"/>
    </row>
    <row r="162" spans="1:1" x14ac:dyDescent="0.25">
      <c r="A162" s="16"/>
    </row>
    <row r="163" spans="1:1" x14ac:dyDescent="0.25">
      <c r="A163" s="16"/>
    </row>
    <row r="164" spans="1:1" x14ac:dyDescent="0.25">
      <c r="A164" s="16"/>
    </row>
    <row r="165" spans="1:1" x14ac:dyDescent="0.25">
      <c r="A165" s="16"/>
    </row>
    <row r="166" spans="1:1" x14ac:dyDescent="0.25">
      <c r="A166" s="16"/>
    </row>
    <row r="167" spans="1:1" x14ac:dyDescent="0.25">
      <c r="A167" s="16"/>
    </row>
    <row r="168" spans="1:1" x14ac:dyDescent="0.25">
      <c r="A168" s="16"/>
    </row>
    <row r="169" spans="1:1" x14ac:dyDescent="0.25">
      <c r="A169" s="16"/>
    </row>
    <row r="170" spans="1:1" x14ac:dyDescent="0.25">
      <c r="A170" s="16"/>
    </row>
    <row r="171" spans="1:1" x14ac:dyDescent="0.25">
      <c r="A171" s="16"/>
    </row>
    <row r="172" spans="1:1" x14ac:dyDescent="0.25">
      <c r="A172" s="16"/>
    </row>
    <row r="173" spans="1:1" x14ac:dyDescent="0.25">
      <c r="A173" s="16"/>
    </row>
    <row r="174" spans="1:1" x14ac:dyDescent="0.25">
      <c r="A174" s="16"/>
    </row>
    <row r="175" spans="1:1" x14ac:dyDescent="0.25">
      <c r="A175" s="16"/>
    </row>
    <row r="176" spans="1:1" x14ac:dyDescent="0.25">
      <c r="A176" s="16"/>
    </row>
    <row r="177" spans="1:1" x14ac:dyDescent="0.25">
      <c r="A177" s="16"/>
    </row>
    <row r="178" spans="1:1" x14ac:dyDescent="0.25">
      <c r="A178" s="16"/>
    </row>
    <row r="179" spans="1:1" x14ac:dyDescent="0.25">
      <c r="A179" s="16"/>
    </row>
    <row r="180" spans="1:1" x14ac:dyDescent="0.25">
      <c r="A180" s="16"/>
    </row>
    <row r="181" spans="1:1" x14ac:dyDescent="0.25">
      <c r="A181" s="16"/>
    </row>
    <row r="182" spans="1:1" x14ac:dyDescent="0.25">
      <c r="A182" s="16"/>
    </row>
    <row r="183" spans="1:1" x14ac:dyDescent="0.25">
      <c r="A183" s="16"/>
    </row>
    <row r="184" spans="1:1" x14ac:dyDescent="0.25">
      <c r="A184" s="16"/>
    </row>
    <row r="185" spans="1:1" x14ac:dyDescent="0.25">
      <c r="A185" s="16"/>
    </row>
    <row r="186" spans="1:1" x14ac:dyDescent="0.25">
      <c r="A186" s="16"/>
    </row>
    <row r="187" spans="1:1" x14ac:dyDescent="0.25">
      <c r="A187" s="16"/>
    </row>
    <row r="188" spans="1:1" x14ac:dyDescent="0.25">
      <c r="A188" s="16"/>
    </row>
    <row r="189" spans="1:1" x14ac:dyDescent="0.25">
      <c r="A189" s="16"/>
    </row>
    <row r="190" spans="1:1" x14ac:dyDescent="0.25">
      <c r="A190" s="16"/>
    </row>
    <row r="191" spans="1:1" x14ac:dyDescent="0.25">
      <c r="A191" s="16"/>
    </row>
    <row r="192" spans="1:1" x14ac:dyDescent="0.25">
      <c r="A192" s="16"/>
    </row>
    <row r="193" spans="1:1" x14ac:dyDescent="0.25">
      <c r="A193" s="16"/>
    </row>
    <row r="194" spans="1:1" x14ac:dyDescent="0.25">
      <c r="A194" s="16"/>
    </row>
    <row r="195" spans="1:1" x14ac:dyDescent="0.25">
      <c r="A195" s="16"/>
    </row>
    <row r="196" spans="1:1" x14ac:dyDescent="0.25">
      <c r="A196" s="16"/>
    </row>
    <row r="197" spans="1:1" x14ac:dyDescent="0.25">
      <c r="A197" s="16"/>
    </row>
    <row r="198" spans="1:1" x14ac:dyDescent="0.25">
      <c r="A198" s="16"/>
    </row>
    <row r="199" spans="1:1" x14ac:dyDescent="0.25">
      <c r="A199" s="16"/>
    </row>
    <row r="200" spans="1:1" x14ac:dyDescent="0.25">
      <c r="A200" s="16"/>
    </row>
    <row r="201" spans="1:1" x14ac:dyDescent="0.25">
      <c r="A20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D966-B504-4DE2-BA54-10CAA8CB7303}">
  <dimension ref="A1:O139"/>
  <sheetViews>
    <sheetView workbookViewId="0">
      <selection activeCell="A2" sqref="A2"/>
    </sheetView>
  </sheetViews>
  <sheetFormatPr baseColWidth="10" defaultRowHeight="15" x14ac:dyDescent="0.25"/>
  <cols>
    <col min="1" max="1" width="11.42578125" style="15"/>
    <col min="2" max="14" width="11.42578125" style="14"/>
  </cols>
  <sheetData>
    <row r="1" spans="1:15" x14ac:dyDescent="0.25">
      <c r="A1" s="15" t="str">
        <f>clean_data!A1</f>
        <v>Dates</v>
      </c>
      <c r="B1" s="14" t="str">
        <f>clean_data!B1</f>
        <v>CSSPX.MI</v>
      </c>
      <c r="C1" s="14" t="str">
        <f>clean_data!C1</f>
        <v>C50.PA</v>
      </c>
      <c r="D1" s="14" t="str">
        <f>clean_data!D1</f>
        <v>DBXJ.XETRA</v>
      </c>
      <c r="E1" s="14" t="str">
        <f>clean_data!E1</f>
        <v>LEM.PA</v>
      </c>
      <c r="F1" s="14" t="str">
        <f>clean_data!F1</f>
        <v>TSYE.PA</v>
      </c>
      <c r="G1" s="14" t="str">
        <f>clean_data!G1</f>
        <v>MTD.PA</v>
      </c>
      <c r="H1" s="14" t="str">
        <f>clean_data!H1</f>
        <v>HYG.US</v>
      </c>
      <c r="I1" s="14" t="str">
        <f>clean_data!I1</f>
        <v>LU0251130802.EUFUND</v>
      </c>
      <c r="J1" s="14" t="str">
        <f>clean_data!J1</f>
        <v>IGSB.US</v>
      </c>
      <c r="K1" s="14" t="str">
        <f>clean_data!K1</f>
        <v>IE00B67T5G21.EUFUND</v>
      </c>
      <c r="L1" s="14" t="str">
        <f>clean_data!L1</f>
        <v>LU0562246453.EUFUND</v>
      </c>
      <c r="M1" s="14" t="str">
        <f>clean_data!M1</f>
        <v>NBPVF.US</v>
      </c>
      <c r="N1" s="14" t="str">
        <f>clean_data!O1</f>
        <v>GBS.MI</v>
      </c>
      <c r="O1" s="14" t="str">
        <f>clean_data!P1</f>
        <v>LU0565135745.EUFUND</v>
      </c>
    </row>
    <row r="2" spans="1:15" x14ac:dyDescent="0.25">
      <c r="A2" s="15">
        <f>clean_data!A2</f>
        <v>41213</v>
      </c>
      <c r="B2" s="53">
        <f ca="1">clean_data!B2/clean_data!B$2</f>
        <v>1</v>
      </c>
      <c r="C2" s="53">
        <f ca="1">clean_data!C2/clean_data!C$2</f>
        <v>1</v>
      </c>
      <c r="D2" s="53">
        <f ca="1">clean_data!D2/clean_data!D$2</f>
        <v>1</v>
      </c>
      <c r="E2" s="53">
        <f ca="1">clean_data!E2/clean_data!E$2</f>
        <v>1</v>
      </c>
      <c r="F2" s="53">
        <f ca="1">clean_data!F2/clean_data!F$2</f>
        <v>1</v>
      </c>
      <c r="G2" s="53">
        <f ca="1">clean_data!G2/clean_data!G$2</f>
        <v>1</v>
      </c>
      <c r="H2" s="53">
        <f ca="1">clean_data!H2/clean_data!H$2</f>
        <v>1</v>
      </c>
      <c r="I2" s="53">
        <f ca="1">clean_data!I2/clean_data!I$2</f>
        <v>1</v>
      </c>
      <c r="J2" s="53">
        <f ca="1">clean_data!J2/clean_data!J$2</f>
        <v>1</v>
      </c>
      <c r="K2" s="53">
        <f ca="1">clean_data!K2/clean_data!K$2</f>
        <v>1</v>
      </c>
      <c r="L2" s="53">
        <f ca="1">clean_data!L2/clean_data!L$2</f>
        <v>1</v>
      </c>
      <c r="M2" s="53">
        <f ca="1">clean_data!M2/clean_data!M$2</f>
        <v>1</v>
      </c>
      <c r="N2" s="53">
        <f ca="1">clean_data!O2/clean_data!O$2</f>
        <v>1</v>
      </c>
      <c r="O2" s="53">
        <f ca="1">clean_data!P2/clean_data!P$2</f>
        <v>1</v>
      </c>
    </row>
    <row r="3" spans="1:15" x14ac:dyDescent="0.25">
      <c r="A3" s="15">
        <f>clean_data!A3</f>
        <v>41243</v>
      </c>
      <c r="B3" s="53">
        <f ca="1">clean_data!B3/clean_data!B$2</f>
        <v>1.0025078369905955</v>
      </c>
      <c r="C3" s="53">
        <f ca="1">clean_data!C3/clean_data!C$2</f>
        <v>1.0285933981682689</v>
      </c>
      <c r="D3" s="53">
        <f ca="1">clean_data!D3/clean_data!D$2</f>
        <v>1.0216417910447761</v>
      </c>
      <c r="E3" s="53">
        <f ca="1">clean_data!E3/clean_data!E$2</f>
        <v>1.0100522193211487</v>
      </c>
      <c r="F3" s="53">
        <f ca="1">clean_data!F3/clean_data!F$2</f>
        <v>1.012692033813462</v>
      </c>
      <c r="G3" s="53">
        <f ca="1">clean_data!G3/clean_data!G$2</f>
        <v>1.0188222843752364</v>
      </c>
      <c r="H3" s="53">
        <f ca="1">clean_data!H3/clean_data!H$2</f>
        <v>1.0105149711634578</v>
      </c>
      <c r="I3" s="53">
        <f ca="1">clean_data!I3/clean_data!I$2</f>
        <v>1.0178453403833443</v>
      </c>
      <c r="J3" s="53">
        <f ca="1">clean_data!J3/clean_data!J$2</f>
        <v>0.99806868434777019</v>
      </c>
      <c r="K3" s="53">
        <f ca="1">clean_data!K3/clean_data!K$2</f>
        <v>1.0084251458198314</v>
      </c>
      <c r="L3" s="53">
        <f ca="1">clean_data!L3/clean_data!L$2</f>
        <v>1.0109518297569229</v>
      </c>
      <c r="M3" s="53">
        <f ca="1">clean_data!M3/clean_data!M$2</f>
        <v>1</v>
      </c>
      <c r="N3" s="53">
        <f ca="1">clean_data!O3/clean_data!O$2</f>
        <v>0.99097697573117616</v>
      </c>
      <c r="O3" s="53">
        <f ca="1">clean_data!P3/clean_data!P$2</f>
        <v>0.99963550209586305</v>
      </c>
    </row>
    <row r="4" spans="1:15" x14ac:dyDescent="0.25">
      <c r="A4" s="15">
        <f>clean_data!A4</f>
        <v>41274</v>
      </c>
      <c r="B4" s="53">
        <f ca="1">clean_data!B4/clean_data!B$2</f>
        <v>0.98652037617554855</v>
      </c>
      <c r="C4" s="53">
        <f ca="1">clean_data!C4/clean_data!C$2</f>
        <v>1.0300911289709045</v>
      </c>
      <c r="D4" s="53">
        <f ca="1">clean_data!D4/clean_data!D$2</f>
        <v>1.0608208955223881</v>
      </c>
      <c r="E4" s="53">
        <f ca="1">clean_data!E4/clean_data!E$2</f>
        <v>1.0472584856396867</v>
      </c>
      <c r="F4" s="53">
        <f ca="1">clean_data!F4/clean_data!F$2</f>
        <v>0.99066111099360554</v>
      </c>
      <c r="G4" s="53">
        <f ca="1">clean_data!G4/clean_data!G$2</f>
        <v>1.0244160556353468</v>
      </c>
      <c r="H4" s="53">
        <f ca="1">clean_data!H4/clean_data!H$2</f>
        <v>1.02467582678443</v>
      </c>
      <c r="I4" s="53">
        <f ca="1">clean_data!I4/clean_data!I$2</f>
        <v>1.0442828816920027</v>
      </c>
      <c r="J4" s="53">
        <f ca="1">clean_data!J4/clean_data!J$2</f>
        <v>1.0006001128783748</v>
      </c>
      <c r="K4" s="53">
        <f ca="1">clean_data!K4/clean_data!K$2</f>
        <v>1.0184242199796314</v>
      </c>
      <c r="L4" s="53">
        <f ca="1">clean_data!L4/clean_data!L$2</f>
        <v>1.0129997328822009</v>
      </c>
      <c r="M4" s="53">
        <f ca="1">clean_data!M4/clean_data!M$2</f>
        <v>1.0340824895035812</v>
      </c>
      <c r="N4" s="53">
        <f ca="1">clean_data!O4/clean_data!O$2</f>
        <v>0.94057249533291842</v>
      </c>
      <c r="O4" s="53">
        <f ca="1">clean_data!P4/clean_data!P$2</f>
        <v>1.0051940951339531</v>
      </c>
    </row>
    <row r="5" spans="1:15" x14ac:dyDescent="0.25">
      <c r="A5" s="15">
        <f>clean_data!A5</f>
        <v>41305</v>
      </c>
      <c r="B5" s="53">
        <f ca="1">clean_data!B5/clean_data!B$2</f>
        <v>1.0215256008359457</v>
      </c>
      <c r="C5" s="53">
        <f ca="1">clean_data!C5/clean_data!C$2</f>
        <v>1.0353338557956788</v>
      </c>
      <c r="D5" s="53">
        <f ca="1">clean_data!D5/clean_data!D$2</f>
        <v>1.0604477611940299</v>
      </c>
      <c r="E5" s="53">
        <f ca="1">clean_data!E5/clean_data!E$2</f>
        <v>1.028981723237598</v>
      </c>
      <c r="F5" s="53">
        <f ca="1">clean_data!F5/clean_data!F$2</f>
        <v>0.99066111099360554</v>
      </c>
      <c r="G5" s="53">
        <f ca="1">clean_data!G5/clean_data!G$2</f>
        <v>1.0182931438506313</v>
      </c>
      <c r="H5" s="53">
        <f ca="1">clean_data!H5/clean_data!H$2</f>
        <v>1.0281874946163108</v>
      </c>
      <c r="I5" s="53">
        <f ca="1">clean_data!I5/clean_data!I$2</f>
        <v>1.0535360211500329</v>
      </c>
      <c r="J5" s="53">
        <f ca="1">clean_data!J5/clean_data!J$2</f>
        <v>1.001738422227038</v>
      </c>
      <c r="K5" s="53">
        <f ca="1">clean_data!K5/clean_data!K$2</f>
        <v>1.0057402092398851</v>
      </c>
      <c r="L5" s="53">
        <f ca="1">clean_data!L5/clean_data!L$2</f>
        <v>1.0016917460600125</v>
      </c>
      <c r="M5" s="53">
        <f ca="1">clean_data!M5/clean_data!M$2</f>
        <v>1.0681649790071623</v>
      </c>
      <c r="N5" s="53">
        <f ca="1">clean_data!O5/clean_data!O$2</f>
        <v>0.92027069072806467</v>
      </c>
      <c r="O5" s="53">
        <f ca="1">clean_data!P5/clean_data!P$2</f>
        <v>0.99608164753052675</v>
      </c>
    </row>
    <row r="6" spans="1:15" x14ac:dyDescent="0.25">
      <c r="A6" s="15">
        <f>clean_data!A6</f>
        <v>41333</v>
      </c>
      <c r="B6" s="53">
        <f ca="1">clean_data!B6/clean_data!B$2</f>
        <v>1.0759665621734587</v>
      </c>
      <c r="C6" s="53">
        <f ca="1">clean_data!C6/clean_data!C$2</f>
        <v>1.0493856722924992</v>
      </c>
      <c r="D6" s="53">
        <f ca="1">clean_data!D6/clean_data!D$2</f>
        <v>1.1283582089552238</v>
      </c>
      <c r="E6" s="53">
        <f ca="1">clean_data!E6/clean_data!E$2</f>
        <v>1.0553524804177545</v>
      </c>
      <c r="F6" s="53">
        <f ca="1">clean_data!F6/clean_data!F$2</f>
        <v>0.99066111099360554</v>
      </c>
      <c r="G6" s="53">
        <f ca="1">clean_data!G6/clean_data!G$2</f>
        <v>1.0252475621740116</v>
      </c>
      <c r="H6" s="53">
        <f ca="1">clean_data!H6/clean_data!H$2</f>
        <v>1.037780978499298</v>
      </c>
      <c r="I6" s="53">
        <f ca="1">clean_data!I6/clean_data!I$2</f>
        <v>1.0575016523463316</v>
      </c>
      <c r="J6" s="53">
        <f ca="1">clean_data!J6/clean_data!J$2</f>
        <v>1.0037840450941964</v>
      </c>
      <c r="K6" s="53">
        <f ca="1">clean_data!K6/clean_data!K$2</f>
        <v>1.0186093880196279</v>
      </c>
      <c r="L6" s="53">
        <f ca="1">clean_data!L6/clean_data!L$2</f>
        <v>0.99750690054313951</v>
      </c>
      <c r="M6" s="53">
        <f ca="1">clean_data!M6/clean_data!M$2</f>
        <v>1.1428542026837905</v>
      </c>
      <c r="N6" s="53">
        <f ca="1">clean_data!O6/clean_data!O$2</f>
        <v>0.90735843186060983</v>
      </c>
      <c r="O6" s="53">
        <f ca="1">clean_data!P6/clean_data!P$2</f>
        <v>1.0355385456533626</v>
      </c>
    </row>
    <row r="7" spans="1:15" x14ac:dyDescent="0.25">
      <c r="A7" s="15">
        <f>clean_data!A7</f>
        <v>41364</v>
      </c>
      <c r="B7" s="53">
        <f ca="1">clean_data!B7/clean_data!B$2</f>
        <v>1.1337513061650992</v>
      </c>
      <c r="C7" s="53">
        <f ca="1">clean_data!C7/clean_data!C$2</f>
        <v>1.0646167160555036</v>
      </c>
      <c r="D7" s="53">
        <f ca="1">clean_data!D7/clean_data!D$2</f>
        <v>1.2149253731343284</v>
      </c>
      <c r="E7" s="53">
        <f ca="1">clean_data!E7/clean_data!E$2</f>
        <v>1.0520887728459529</v>
      </c>
      <c r="F7" s="53">
        <f ca="1">clean_data!F7/clean_data!F$2</f>
        <v>0.99066111099360554</v>
      </c>
      <c r="G7" s="53">
        <f ca="1">clean_data!G7/clean_data!G$2</f>
        <v>1.0318996144833321</v>
      </c>
      <c r="H7" s="53">
        <f ca="1">clean_data!H7/clean_data!H$2</f>
        <v>1.0468355926465316</v>
      </c>
      <c r="I7" s="53">
        <f ca="1">clean_data!I7/clean_data!I$2</f>
        <v>1.0614672835426304</v>
      </c>
      <c r="J7" s="53">
        <f ca="1">clean_data!J7/clean_data!J$2</f>
        <v>1.0034649374525209</v>
      </c>
      <c r="K7" s="53">
        <f ca="1">clean_data!K7/clean_data!K$2</f>
        <v>1.0233311730395334</v>
      </c>
      <c r="L7" s="53">
        <f ca="1">clean_data!L7/clean_data!L$2</f>
        <v>0.99474668328732974</v>
      </c>
      <c r="M7" s="53">
        <f ca="1">clean_data!M7/clean_data!M$2</f>
        <v>1.1428542026837905</v>
      </c>
      <c r="N7" s="53">
        <f ca="1">clean_data!O7/clean_data!O$2</f>
        <v>0.934116365899191</v>
      </c>
      <c r="O7" s="53">
        <f ca="1">clean_data!P7/clean_data!P$2</f>
        <v>1.0739930745398214</v>
      </c>
    </row>
    <row r="8" spans="1:15" x14ac:dyDescent="0.25">
      <c r="A8" s="15">
        <f>clean_data!A8</f>
        <v>41394</v>
      </c>
      <c r="B8" s="53">
        <f ca="1">clean_data!B8/clean_data!B$2</f>
        <v>1.1222570532915361</v>
      </c>
      <c r="C8" s="53">
        <f ca="1">clean_data!C8/clean_data!C$2</f>
        <v>1.079777694453069</v>
      </c>
      <c r="D8" s="53">
        <f ca="1">clean_data!D8/clean_data!D$2</f>
        <v>1.2847014925373135</v>
      </c>
      <c r="E8" s="53">
        <f ca="1">clean_data!E8/clean_data!E$2</f>
        <v>1.0361618798955614</v>
      </c>
      <c r="F8" s="53">
        <f ca="1">clean_data!F8/clean_data!F$2</f>
        <v>0.99066111099360554</v>
      </c>
      <c r="G8" s="53">
        <f ca="1">clean_data!G8/clean_data!G$2</f>
        <v>1.0628921309244843</v>
      </c>
      <c r="H8" s="53">
        <f ca="1">clean_data!H8/clean_data!H$2</f>
        <v>1.0690314167065644</v>
      </c>
      <c r="I8" s="53">
        <f ca="1">clean_data!I8/clean_data!I$2</f>
        <v>1.086582947785856</v>
      </c>
      <c r="J8" s="53">
        <f ca="1">clean_data!J8/clean_data!J$2</f>
        <v>1.0049914150518788</v>
      </c>
      <c r="K8" s="53">
        <f ca="1">clean_data!K8/clean_data!K$2</f>
        <v>1.0379594481992409</v>
      </c>
      <c r="L8" s="53">
        <f ca="1">clean_data!L8/clean_data!L$2</f>
        <v>1.0181640103285547</v>
      </c>
      <c r="M8" s="53">
        <f ca="1">clean_data!M8/clean_data!M$2</f>
        <v>1.1273977113690625</v>
      </c>
      <c r="N8" s="53">
        <f ca="1">clean_data!O8/clean_data!O$2</f>
        <v>0.83564094586185445</v>
      </c>
      <c r="O8" s="53">
        <f ca="1">clean_data!P8/clean_data!P$2</f>
        <v>1.0616912702751959</v>
      </c>
    </row>
    <row r="9" spans="1:15" x14ac:dyDescent="0.25">
      <c r="A9" s="15">
        <f>clean_data!A9</f>
        <v>41425</v>
      </c>
      <c r="B9" s="53">
        <f ca="1">clean_data!B9/clean_data!B$2</f>
        <v>1.1909090909090909</v>
      </c>
      <c r="C9" s="53">
        <f ca="1">clean_data!C9/clean_data!C$2</f>
        <v>1.134374133819908</v>
      </c>
      <c r="D9" s="53">
        <f ca="1">clean_data!D9/clean_data!D$2</f>
        <v>1.2220149253731343</v>
      </c>
      <c r="E9" s="53">
        <f ca="1">clean_data!E9/clean_data!E$2</f>
        <v>1.0208877284595301</v>
      </c>
      <c r="F9" s="53">
        <f ca="1">clean_data!F9/clean_data!F$2</f>
        <v>0.99066111099360554</v>
      </c>
      <c r="G9" s="53">
        <f ca="1">clean_data!G9/clean_data!G$2</f>
        <v>1.0461108171441529</v>
      </c>
      <c r="H9" s="53">
        <f ca="1">clean_data!H9/clean_data!H$2</f>
        <v>1.0414388823561229</v>
      </c>
      <c r="I9" s="53">
        <f ca="1">clean_data!I9/clean_data!I$2</f>
        <v>1.0872438863185723</v>
      </c>
      <c r="J9" s="53">
        <f ca="1">clean_data!J9/clean_data!J$2</f>
        <v>1.0050819082636973</v>
      </c>
      <c r="K9" s="53">
        <f ca="1">clean_data!K9/clean_data!K$2</f>
        <v>1.0355522636792889</v>
      </c>
      <c r="L9" s="53">
        <f ca="1">clean_data!L9/clean_data!L$2</f>
        <v>0.98308253939987533</v>
      </c>
      <c r="M9" s="53">
        <f ca="1">clean_data!M9/clean_data!M$2</f>
        <v>1.1542973573721909</v>
      </c>
      <c r="N9" s="53">
        <f ca="1">clean_data!O9/clean_data!O$2</f>
        <v>0.80530491599253262</v>
      </c>
      <c r="O9" s="53">
        <f ca="1">clean_data!P9/clean_data!P$2</f>
        <v>1.0773646801530892</v>
      </c>
    </row>
    <row r="10" spans="1:15" x14ac:dyDescent="0.25">
      <c r="A10" s="15">
        <f>clean_data!A10</f>
        <v>41455</v>
      </c>
      <c r="B10" s="53">
        <f ca="1">clean_data!B10/clean_data!B$2</f>
        <v>1.1556948798328108</v>
      </c>
      <c r="C10" s="53">
        <f ca="1">clean_data!C10/clean_data!C$2</f>
        <v>1.0673028694292519</v>
      </c>
      <c r="D10" s="53">
        <f ca="1">clean_data!D10/clean_data!D$2</f>
        <v>1.2600746268656717</v>
      </c>
      <c r="E10" s="53">
        <f ca="1">clean_data!E10/clean_data!E$2</f>
        <v>0.94647519582245432</v>
      </c>
      <c r="F10" s="53">
        <f ca="1">clean_data!F10/clean_data!F$2</f>
        <v>0.99066111099360554</v>
      </c>
      <c r="G10" s="53">
        <f ca="1">clean_data!G10/clean_data!G$2</f>
        <v>1.0258522942021318</v>
      </c>
      <c r="H10" s="53">
        <f ca="1">clean_data!H10/clean_data!H$2</f>
        <v>1.0238524979316617</v>
      </c>
      <c r="I10" s="53">
        <f ca="1">clean_data!I10/clean_data!I$2</f>
        <v>1.0588235294117647</v>
      </c>
      <c r="J10" s="53">
        <f ca="1">clean_data!J10/clean_data!J$2</f>
        <v>1.0016884128205068</v>
      </c>
      <c r="K10" s="53">
        <f ca="1">clean_data!K10/clean_data!K$2</f>
        <v>1.0179612998796408</v>
      </c>
      <c r="L10" s="53">
        <f ca="1">clean_data!L10/clean_data!L$2</f>
        <v>0.93491229632267825</v>
      </c>
      <c r="M10" s="53">
        <f ca="1">clean_data!M10/clean_data!M$2</f>
        <v>1.1542973573721909</v>
      </c>
      <c r="N10" s="53">
        <f ca="1">clean_data!O10/clean_data!O$2</f>
        <v>0.70060672059738638</v>
      </c>
      <c r="O10" s="53">
        <f ca="1">clean_data!P10/clean_data!P$2</f>
        <v>1.0511208310552214</v>
      </c>
    </row>
    <row r="11" spans="1:15" x14ac:dyDescent="0.25">
      <c r="A11" s="15">
        <f>clean_data!A11</f>
        <v>41486</v>
      </c>
      <c r="B11" s="53">
        <f ca="1">clean_data!B11/clean_data!B$2</f>
        <v>1.190491118077325</v>
      </c>
      <c r="C11" s="53">
        <f ca="1">clean_data!C11/clean_data!C$2</f>
        <v>1.1111605816622461</v>
      </c>
      <c r="D11" s="53">
        <f ca="1">clean_data!D11/clean_data!D$2</f>
        <v>1.2305970149253729</v>
      </c>
      <c r="E11" s="53">
        <f ca="1">clean_data!E11/clean_data!E$2</f>
        <v>0.94216710182767616</v>
      </c>
      <c r="F11" s="53">
        <f ca="1">clean_data!F11/clean_data!F$2</f>
        <v>0.99066111099360554</v>
      </c>
      <c r="G11" s="53">
        <f ca="1">clean_data!G11/clean_data!G$2</f>
        <v>1.0365862877012624</v>
      </c>
      <c r="H11" s="53">
        <f ca="1">clean_data!H11/clean_data!H$2</f>
        <v>1.0530696544222375</v>
      </c>
      <c r="I11" s="53">
        <f ca="1">clean_data!I11/clean_data!I$2</f>
        <v>1.0799735624586912</v>
      </c>
      <c r="J11" s="53">
        <f ca="1">clean_data!J11/clean_data!J$2</f>
        <v>1.0046913586126915</v>
      </c>
      <c r="K11" s="53">
        <f ca="1">clean_data!K11/clean_data!K$2</f>
        <v>1.0268493657994628</v>
      </c>
      <c r="L11" s="53">
        <f ca="1">clean_data!L11/clean_data!L$2</f>
        <v>0.94372718368800634</v>
      </c>
      <c r="M11" s="53">
        <f ca="1">clean_data!M11/clean_data!M$2</f>
        <v>1.2070881699184985</v>
      </c>
      <c r="N11" s="53">
        <f ca="1">clean_data!O11/clean_data!O$2</f>
        <v>0.73942128189172374</v>
      </c>
      <c r="O11" s="53">
        <f ca="1">clean_data!P11/clean_data!P$2</f>
        <v>1.0600510297065793</v>
      </c>
    </row>
    <row r="12" spans="1:15" x14ac:dyDescent="0.25">
      <c r="A12" s="15">
        <f>clean_data!A12</f>
        <v>41517</v>
      </c>
      <c r="B12" s="53">
        <f ca="1">clean_data!B12/clean_data!B$2</f>
        <v>1.1561128526645768</v>
      </c>
      <c r="C12" s="53">
        <f ca="1">clean_data!C12/clean_data!C$2</f>
        <v>1.0999420682066396</v>
      </c>
      <c r="D12" s="53">
        <f ca="1">clean_data!D12/clean_data!D$2</f>
        <v>1.2022388059701492</v>
      </c>
      <c r="E12" s="53">
        <f ca="1">clean_data!E12/clean_data!E$2</f>
        <v>0.92271540469973878</v>
      </c>
      <c r="F12" s="53">
        <f ca="1">clean_data!F12/clean_data!F$2</f>
        <v>0.93295120455170377</v>
      </c>
      <c r="G12" s="53">
        <f ca="1">clean_data!G12/clean_data!G$2</f>
        <v>1.0300098268954569</v>
      </c>
      <c r="H12" s="53">
        <f ca="1">clean_data!H12/clean_data!H$2</f>
        <v>1.039676037123918</v>
      </c>
      <c r="I12" s="53">
        <f ca="1">clean_data!I12/clean_data!I$2</f>
        <v>1.0819563780568406</v>
      </c>
      <c r="J12" s="53">
        <f ca="1">clean_data!J12/clean_data!J$2</f>
        <v>1.0038269102997945</v>
      </c>
      <c r="K12" s="53">
        <f ca="1">clean_data!K12/clean_data!K$2</f>
        <v>1.0245347652995094</v>
      </c>
      <c r="L12" s="53">
        <f ca="1">clean_data!L12/clean_data!L$2</f>
        <v>0.91772771792360419</v>
      </c>
      <c r="M12" s="53">
        <f ca="1">clean_data!M12/clean_data!M$2</f>
        <v>1.1467852144562445</v>
      </c>
      <c r="N12" s="53">
        <f ca="1">clean_data!O12/clean_data!O$2</f>
        <v>0.79550404480398251</v>
      </c>
      <c r="O12" s="53">
        <f ca="1">clean_data!P12/clean_data!P$2</f>
        <v>1.0560415527610716</v>
      </c>
    </row>
    <row r="13" spans="1:15" x14ac:dyDescent="0.25">
      <c r="A13" s="15">
        <f>clean_data!A13</f>
        <v>41547</v>
      </c>
      <c r="B13" s="53">
        <f ca="1">clean_data!B13/clean_data!B$2</f>
        <v>1.161546499477534</v>
      </c>
      <c r="C13" s="53">
        <f ca="1">clean_data!C13/clean_data!C$2</f>
        <v>1.1447285212674605</v>
      </c>
      <c r="D13" s="53">
        <f ca="1">clean_data!D13/clean_data!D$2</f>
        <v>1.2764925373134328</v>
      </c>
      <c r="E13" s="53">
        <f ca="1">clean_data!E13/clean_data!E$2</f>
        <v>0.96919060052219319</v>
      </c>
      <c r="F13" s="53">
        <f ca="1">clean_data!F13/clean_data!F$2</f>
        <v>0.9183428865528741</v>
      </c>
      <c r="G13" s="53">
        <f ca="1">clean_data!G13/clean_data!G$2</f>
        <v>1.0401390883664676</v>
      </c>
      <c r="H13" s="53">
        <f ca="1">clean_data!H13/clean_data!H$2</f>
        <v>1.047857241587923</v>
      </c>
      <c r="I13" s="53">
        <f ca="1">clean_data!I13/clean_data!I$2</f>
        <v>1.0951751487111698</v>
      </c>
      <c r="J13" s="53">
        <f ca="1">clean_data!J13/clean_data!J$2</f>
        <v>1.0069536889081518</v>
      </c>
      <c r="K13" s="53">
        <f ca="1">clean_data!K13/clean_data!K$2</f>
        <v>1.0315711508193686</v>
      </c>
      <c r="L13" s="53">
        <f ca="1">clean_data!L13/clean_data!L$2</f>
        <v>0.94150120203009524</v>
      </c>
      <c r="M13" s="53">
        <f ca="1">clean_data!M13/clean_data!M$2</f>
        <v>1.1794270190170413</v>
      </c>
      <c r="N13" s="53">
        <f ca="1">clean_data!O13/clean_data!O$2</f>
        <v>0.73607654013690105</v>
      </c>
      <c r="O13" s="53">
        <f ca="1">clean_data!P13/clean_data!P$2</f>
        <v>1.0552214324767633</v>
      </c>
    </row>
    <row r="14" spans="1:15" x14ac:dyDescent="0.25">
      <c r="A14" s="15">
        <f>clean_data!A14</f>
        <v>41578</v>
      </c>
      <c r="B14" s="53">
        <f ca="1">clean_data!B14/clean_data!B$2</f>
        <v>1.2149425287356321</v>
      </c>
      <c r="C14" s="53">
        <f ca="1">clean_data!C14/clean_data!C$2</f>
        <v>1.2084091400590846</v>
      </c>
      <c r="D14" s="53">
        <f ca="1">clean_data!D14/clean_data!D$2</f>
        <v>1.2787313432835821</v>
      </c>
      <c r="E14" s="53">
        <f ca="1">clean_data!E14/clean_data!E$2</f>
        <v>1.0071801566579635</v>
      </c>
      <c r="F14" s="53">
        <f ca="1">clean_data!F14/clean_data!F$2</f>
        <v>0.90373597862334942</v>
      </c>
      <c r="G14" s="53">
        <f ca="1">clean_data!G14/clean_data!G$2</f>
        <v>1.0585834152241289</v>
      </c>
      <c r="H14" s="53">
        <f ca="1">clean_data!H14/clean_data!H$2</f>
        <v>1.0742418263076605</v>
      </c>
      <c r="I14" s="53">
        <f ca="1">clean_data!I14/clean_data!I$2</f>
        <v>1.1176470588235294</v>
      </c>
      <c r="J14" s="53">
        <f ca="1">clean_data!J14/clean_data!J$2</f>
        <v>1.0093589032222727</v>
      </c>
      <c r="K14" s="53">
        <f ca="1">clean_data!K14/clean_data!K$2</f>
        <v>1.0436070734191278</v>
      </c>
      <c r="L14" s="53">
        <f ca="1">clean_data!L14/clean_data!L$2</f>
        <v>0.96198023328287774</v>
      </c>
      <c r="M14" s="53">
        <f ca="1">clean_data!M14/clean_data!M$2</f>
        <v>1.2450810899810654</v>
      </c>
      <c r="N14" s="53">
        <f ca="1">clean_data!O14/clean_data!O$2</f>
        <v>0.72884256378344747</v>
      </c>
      <c r="O14" s="53">
        <f ca="1">clean_data!P14/clean_data!P$2</f>
        <v>1.0750865682522326</v>
      </c>
    </row>
    <row r="15" spans="1:15" x14ac:dyDescent="0.25">
      <c r="A15" s="15">
        <f>clean_data!A15</f>
        <v>41608</v>
      </c>
      <c r="B15" s="53">
        <f ca="1">clean_data!B15/clean_data!B$2</f>
        <v>1.2491118077324974</v>
      </c>
      <c r="C15" s="53">
        <f ca="1">clean_data!C15/clean_data!C$2</f>
        <v>1.2183705113951164</v>
      </c>
      <c r="D15" s="53">
        <f ca="1">clean_data!D15/clean_data!D$2</f>
        <v>1.2925373134328357</v>
      </c>
      <c r="E15" s="53">
        <f ca="1">clean_data!E15/clean_data!E$2</f>
        <v>0.99908616187989552</v>
      </c>
      <c r="F15" s="53">
        <f ca="1">clean_data!F15/clean_data!F$2</f>
        <v>0.91379400297524638</v>
      </c>
      <c r="G15" s="53">
        <f ca="1">clean_data!G15/clean_data!G$2</f>
        <v>1.0644039609947842</v>
      </c>
      <c r="H15" s="53">
        <f ca="1">clean_data!H15/clean_data!H$2</f>
        <v>1.079328035449215</v>
      </c>
      <c r="I15" s="53">
        <f ca="1">clean_data!I15/clean_data!I$2</f>
        <v>1.125578321216127</v>
      </c>
      <c r="J15" s="53">
        <f ca="1">clean_data!J15/clean_data!J$2</f>
        <v>1.0112592606704593</v>
      </c>
      <c r="K15" s="53">
        <f ca="1">clean_data!K15/clean_data!K$2</f>
        <v>1.0459216739190815</v>
      </c>
      <c r="L15" s="53">
        <f ca="1">clean_data!L15/clean_data!L$2</f>
        <v>0.94497373341643653</v>
      </c>
      <c r="M15" s="53">
        <f ca="1">clean_data!M15/clean_data!M$2</f>
        <v>1.1900469251667078</v>
      </c>
      <c r="N15" s="53">
        <f ca="1">clean_data!O15/clean_data!O$2</f>
        <v>0.68932794026135658</v>
      </c>
      <c r="O15" s="53">
        <f ca="1">clean_data!P15/clean_data!P$2</f>
        <v>1.077638053581192</v>
      </c>
    </row>
    <row r="16" spans="1:15" x14ac:dyDescent="0.25">
      <c r="A16" s="15">
        <f>clean_data!A16</f>
        <v>41639</v>
      </c>
      <c r="B16" s="53">
        <f ca="1">clean_data!B16/clean_data!B$2</f>
        <v>1.2521421107628004</v>
      </c>
      <c r="C16" s="53">
        <f ca="1">clean_data!C16/clean_data!C$2</f>
        <v>1.2141781759103747</v>
      </c>
      <c r="D16" s="53">
        <f ca="1">clean_data!D16/clean_data!D$2</f>
        <v>1.2917910447761192</v>
      </c>
      <c r="E16" s="53">
        <f ca="1">clean_data!E16/clean_data!E$2</f>
        <v>0.97140992167101825</v>
      </c>
      <c r="F16" s="53">
        <f ca="1">clean_data!F16/clean_data!F$2</f>
        <v>0.89379781016236959</v>
      </c>
      <c r="G16" s="53">
        <f ca="1">clean_data!G16/clean_data!G$2</f>
        <v>1.0529140524605034</v>
      </c>
      <c r="H16" s="53">
        <f ca="1">clean_data!H16/clean_data!H$2</f>
        <v>1.0837211258971979</v>
      </c>
      <c r="I16" s="53">
        <f ca="1">clean_data!I16/clean_data!I$2</f>
        <v>1.1361533377395903</v>
      </c>
      <c r="J16" s="53">
        <f ca="1">clean_data!J16/clean_data!J$2</f>
        <v>1.0121713369895766</v>
      </c>
      <c r="K16" s="53">
        <f ca="1">clean_data!K16/clean_data!K$2</f>
        <v>1.0412924729191742</v>
      </c>
      <c r="L16" s="53">
        <f ca="1">clean_data!L16/clean_data!L$2</f>
        <v>0.94791202920487927</v>
      </c>
      <c r="M16" s="53">
        <f ca="1">clean_data!M16/clean_data!M$2</f>
        <v>1.1467852144562445</v>
      </c>
      <c r="N16" s="53">
        <f ca="1">clean_data!O16/clean_data!O$2</f>
        <v>0.65362476664592406</v>
      </c>
      <c r="O16" s="53">
        <f ca="1">clean_data!P16/clean_data!P$2</f>
        <v>1.0774558046291234</v>
      </c>
    </row>
    <row r="17" spans="1:15" x14ac:dyDescent="0.25">
      <c r="A17" s="15">
        <f>clean_data!A17</f>
        <v>41670</v>
      </c>
      <c r="B17" s="53">
        <f ca="1">clean_data!B17/clean_data!B$2</f>
        <v>1.2428422152560084</v>
      </c>
      <c r="C17" s="53">
        <f ca="1">clean_data!C17/clean_data!C$2</f>
        <v>1.2031799540614463</v>
      </c>
      <c r="D17" s="53">
        <f ca="1">clean_data!D17/clean_data!D$2</f>
        <v>1.2350746268656716</v>
      </c>
      <c r="E17" s="53">
        <f ca="1">clean_data!E17/clean_data!E$2</f>
        <v>0.91292428198433417</v>
      </c>
      <c r="F17" s="53">
        <f ca="1">clean_data!F17/clean_data!F$2</f>
        <v>0.91846274244379111</v>
      </c>
      <c r="G17" s="53">
        <f ca="1">clean_data!G17/clean_data!G$2</f>
        <v>1.0817900068032356</v>
      </c>
      <c r="H17" s="53">
        <f ca="1">clean_data!H17/clean_data!H$2</f>
        <v>1.0880380934828815</v>
      </c>
      <c r="I17" s="53">
        <f ca="1">clean_data!I17/clean_data!I$2</f>
        <v>1.1427627230667547</v>
      </c>
      <c r="J17" s="53">
        <f ca="1">clean_data!J17/clean_data!J$2</f>
        <v>1.0129405292900331</v>
      </c>
      <c r="K17" s="53">
        <f ca="1">clean_data!K17/clean_data!K$2</f>
        <v>1.0556429960188871</v>
      </c>
      <c r="L17" s="53">
        <f ca="1">clean_data!L17/clean_data!L$2</f>
        <v>0.94461757635117083</v>
      </c>
      <c r="M17" s="53">
        <f ca="1">clean_data!M17/clean_data!M$2</f>
        <v>1.3479665761093276</v>
      </c>
      <c r="N17" s="53">
        <f ca="1">clean_data!O17/clean_data!O$2</f>
        <v>0.68722775357809573</v>
      </c>
      <c r="O17" s="53">
        <f ca="1">clean_data!P17/clean_data!P$2</f>
        <v>1.083561144523419</v>
      </c>
    </row>
    <row r="18" spans="1:15" x14ac:dyDescent="0.25">
      <c r="A18" s="15">
        <f>clean_data!A18</f>
        <v>41698</v>
      </c>
      <c r="B18" s="53">
        <f ca="1">clean_data!B18/clean_data!B$2</f>
        <v>1.2715778474399164</v>
      </c>
      <c r="C18" s="53">
        <f ca="1">clean_data!C18/clean_data!C$2</f>
        <v>1.2260342788552303</v>
      </c>
      <c r="D18" s="53">
        <f ca="1">clean_data!D18/clean_data!D$2</f>
        <v>1.2313432835820894</v>
      </c>
      <c r="E18" s="53">
        <f ca="1">clean_data!E18/clean_data!E$2</f>
        <v>0.92715404699738901</v>
      </c>
      <c r="F18" s="53">
        <f ca="1">clean_data!F18/clean_data!F$2</f>
        <v>0.90313810923806914</v>
      </c>
      <c r="G18" s="53">
        <f ca="1">clean_data!G18/clean_data!G$2</f>
        <v>1.091616902260186</v>
      </c>
      <c r="H18" s="53">
        <f ca="1">clean_data!H18/clean_data!H$2</f>
        <v>1.1131486218757074</v>
      </c>
      <c r="I18" s="53">
        <f ca="1">clean_data!I18/clean_data!I$2</f>
        <v>1.1625908790482484</v>
      </c>
      <c r="J18" s="53">
        <f ca="1">clean_data!J18/clean_data!J$2</f>
        <v>1.0150313987631008</v>
      </c>
      <c r="K18" s="53">
        <f ca="1">clean_data!K18/clean_data!K$2</f>
        <v>1.0615683732987686</v>
      </c>
      <c r="L18" s="53">
        <f ca="1">clean_data!L18/clean_data!L$2</f>
        <v>0.96990472798504146</v>
      </c>
      <c r="M18" s="53">
        <f ca="1">clean_data!M18/clean_data!M$2</f>
        <v>1.3586688071128674</v>
      </c>
      <c r="N18" s="53">
        <f ca="1">clean_data!O18/clean_data!O$2</f>
        <v>0.71717485998755448</v>
      </c>
      <c r="O18" s="53">
        <f ca="1">clean_data!P18/clean_data!P$2</f>
        <v>1.0903954802259888</v>
      </c>
    </row>
    <row r="19" spans="1:15" x14ac:dyDescent="0.25">
      <c r="A19" s="15">
        <f>clean_data!A19</f>
        <v>41729</v>
      </c>
      <c r="B19" s="53">
        <f ca="1">clean_data!B19/clean_data!B$2</f>
        <v>1.2783699059561129</v>
      </c>
      <c r="C19" s="53">
        <f ca="1">clean_data!C19/clean_data!C$2</f>
        <v>1.2380776747236044</v>
      </c>
      <c r="D19" s="53">
        <f ca="1">clean_data!D19/clean_data!D$2</f>
        <v>1.2070895522388061</v>
      </c>
      <c r="E19" s="53">
        <f ca="1">clean_data!E19/clean_data!E$2</f>
        <v>0.96644908616187986</v>
      </c>
      <c r="F19" s="53">
        <f ca="1">clean_data!F19/clean_data!F$2</f>
        <v>0.90134168094361844</v>
      </c>
      <c r="G19" s="53">
        <f ca="1">clean_data!G19/clean_data!G$2</f>
        <v>1.1040895003401618</v>
      </c>
      <c r="H19" s="53">
        <f ca="1">clean_data!H19/clean_data!H$2</f>
        <v>1.1122451636942026</v>
      </c>
      <c r="I19" s="53">
        <f ca="1">clean_data!I19/clean_data!I$2</f>
        <v>1.1692002643754131</v>
      </c>
      <c r="J19" s="53">
        <f ca="1">clean_data!J19/clean_data!J$2</f>
        <v>1.014021685031232</v>
      </c>
      <c r="K19" s="53">
        <f ca="1">clean_data!K19/clean_data!K$2</f>
        <v>1.0660124062586798</v>
      </c>
      <c r="L19" s="53">
        <f ca="1">clean_data!L19/clean_data!L$2</f>
        <v>0.97880865461668598</v>
      </c>
      <c r="M19" s="53">
        <f ca="1">clean_data!M19/clean_data!M$2</f>
        <v>1.3399193216432042</v>
      </c>
      <c r="N19" s="53">
        <f ca="1">clean_data!O19/clean_data!O$2</f>
        <v>0.69803982576228996</v>
      </c>
      <c r="O19" s="53">
        <f ca="1">clean_data!P19/clean_data!P$2</f>
        <v>1.101239292874066</v>
      </c>
    </row>
    <row r="20" spans="1:15" x14ac:dyDescent="0.25">
      <c r="A20" s="15">
        <f>clean_data!A20</f>
        <v>41759</v>
      </c>
      <c r="B20" s="53">
        <f ca="1">clean_data!B20/clean_data!B$2</f>
        <v>1.2771159874608149</v>
      </c>
      <c r="C20" s="53">
        <f ca="1">clean_data!C20/clean_data!C$2</f>
        <v>1.2486226516573122</v>
      </c>
      <c r="D20" s="53">
        <f ca="1">clean_data!D20/clean_data!D$2</f>
        <v>1.166044776119403</v>
      </c>
      <c r="E20" s="53">
        <f ca="1">clean_data!E20/clean_data!E$2</f>
        <v>0.95953002610966054</v>
      </c>
      <c r="F20" s="53">
        <f ca="1">clean_data!F20/clean_data!F$2</f>
        <v>0.90205940621981584</v>
      </c>
      <c r="G20" s="53">
        <f ca="1">clean_data!G20/clean_data!G$2</f>
        <v>1.1175447879658327</v>
      </c>
      <c r="H20" s="53">
        <f ca="1">clean_data!H20/clean_data!H$2</f>
        <v>1.1169267197256372</v>
      </c>
      <c r="I20" s="53">
        <f ca="1">clean_data!I20/clean_data!I$2</f>
        <v>1.1797752808988764</v>
      </c>
      <c r="J20" s="53">
        <f ca="1">clean_data!J20/clean_data!J$2</f>
        <v>1.0151576129795843</v>
      </c>
      <c r="K20" s="53">
        <f ca="1">clean_data!K20/clean_data!K$2</f>
        <v>1.0760114804184797</v>
      </c>
      <c r="L20" s="53">
        <f ca="1">clean_data!L20/clean_data!L$2</f>
        <v>0.98895913097676069</v>
      </c>
      <c r="M20" s="53">
        <f ca="1">clean_data!M20/clean_data!M$2</f>
        <v>1.3399193216432042</v>
      </c>
      <c r="N20" s="53">
        <f ca="1">clean_data!O20/clean_data!O$2</f>
        <v>0.6963285625388923</v>
      </c>
      <c r="O20" s="53">
        <f ca="1">clean_data!P20/clean_data!P$2</f>
        <v>1.0926735921268453</v>
      </c>
    </row>
    <row r="21" spans="1:15" x14ac:dyDescent="0.25">
      <c r="A21" s="15">
        <f>clean_data!A21</f>
        <v>41790</v>
      </c>
      <c r="B21" s="53">
        <f ca="1">clean_data!B21/clean_data!B$2</f>
        <v>1.331974921630094</v>
      </c>
      <c r="C21" s="53">
        <f ca="1">clean_data!C21/clean_data!C$2</f>
        <v>1.3080215519245919</v>
      </c>
      <c r="D21" s="53">
        <f ca="1">clean_data!D21/clean_data!D$2</f>
        <v>1.2425373134328357</v>
      </c>
      <c r="E21" s="53">
        <f ca="1">clean_data!E21/clean_data!E$2</f>
        <v>1.0097911227154048</v>
      </c>
      <c r="F21" s="53">
        <f ca="1">clean_data!F21/clean_data!F$2</f>
        <v>0.9218158872508585</v>
      </c>
      <c r="G21" s="53">
        <f ca="1">clean_data!G21/clean_data!G$2</f>
        <v>1.1319827651371988</v>
      </c>
      <c r="H21" s="53">
        <f ca="1">clean_data!H21/clean_data!H$2</f>
        <v>1.13040447281913</v>
      </c>
      <c r="I21" s="53">
        <f ca="1">clean_data!I21/clean_data!I$2</f>
        <v>1.1929940515532056</v>
      </c>
      <c r="J21" s="53">
        <f ca="1">clean_data!J21/clean_data!J$2</f>
        <v>1.0180748283605725</v>
      </c>
      <c r="K21" s="53">
        <f ca="1">clean_data!K21/clean_data!K$2</f>
        <v>1.0856402184982872</v>
      </c>
      <c r="L21" s="53">
        <f ca="1">clean_data!L21/clean_data!L$2</f>
        <v>1.0160270679369601</v>
      </c>
      <c r="M21" s="53">
        <f ca="1">clean_data!M21/clean_data!M$2</f>
        <v>1.4028978348563432</v>
      </c>
      <c r="N21" s="53">
        <f ca="1">clean_data!O21/clean_data!O$2</f>
        <v>0.68147168637212197</v>
      </c>
      <c r="O21" s="53">
        <f ca="1">clean_data!P21/clean_data!P$2</f>
        <v>1.120648806269364</v>
      </c>
    </row>
    <row r="22" spans="1:15" x14ac:dyDescent="0.25">
      <c r="A22" s="15">
        <f>clean_data!A22</f>
        <v>41820</v>
      </c>
      <c r="B22" s="53">
        <f ca="1">clean_data!B22/clean_data!B$2</f>
        <v>1.3573667711598747</v>
      </c>
      <c r="C22" s="53">
        <f ca="1">clean_data!C22/clean_data!C$2</f>
        <v>1.2974109317309355</v>
      </c>
      <c r="D22" s="53">
        <f ca="1">clean_data!D22/clean_data!D$2</f>
        <v>1.2966417910447761</v>
      </c>
      <c r="E22" s="53">
        <f ca="1">clean_data!E22/clean_data!E$2</f>
        <v>1.0309399477806789</v>
      </c>
      <c r="F22" s="53">
        <f ca="1">clean_data!F22/clean_data!F$2</f>
        <v>0.91702588182209155</v>
      </c>
      <c r="G22" s="53">
        <f ca="1">clean_data!G22/clean_data!G$2</f>
        <v>1.1478569808753496</v>
      </c>
      <c r="H22" s="53">
        <f ca="1">clean_data!H22/clean_data!H$2</f>
        <v>1.1373276468219706</v>
      </c>
      <c r="I22" s="53">
        <f ca="1">clean_data!I22/clean_data!I$2</f>
        <v>1.2035690680766689</v>
      </c>
      <c r="J22" s="53">
        <f ca="1">clean_data!J22/clean_data!J$2</f>
        <v>1.0182320007810992</v>
      </c>
      <c r="K22" s="53">
        <f ca="1">clean_data!K22/clean_data!K$2</f>
        <v>1.0918433478381631</v>
      </c>
      <c r="L22" s="53">
        <f ca="1">clean_data!L22/clean_data!L$2</f>
        <v>1.0153147538064287</v>
      </c>
      <c r="M22" s="53">
        <f ca="1">clean_data!M22/clean_data!M$2</f>
        <v>1.4028978348563432</v>
      </c>
      <c r="N22" s="53">
        <f ca="1">clean_data!O22/clean_data!O$2</f>
        <v>0.71795270690728064</v>
      </c>
      <c r="O22" s="53">
        <f ca="1">clean_data!P22/clean_data!P$2</f>
        <v>1.1366867140513943</v>
      </c>
    </row>
    <row r="23" spans="1:15" x14ac:dyDescent="0.25">
      <c r="A23" s="15">
        <f>clean_data!A23</f>
        <v>41851</v>
      </c>
      <c r="B23" s="53">
        <f ca="1">clean_data!B23/clean_data!B$2</f>
        <v>1.3781609195402298</v>
      </c>
      <c r="C23" s="53">
        <f ca="1">clean_data!C23/clean_data!C$2</f>
        <v>1.2834013725430746</v>
      </c>
      <c r="D23" s="53">
        <f ca="1">clean_data!D23/clean_data!D$2</f>
        <v>1.3261194029850745</v>
      </c>
      <c r="E23" s="53">
        <f ca="1">clean_data!E23/clean_data!E$2</f>
        <v>1.0650130548302872</v>
      </c>
      <c r="F23" s="53">
        <f ca="1">clean_data!F23/clean_data!F$2</f>
        <v>0.93007748330830464</v>
      </c>
      <c r="G23" s="53">
        <f ca="1">clean_data!G23/clean_data!G$2</f>
        <v>1.1597248469272055</v>
      </c>
      <c r="H23" s="53">
        <f ca="1">clean_data!H23/clean_data!H$2</f>
        <v>1.1096710090085398</v>
      </c>
      <c r="I23" s="53">
        <f ca="1">clean_data!I23/clean_data!I$2</f>
        <v>1.1962987442167878</v>
      </c>
      <c r="J23" s="53">
        <f ca="1">clean_data!J23/clean_data!J$2</f>
        <v>1.0160030100899931</v>
      </c>
      <c r="K23" s="53">
        <f ca="1">clean_data!K23/clean_data!K$2</f>
        <v>1.097305805018054</v>
      </c>
      <c r="L23" s="53">
        <f ca="1">clean_data!L23/clean_data!L$2</f>
        <v>1.0144243611432642</v>
      </c>
      <c r="M23" s="53">
        <f ca="1">clean_data!M23/clean_data!M$2</f>
        <v>1.4028978348563432</v>
      </c>
      <c r="N23" s="53">
        <f ca="1">clean_data!O23/clean_data!O$2</f>
        <v>0.71717485998755448</v>
      </c>
      <c r="O23" s="53">
        <f ca="1">clean_data!P23/clean_data!P$2</f>
        <v>1.1501731365044652</v>
      </c>
    </row>
    <row r="24" spans="1:15" x14ac:dyDescent="0.25">
      <c r="A24" s="15">
        <f>clean_data!A24</f>
        <v>41882</v>
      </c>
      <c r="B24" s="53">
        <f ca="1">clean_data!B24/clean_data!B$2</f>
        <v>1.444305120167189</v>
      </c>
      <c r="C24" s="53">
        <f ca="1">clean_data!C24/clean_data!C$2</f>
        <v>1.3319118064471749</v>
      </c>
      <c r="D24" s="53">
        <f ca="1">clean_data!D24/clean_data!D$2</f>
        <v>1.3223880597014923</v>
      </c>
      <c r="E24" s="53">
        <f ca="1">clean_data!E24/clean_data!E$2</f>
        <v>1.1176240208877284</v>
      </c>
      <c r="F24" s="53">
        <f ca="1">clean_data!F24/clean_data!F$2</f>
        <v>0.9563090025874772</v>
      </c>
      <c r="G24" s="53">
        <f ca="1">clean_data!G24/clean_data!G$2</f>
        <v>1.1828558470027968</v>
      </c>
      <c r="H24" s="53">
        <f ca="1">clean_data!H24/clean_data!H$2</f>
        <v>1.1360816357601169</v>
      </c>
      <c r="I24" s="53">
        <f ca="1">clean_data!I24/clean_data!I$2</f>
        <v>1.202247191011236</v>
      </c>
      <c r="J24" s="53">
        <f ca="1">clean_data!J24/clean_data!J$2</f>
        <v>1.0180914981627498</v>
      </c>
      <c r="K24" s="53">
        <f ca="1">clean_data!K24/clean_data!K$2</f>
        <v>1.1096194796778076</v>
      </c>
      <c r="L24" s="53">
        <f ca="1">clean_data!L24/clean_data!L$2</f>
        <v>1.0329445285370848</v>
      </c>
      <c r="M24" s="53">
        <f ca="1">clean_data!M24/clean_data!M$2</f>
        <v>1.4949576027002554</v>
      </c>
      <c r="N24" s="53">
        <f ca="1">clean_data!O24/clean_data!O$2</f>
        <v>0.73039825762289989</v>
      </c>
      <c r="O24" s="53">
        <f ca="1">clean_data!P24/clean_data!P$2</f>
        <v>1.1798797156916347</v>
      </c>
    </row>
    <row r="25" spans="1:15" x14ac:dyDescent="0.25">
      <c r="A25" s="15">
        <f>clean_data!A25</f>
        <v>41912</v>
      </c>
      <c r="B25" s="53">
        <f ca="1">clean_data!B25/clean_data!B$2</f>
        <v>1.4942528735632183</v>
      </c>
      <c r="C25" s="53">
        <f ca="1">clean_data!C25/clean_data!C$2</f>
        <v>1.4088163746591191</v>
      </c>
      <c r="D25" s="53">
        <f ca="1">clean_data!D25/clean_data!D$2</f>
        <v>1.3753731343283582</v>
      </c>
      <c r="E25" s="53">
        <f ca="1">clean_data!E25/clean_data!E$2</f>
        <v>1.0728459530026109</v>
      </c>
      <c r="F25" s="53">
        <f ca="1">clean_data!F25/clean_data!F$2</f>
        <v>0.97197769270359646</v>
      </c>
      <c r="G25" s="53">
        <f ca="1">clean_data!G25/clean_data!G$2</f>
        <v>1.1867866051855771</v>
      </c>
      <c r="H25" s="53">
        <f ca="1">clean_data!H25/clean_data!H$2</f>
        <v>1.1135733073180112</v>
      </c>
      <c r="I25" s="53">
        <f ca="1">clean_data!I25/clean_data!I$2</f>
        <v>1.1738268341044282</v>
      </c>
      <c r="J25" s="53">
        <f ca="1">clean_data!J25/clean_data!J$2</f>
        <v>1.016645988173966</v>
      </c>
      <c r="K25" s="53">
        <f ca="1">clean_data!K25/clean_data!K$2</f>
        <v>1.1118414961577632</v>
      </c>
      <c r="L25" s="53">
        <f ca="1">clean_data!L25/clean_data!L$2</f>
        <v>1.0138901255453656</v>
      </c>
      <c r="M25" s="53">
        <f ca="1">clean_data!M25/clean_data!M$2</f>
        <v>1.5631020004939493</v>
      </c>
      <c r="N25" s="53">
        <f ca="1">clean_data!O25/clean_data!O$2</f>
        <v>0.71491910392034841</v>
      </c>
      <c r="O25" s="53">
        <f ca="1">clean_data!P25/clean_data!P$2</f>
        <v>1.1919992710041918</v>
      </c>
    </row>
    <row r="26" spans="1:15" x14ac:dyDescent="0.25">
      <c r="A26" s="15">
        <f>clean_data!A26</f>
        <v>41943</v>
      </c>
      <c r="B26" s="53">
        <f ca="1">clean_data!B26/clean_data!B$2</f>
        <v>1.5292580982236155</v>
      </c>
      <c r="C26" s="53">
        <f ca="1">clean_data!C26/clean_data!C$2</f>
        <v>1.3727463881893709</v>
      </c>
      <c r="D26" s="53">
        <f ca="1">clean_data!D26/clean_data!D$2</f>
        <v>1.4149253731343283</v>
      </c>
      <c r="E26" s="53">
        <f ca="1">clean_data!E26/clean_data!E$2</f>
        <v>1.0912532637075718</v>
      </c>
      <c r="F26" s="53">
        <f ca="1">clean_data!F26/clean_data!F$2</f>
        <v>1.0146463898700622</v>
      </c>
      <c r="G26" s="53">
        <f ca="1">clean_data!G26/clean_data!G$2</f>
        <v>1.1915488699070225</v>
      </c>
      <c r="H26" s="53">
        <f ca="1">clean_data!H26/clean_data!H$2</f>
        <v>1.1253803639073463</v>
      </c>
      <c r="I26" s="53">
        <f ca="1">clean_data!I26/clean_data!I$2</f>
        <v>1.1698612029081294</v>
      </c>
      <c r="J26" s="53">
        <f ca="1">clean_data!J26/clean_data!J$2</f>
        <v>1.0192893425191882</v>
      </c>
      <c r="K26" s="53">
        <f ca="1">clean_data!K26/clean_data!K$2</f>
        <v>1.1166558651976668</v>
      </c>
      <c r="L26" s="53">
        <f ca="1">clean_data!L26/clean_data!L$2</f>
        <v>1.0304514290802245</v>
      </c>
      <c r="M26" s="53">
        <f ca="1">clean_data!M26/clean_data!M$2</f>
        <v>1.5398452292747182</v>
      </c>
      <c r="N26" s="53">
        <f ca="1">clean_data!O26/clean_data!O$2</f>
        <v>0.69360609831985065</v>
      </c>
      <c r="O26" s="53">
        <f ca="1">clean_data!P26/clean_data!P$2</f>
        <v>1.1925460178603975</v>
      </c>
    </row>
    <row r="27" spans="1:15" x14ac:dyDescent="0.25">
      <c r="A27" s="15">
        <f>clean_data!A27</f>
        <v>41973</v>
      </c>
      <c r="B27" s="53">
        <f ca="1">clean_data!B27/clean_data!B$2</f>
        <v>1.5899686520376175</v>
      </c>
      <c r="C27" s="53">
        <f ca="1">clean_data!C27/clean_data!C$2</f>
        <v>1.4441418889073063</v>
      </c>
      <c r="D27" s="53">
        <f ca="1">clean_data!D27/clean_data!D$2</f>
        <v>1.3783582089552238</v>
      </c>
      <c r="E27" s="53">
        <f ca="1">clean_data!E27/clean_data!E$2</f>
        <v>1.0878590078328982</v>
      </c>
      <c r="F27" s="53">
        <f ca="1">clean_data!F27/clean_data!F$2</f>
        <v>1.0304363459464032</v>
      </c>
      <c r="G27" s="53">
        <f ca="1">clean_data!G27/clean_data!G$2</f>
        <v>1.2096152392471087</v>
      </c>
      <c r="H27" s="53">
        <f ca="1">clean_data!H27/clean_data!H$2</f>
        <v>1.1132147285719152</v>
      </c>
      <c r="I27" s="53">
        <f ca="1">clean_data!I27/clean_data!I$2</f>
        <v>1.1698612029081294</v>
      </c>
      <c r="J27" s="53">
        <f ca="1">clean_data!J27/clean_data!J$2</f>
        <v>1.0201680792339511</v>
      </c>
      <c r="K27" s="53">
        <f ca="1">clean_data!K27/clean_data!K$2</f>
        <v>1.1227664105175448</v>
      </c>
      <c r="L27" s="53">
        <f ca="1">clean_data!L27/clean_data!L$2</f>
        <v>1.035971863591844</v>
      </c>
      <c r="M27" s="53">
        <f ca="1">clean_data!M27/clean_data!M$2</f>
        <v>1.5398452292747182</v>
      </c>
      <c r="N27" s="53">
        <f ca="1">clean_data!O27/clean_data!O$2</f>
        <v>0.70737398879900437</v>
      </c>
      <c r="O27" s="53">
        <f ca="1">clean_data!P27/clean_data!P$2</f>
        <v>1.2206123564789502</v>
      </c>
    </row>
    <row r="28" spans="1:15" x14ac:dyDescent="0.25">
      <c r="A28" s="15">
        <f>clean_data!A28</f>
        <v>42004</v>
      </c>
      <c r="B28" s="53">
        <f ca="1">clean_data!B28/clean_data!B$2</f>
        <v>1.6361546499477535</v>
      </c>
      <c r="C28" s="53">
        <f ca="1">clean_data!C28/clean_data!C$2</f>
        <v>1.4365957073939211</v>
      </c>
      <c r="D28" s="53">
        <f ca="1">clean_data!D28/clean_data!D$2</f>
        <v>1.3779850746268656</v>
      </c>
      <c r="E28" s="53">
        <f ca="1">clean_data!E28/clean_data!E$2</f>
        <v>1.0621409921671017</v>
      </c>
      <c r="F28" s="53">
        <f ca="1">clean_data!F28/clean_data!F$2</f>
        <v>1.056593131552416</v>
      </c>
      <c r="G28" s="53">
        <f ca="1">clean_data!G28/clean_data!G$2</f>
        <v>1.2222390203341145</v>
      </c>
      <c r="H28" s="53">
        <f ca="1">clean_data!H28/clean_data!H$2</f>
        <v>1.1042742987181311</v>
      </c>
      <c r="I28" s="53">
        <f ca="1">clean_data!I28/clean_data!I$2</f>
        <v>1.1612690019828156</v>
      </c>
      <c r="J28" s="53">
        <f ca="1">clean_data!J28/clean_data!J$2</f>
        <v>1.0189607092762687</v>
      </c>
      <c r="K28" s="53">
        <f ca="1">clean_data!K28/clean_data!K$2</f>
        <v>1.1289695398574207</v>
      </c>
      <c r="L28" s="53">
        <f ca="1">clean_data!L28/clean_data!L$2</f>
        <v>1.0248419553022883</v>
      </c>
      <c r="M28" s="53">
        <f ca="1">clean_data!M28/clean_data!M$2</f>
        <v>1.5740512060591094</v>
      </c>
      <c r="N28" s="53">
        <f ca="1">clean_data!O28/clean_data!O$2</f>
        <v>0.73732109520846301</v>
      </c>
      <c r="O28" s="53">
        <f ca="1">clean_data!P28/clean_data!P$2</f>
        <v>1.2431201020594131</v>
      </c>
    </row>
    <row r="29" spans="1:15" x14ac:dyDescent="0.25">
      <c r="A29" s="15">
        <f>clean_data!A29</f>
        <v>42035</v>
      </c>
      <c r="B29" s="53">
        <f ca="1">clean_data!B29/clean_data!B$2</f>
        <v>1.6974921630094042</v>
      </c>
      <c r="C29" s="53">
        <f ca="1">clean_data!C29/clean_data!C$2</f>
        <v>1.6508200785438547</v>
      </c>
      <c r="D29" s="53">
        <f ca="1">clean_data!D29/clean_data!D$2</f>
        <v>1.5138059701492537</v>
      </c>
      <c r="E29" s="53">
        <f ca="1">clean_data!E29/clean_data!E$2</f>
        <v>1.1472584856396868</v>
      </c>
      <c r="F29" s="53">
        <f ca="1">clean_data!F29/clean_data!F$2</f>
        <v>1.1670819320769616</v>
      </c>
      <c r="G29" s="53">
        <f ca="1">clean_data!G29/clean_data!G$2</f>
        <v>1.243933781842921</v>
      </c>
      <c r="H29" s="53">
        <f ca="1">clean_data!H29/clean_data!H$2</f>
        <v>1.1120388306727058</v>
      </c>
      <c r="I29" s="53">
        <f ca="1">clean_data!I29/clean_data!I$2</f>
        <v>1.1672174487772637</v>
      </c>
      <c r="J29" s="53">
        <f ca="1">clean_data!J29/clean_data!J$2</f>
        <v>1.0216731242305099</v>
      </c>
      <c r="K29" s="53">
        <f ca="1">clean_data!K29/clean_data!K$2</f>
        <v>1.139246366077215</v>
      </c>
      <c r="L29" s="53">
        <f ca="1">clean_data!L29/clean_data!L$2</f>
        <v>1.0421155729676788</v>
      </c>
      <c r="M29" s="53">
        <f ca="1">clean_data!M29/clean_data!M$2</f>
        <v>1.5828393842100932</v>
      </c>
      <c r="N29" s="53">
        <f ca="1">clean_data!O29/clean_data!O$2</f>
        <v>0.83875233354075918</v>
      </c>
      <c r="O29" s="53">
        <f ca="1">clean_data!P29/clean_data!P$2</f>
        <v>1.3305995990523056</v>
      </c>
    </row>
    <row r="30" spans="1:15" x14ac:dyDescent="0.25">
      <c r="A30" s="15">
        <f>clean_data!A30</f>
        <v>42063</v>
      </c>
      <c r="B30" s="53">
        <f ca="1">clean_data!B30/clean_data!B$2</f>
        <v>1.8018808777429467</v>
      </c>
      <c r="C30" s="53">
        <f ca="1">clean_data!C30/clean_data!C$2</f>
        <v>1.7880349347825379</v>
      </c>
      <c r="D30" s="53">
        <f ca="1">clean_data!D30/clean_data!D$2</f>
        <v>1.6272388059701492</v>
      </c>
      <c r="E30" s="53">
        <f ca="1">clean_data!E30/clean_data!E$2</f>
        <v>1.2053524804177547</v>
      </c>
      <c r="F30" s="53">
        <f ca="1">clean_data!F30/clean_data!F$2</f>
        <v>1.1570112171013207</v>
      </c>
      <c r="G30" s="53">
        <f ca="1">clean_data!G30/clean_data!G$2</f>
        <v>1.2524756217401165</v>
      </c>
      <c r="H30" s="53">
        <f ca="1">clean_data!H30/clean_data!H$2</f>
        <v>1.1368488740827696</v>
      </c>
      <c r="I30" s="53">
        <f ca="1">clean_data!I30/clean_data!I$2</f>
        <v>1.1837409120951752</v>
      </c>
      <c r="J30" s="53">
        <f ca="1">clean_data!J30/clean_data!J$2</f>
        <v>1.0215350030124715</v>
      </c>
      <c r="K30" s="53">
        <f ca="1">clean_data!K30/clean_data!K$2</f>
        <v>1.1462827515970744</v>
      </c>
      <c r="L30" s="53">
        <f ca="1">clean_data!L30/clean_data!L$2</f>
        <v>1.0448757902234884</v>
      </c>
      <c r="M30" s="53">
        <f ca="1">clean_data!M30/clean_data!M$2</f>
        <v>1.7320943442825392</v>
      </c>
      <c r="N30" s="53">
        <f ca="1">clean_data!O30/clean_data!O$2</f>
        <v>0.80732731798382085</v>
      </c>
      <c r="O30" s="53">
        <f ca="1">clean_data!P30/clean_data!P$2</f>
        <v>1.3830872972480408</v>
      </c>
    </row>
    <row r="31" spans="1:15" x14ac:dyDescent="0.25">
      <c r="A31" s="15">
        <f>clean_data!A31</f>
        <v>42094</v>
      </c>
      <c r="B31" s="53">
        <f ca="1">clean_data!B31/clean_data!B$2</f>
        <v>1.8596656217345873</v>
      </c>
      <c r="C31" s="53">
        <f ca="1">clean_data!C31/clean_data!C$2</f>
        <v>1.9189189401311049</v>
      </c>
      <c r="D31" s="53">
        <f ca="1">clean_data!D31/clean_data!D$2</f>
        <v>1.7238805970149254</v>
      </c>
      <c r="E31" s="53">
        <f ca="1">clean_data!E31/clean_data!E$2</f>
        <v>1.2323759791122715</v>
      </c>
      <c r="F31" s="53">
        <f ca="1">clean_data!F31/clean_data!F$2</f>
        <v>1.2037239930342576</v>
      </c>
      <c r="G31" s="53">
        <f ca="1">clean_data!G31/clean_data!G$2</f>
        <v>1.259581223070527</v>
      </c>
      <c r="H31" s="53">
        <f ca="1">clean_data!H31/clean_data!H$2</f>
        <v>1.1260774890673548</v>
      </c>
      <c r="I31" s="53">
        <f ca="1">clean_data!I31/clean_data!I$2</f>
        <v>1.1916721744877727</v>
      </c>
      <c r="J31" s="53">
        <f ca="1">clean_data!J31/clean_data!J$2</f>
        <v>1.0240950083468081</v>
      </c>
      <c r="K31" s="53">
        <f ca="1">clean_data!K31/clean_data!K$2</f>
        <v>1.1444310711971115</v>
      </c>
      <c r="L31" s="53">
        <f ca="1">clean_data!L31/clean_data!L$2</f>
        <v>1.0449648294898051</v>
      </c>
      <c r="M31" s="53">
        <f ca="1">clean_data!M31/clean_data!M$2</f>
        <v>1.6399728327982219</v>
      </c>
      <c r="N31" s="53">
        <f ca="1">clean_data!O31/clean_data!O$2</f>
        <v>0.82272868699439949</v>
      </c>
      <c r="O31" s="53">
        <f ca="1">clean_data!P31/clean_data!P$2</f>
        <v>1.4214507016584657</v>
      </c>
    </row>
    <row r="32" spans="1:15" x14ac:dyDescent="0.25">
      <c r="A32" s="15">
        <f>clean_data!A32</f>
        <v>42124</v>
      </c>
      <c r="B32" s="53">
        <f ca="1">clean_data!B32/clean_data!B$2</f>
        <v>1.8012539184952978</v>
      </c>
      <c r="C32" s="53">
        <f ca="1">clean_data!C32/clean_data!C$2</f>
        <v>1.8028339225354491</v>
      </c>
      <c r="D32" s="53">
        <f ca="1">clean_data!D32/clean_data!D$2</f>
        <v>1.708955223880597</v>
      </c>
      <c r="E32" s="53">
        <f ca="1">clean_data!E32/clean_data!E$2</f>
        <v>1.2702349869451697</v>
      </c>
      <c r="F32" s="53">
        <f ca="1">clean_data!F32/clean_data!F$2</f>
        <v>1.156283621339989</v>
      </c>
      <c r="G32" s="53">
        <f ca="1">clean_data!G32/clean_data!G$2</f>
        <v>1.244689696878071</v>
      </c>
      <c r="H32" s="53">
        <f ca="1">clean_data!H32/clean_data!H$2</f>
        <v>1.1358833156714938</v>
      </c>
      <c r="I32" s="53">
        <f ca="1">clean_data!I32/clean_data!I$2</f>
        <v>1.2002643754130866</v>
      </c>
      <c r="J32" s="53">
        <f ca="1">clean_data!J32/clean_data!J$2</f>
        <v>1.0250761452749446</v>
      </c>
      <c r="K32" s="53">
        <f ca="1">clean_data!K32/clean_data!K$2</f>
        <v>1.138690861957226</v>
      </c>
      <c r="L32" s="53">
        <f ca="1">clean_data!L32/clean_data!L$2</f>
        <v>1.0511085388656396</v>
      </c>
      <c r="M32" s="53">
        <f ca="1">clean_data!M32/clean_data!M$2</f>
        <v>1.6539268955297604</v>
      </c>
      <c r="N32" s="53">
        <f ca="1">clean_data!O32/clean_data!O$2</f>
        <v>0.7836807716241444</v>
      </c>
      <c r="O32" s="53">
        <f ca="1">clean_data!P32/clean_data!P$2</f>
        <v>1.3901950063787134</v>
      </c>
    </row>
    <row r="33" spans="1:15" x14ac:dyDescent="0.25">
      <c r="A33" s="15">
        <f>clean_data!A33</f>
        <v>42155</v>
      </c>
      <c r="B33" s="53">
        <f ca="1">clean_data!B33/clean_data!B$2</f>
        <v>1.8482758620689654</v>
      </c>
      <c r="C33" s="53">
        <f ca="1">clean_data!C33/clean_data!C$2</f>
        <v>1.8397324670658024</v>
      </c>
      <c r="D33" s="53">
        <f ca="1">clean_data!D33/clean_data!D$2</f>
        <v>1.7529850746268656</v>
      </c>
      <c r="E33" s="53">
        <f ca="1">clean_data!E33/clean_data!E$2</f>
        <v>1.24177545691906</v>
      </c>
      <c r="F33" s="53">
        <f ca="1">clean_data!F33/clean_data!F$2</f>
        <v>1.1790943124854589</v>
      </c>
      <c r="G33" s="53">
        <f ca="1">clean_data!G33/clean_data!G$2</f>
        <v>1.2267745105450147</v>
      </c>
      <c r="H33" s="53">
        <f ca="1">clean_data!H33/clean_data!H$2</f>
        <v>1.1399278435394729</v>
      </c>
      <c r="I33" s="53">
        <f ca="1">clean_data!I33/clean_data!I$2</f>
        <v>1.2035690680766689</v>
      </c>
      <c r="J33" s="53">
        <f ca="1">clean_data!J33/clean_data!J$2</f>
        <v>1.0257405559617165</v>
      </c>
      <c r="K33" s="53">
        <f ca="1">clean_data!K33/clean_data!K$2</f>
        <v>1.1332284047773353</v>
      </c>
      <c r="L33" s="53">
        <f ca="1">clean_data!L33/clean_data!L$2</f>
        <v>1.0445196331582227</v>
      </c>
      <c r="M33" s="53">
        <f ca="1">clean_data!M33/clean_data!M$2</f>
        <v>1.6050876759693753</v>
      </c>
      <c r="N33" s="53">
        <f ca="1">clean_data!O33/clean_data!O$2</f>
        <v>0.80608276291225878</v>
      </c>
      <c r="O33" s="53">
        <f ca="1">clean_data!P33/clean_data!P$2</f>
        <v>1.4145252414798615</v>
      </c>
    </row>
    <row r="34" spans="1:15" x14ac:dyDescent="0.25">
      <c r="A34" s="15">
        <f>clean_data!A34</f>
        <v>42185</v>
      </c>
      <c r="B34" s="53">
        <f ca="1">clean_data!B34/clean_data!B$2</f>
        <v>1.7847439916405434</v>
      </c>
      <c r="C34" s="53">
        <f ca="1">clean_data!C34/clean_data!C$2</f>
        <v>1.7438735262349565</v>
      </c>
      <c r="D34" s="53">
        <f ca="1">clean_data!D34/clean_data!D$2</f>
        <v>1.7093283582089553</v>
      </c>
      <c r="E34" s="53">
        <f ca="1">clean_data!E34/clean_data!E$2</f>
        <v>1.1806788511749349</v>
      </c>
      <c r="F34" s="53">
        <f ca="1">clean_data!F34/clean_data!F$2</f>
        <v>1.1447577148416845</v>
      </c>
      <c r="G34" s="53">
        <f ca="1">clean_data!G34/clean_data!G$2</f>
        <v>1.198049739209313</v>
      </c>
      <c r="H34" s="53">
        <f ca="1">clean_data!H34/clean_data!H$2</f>
        <v>1.1184131187737008</v>
      </c>
      <c r="I34" s="53">
        <f ca="1">clean_data!I34/clean_data!I$2</f>
        <v>1.1824190350297421</v>
      </c>
      <c r="J34" s="53">
        <f ca="1">clean_data!J34/clean_data!J$2</f>
        <v>1.0249618380600161</v>
      </c>
      <c r="K34" s="53">
        <f ca="1">clean_data!K34/clean_data!K$2</f>
        <v>1.111100823997778</v>
      </c>
      <c r="L34" s="53">
        <f ca="1">clean_data!L34/clean_data!L$2</f>
        <v>1.0255542694328199</v>
      </c>
      <c r="M34" s="53">
        <f ca="1">clean_data!M34/clean_data!M$2</f>
        <v>1.7097637276693833</v>
      </c>
      <c r="N34" s="53">
        <f ca="1">clean_data!O34/clean_data!O$2</f>
        <v>0.7803360298693216</v>
      </c>
      <c r="O34" s="53">
        <f ca="1">clean_data!P34/clean_data!P$2</f>
        <v>1.3601239292874066</v>
      </c>
    </row>
    <row r="35" spans="1:15" x14ac:dyDescent="0.25">
      <c r="A35" s="15">
        <f>clean_data!A35</f>
        <v>42216</v>
      </c>
      <c r="B35" s="53">
        <f ca="1">clean_data!B35/clean_data!B$2</f>
        <v>1.842528735632184</v>
      </c>
      <c r="C35" s="53">
        <f ca="1">clean_data!C35/clean_data!C$2</f>
        <v>1.8617191905742922</v>
      </c>
      <c r="D35" s="53">
        <f ca="1">clean_data!D35/clean_data!D$2</f>
        <v>1.7380597014925372</v>
      </c>
      <c r="E35" s="53">
        <f ca="1">clean_data!E35/clean_data!E$2</f>
        <v>1.1185378590078328</v>
      </c>
      <c r="F35" s="53">
        <f ca="1">clean_data!F35/clean_data!F$2</f>
        <v>1.1719551315947179</v>
      </c>
      <c r="G35" s="53">
        <f ca="1">clean_data!G35/clean_data!G$2</f>
        <v>1.2294958046715549</v>
      </c>
      <c r="H35" s="53">
        <f ca="1">clean_data!H35/clean_data!H$2</f>
        <v>1.1129062306562794</v>
      </c>
      <c r="I35" s="53">
        <f ca="1">clean_data!I35/clean_data!I$2</f>
        <v>1.1903502974223397</v>
      </c>
      <c r="J35" s="53">
        <f ca="1">clean_data!J35/clean_data!J$2</f>
        <v>1.0246117722142973</v>
      </c>
      <c r="K35" s="53">
        <f ca="1">clean_data!K35/clean_data!K$2</f>
        <v>1.1251735950374966</v>
      </c>
      <c r="L35" s="53">
        <f ca="1">clean_data!L35/clean_data!L$2</f>
        <v>1.0280473688896803</v>
      </c>
      <c r="M35" s="53">
        <f ca="1">clean_data!M35/clean_data!M$2</f>
        <v>1.6730674240553223</v>
      </c>
      <c r="N35" s="53">
        <f ca="1">clean_data!O35/clean_data!O$2</f>
        <v>0.73700995644057243</v>
      </c>
      <c r="O35" s="53">
        <f ca="1">clean_data!P35/clean_data!P$2</f>
        <v>1.3558410789137962</v>
      </c>
    </row>
    <row r="36" spans="1:15" x14ac:dyDescent="0.25">
      <c r="A36" s="15">
        <f>clean_data!A36</f>
        <v>42247</v>
      </c>
      <c r="B36" s="53">
        <f ca="1">clean_data!B36/clean_data!B$2</f>
        <v>1.7049111807732495</v>
      </c>
      <c r="C36" s="53">
        <f ca="1">clean_data!C36/clean_data!C$2</f>
        <v>1.6578202409417042</v>
      </c>
      <c r="D36" s="53">
        <f ca="1">clean_data!D36/clean_data!D$2</f>
        <v>1.6100746268656716</v>
      </c>
      <c r="E36" s="53">
        <f ca="1">clean_data!E36/clean_data!E$2</f>
        <v>0.9971279373368146</v>
      </c>
      <c r="F36" s="53">
        <f ca="1">clean_data!F36/clean_data!F$2</f>
        <v>1.1569421237053801</v>
      </c>
      <c r="G36" s="53">
        <f ca="1">clean_data!G36/clean_data!G$2</f>
        <v>1.2152090105072191</v>
      </c>
      <c r="H36" s="53">
        <f ca="1">clean_data!H36/clean_data!H$2</f>
        <v>1.0959548711620555</v>
      </c>
      <c r="I36" s="53">
        <f ca="1">clean_data!I36/clean_data!I$2</f>
        <v>1.1804362194315927</v>
      </c>
      <c r="J36" s="53">
        <f ca="1">clean_data!J36/clean_data!J$2</f>
        <v>1.0244379299915938</v>
      </c>
      <c r="K36" s="53">
        <f ca="1">clean_data!K36/clean_data!K$2</f>
        <v>1.1175817053976482</v>
      </c>
      <c r="L36" s="53">
        <f ca="1">clean_data!L36/clean_data!L$2</f>
        <v>1.0146914789422135</v>
      </c>
      <c r="M36" s="53">
        <f ca="1">clean_data!M36/clean_data!M$2</f>
        <v>1.6582283691446449</v>
      </c>
      <c r="N36" s="53">
        <f ca="1">clean_data!O36/clean_data!O$2</f>
        <v>0.75023335407591785</v>
      </c>
      <c r="O36" s="53">
        <f ca="1">clean_data!P36/clean_data!P$2</f>
        <v>1.2911427009294696</v>
      </c>
    </row>
    <row r="37" spans="1:15" x14ac:dyDescent="0.25">
      <c r="A37" s="15">
        <f>clean_data!A37</f>
        <v>42277</v>
      </c>
      <c r="B37" s="53">
        <f ca="1">clean_data!B37/clean_data!B$2</f>
        <v>1.6566353187042842</v>
      </c>
      <c r="C37" s="53">
        <f ca="1">clean_data!C37/clean_data!C$2</f>
        <v>1.5776297649827038</v>
      </c>
      <c r="D37" s="53">
        <f ca="1">clean_data!D37/clean_data!D$2</f>
        <v>1.5152985074626866</v>
      </c>
      <c r="E37" s="53">
        <f ca="1">clean_data!E37/clean_data!E$2</f>
        <v>0.97415143603133159</v>
      </c>
      <c r="F37" s="53">
        <f ca="1">clean_data!F37/clean_data!F$2</f>
        <v>1.1691476836086494</v>
      </c>
      <c r="G37" s="53">
        <f ca="1">clean_data!G37/clean_data!G$2</f>
        <v>1.2370549550230556</v>
      </c>
      <c r="H37" s="53">
        <f ca="1">clean_data!H37/clean_data!H$2</f>
        <v>1.063191991874886</v>
      </c>
      <c r="I37" s="53">
        <f ca="1">clean_data!I37/clean_data!I$2</f>
        <v>1.160608063450099</v>
      </c>
      <c r="J37" s="53">
        <f ca="1">clean_data!J37/clean_data!J$2</f>
        <v>1.026052519402459</v>
      </c>
      <c r="K37" s="53">
        <f ca="1">clean_data!K37/clean_data!K$2</f>
        <v>1.107952967317841</v>
      </c>
      <c r="L37" s="53">
        <f ca="1">clean_data!L37/clean_data!L$2</f>
        <v>0.99679458641260799</v>
      </c>
      <c r="M37" s="53">
        <f ca="1">clean_data!M37/clean_data!M$2</f>
        <v>1.5886844488351035</v>
      </c>
      <c r="N37" s="53">
        <f ca="1">clean_data!O37/clean_data!O$2</f>
        <v>0.74105476042314866</v>
      </c>
      <c r="O37" s="53">
        <f ca="1">clean_data!P37/clean_data!P$2</f>
        <v>1.2563331510843814</v>
      </c>
    </row>
    <row r="38" spans="1:15" x14ac:dyDescent="0.25">
      <c r="A38" s="15">
        <f>clean_data!A38</f>
        <v>42308</v>
      </c>
      <c r="B38" s="53">
        <f ca="1">clean_data!B38/clean_data!B$2</f>
        <v>1.8341692789968651</v>
      </c>
      <c r="C38" s="53">
        <f ca="1">clean_data!C38/clean_data!C$2</f>
        <v>1.7690200730692247</v>
      </c>
      <c r="D38" s="53">
        <f ca="1">clean_data!D38/clean_data!D$2</f>
        <v>1.6645522388059701</v>
      </c>
      <c r="E38" s="53">
        <f ca="1">clean_data!E38/clean_data!E$2</f>
        <v>1.0544386422976502</v>
      </c>
      <c r="F38" s="53">
        <f ca="1">clean_data!F38/clean_data!F$2</f>
        <v>1.1848939275365384</v>
      </c>
      <c r="G38" s="53">
        <f ca="1">clean_data!G38/clean_data!G$2</f>
        <v>1.2515685236979364</v>
      </c>
      <c r="H38" s="53">
        <f ca="1">clean_data!H38/clean_data!H$2</f>
        <v>1.0975454383374768</v>
      </c>
      <c r="I38" s="53">
        <f ca="1">clean_data!I38/clean_data!I$2</f>
        <v>1.1890284203569066</v>
      </c>
      <c r="J38" s="53">
        <f ca="1">clean_data!J38/clean_data!J$2</f>
        <v>1.0284029615094268</v>
      </c>
      <c r="K38" s="53">
        <f ca="1">clean_data!K38/clean_data!K$2</f>
        <v>1.1241551708175168</v>
      </c>
      <c r="L38" s="53">
        <f ca="1">clean_data!L38/clean_data!L$2</f>
        <v>1.0211023061169977</v>
      </c>
      <c r="M38" s="53">
        <f ca="1">clean_data!M38/clean_data!M$2</f>
        <v>1.6186301144315471</v>
      </c>
      <c r="N38" s="53">
        <f ca="1">clean_data!O38/clean_data!O$2</f>
        <v>0.76897946484131918</v>
      </c>
      <c r="O38" s="53">
        <f ca="1">clean_data!P38/clean_data!P$2</f>
        <v>1.3581191908146528</v>
      </c>
    </row>
    <row r="39" spans="1:15" x14ac:dyDescent="0.25">
      <c r="A39" s="15">
        <f>clean_data!A39</f>
        <v>42338</v>
      </c>
      <c r="B39" s="53">
        <f ca="1">clean_data!B39/clean_data!B$2</f>
        <v>1.9150470219435738</v>
      </c>
      <c r="C39" s="53">
        <f ca="1">clean_data!C39/clean_data!C$2</f>
        <v>1.8927698468902998</v>
      </c>
      <c r="D39" s="53">
        <f ca="1">clean_data!D39/clean_data!D$2</f>
        <v>1.7391791044776119</v>
      </c>
      <c r="E39" s="53">
        <f ca="1">clean_data!E39/clean_data!E$2</f>
        <v>1.0682767624020888</v>
      </c>
      <c r="F39" s="53">
        <f ca="1">clean_data!F39/clean_data!F$2</f>
        <v>1.2156545894230704</v>
      </c>
      <c r="G39" s="53">
        <f ca="1">clean_data!G39/clean_data!G$2</f>
        <v>1.2622269256935521</v>
      </c>
      <c r="H39" s="53">
        <f ca="1">clean_data!H39/clean_data!H$2</f>
        <v>1.0701492208424397</v>
      </c>
      <c r="I39" s="53">
        <f ca="1">clean_data!I39/clean_data!I$2</f>
        <v>1.1996034368803701</v>
      </c>
      <c r="J39" s="53">
        <f ca="1">clean_data!J39/clean_data!J$2</f>
        <v>1.0274051547791132</v>
      </c>
      <c r="K39" s="53">
        <f ca="1">clean_data!K39/clean_data!K$2</f>
        <v>1.131747060457365</v>
      </c>
      <c r="L39" s="53">
        <f ca="1">clean_data!L39/clean_data!L$2</f>
        <v>1.0166503428011753</v>
      </c>
      <c r="M39" s="53">
        <f ca="1">clean_data!M39/clean_data!M$2</f>
        <v>1.5330740100436324</v>
      </c>
      <c r="N39" s="53">
        <f ca="1">clean_data!O39/clean_data!O$2</f>
        <v>0.74681082762912265</v>
      </c>
      <c r="O39" s="53">
        <f ca="1">clean_data!P39/clean_data!P$2</f>
        <v>1.4121560051029707</v>
      </c>
    </row>
    <row r="40" spans="1:15" x14ac:dyDescent="0.25">
      <c r="A40" s="15">
        <f>clean_data!A40</f>
        <v>42369</v>
      </c>
      <c r="B40" s="53">
        <f ca="1">clean_data!B40/clean_data!B$2</f>
        <v>1.8460815047021941</v>
      </c>
      <c r="C40" s="53">
        <f ca="1">clean_data!C40/clean_data!C$2</f>
        <v>1.7280499369269409</v>
      </c>
      <c r="D40" s="53">
        <f ca="1">clean_data!D40/clean_data!D$2</f>
        <v>1.6742537313432835</v>
      </c>
      <c r="E40" s="53">
        <f ca="1">clean_data!E40/clean_data!E$2</f>
        <v>1.0013054830287207</v>
      </c>
      <c r="F40" s="53">
        <f ca="1">clean_data!F40/clean_data!F$2</f>
        <v>1.1841621015672921</v>
      </c>
      <c r="G40" s="53">
        <f ca="1">clean_data!G40/clean_data!G$2</f>
        <v>1.2467306674729761</v>
      </c>
      <c r="H40" s="53">
        <f ca="1">clean_data!H40/clean_data!H$2</f>
        <v>1.0488268064656354</v>
      </c>
      <c r="I40" s="53">
        <f ca="1">clean_data!I40/clean_data!I$2</f>
        <v>1.1718440185062788</v>
      </c>
      <c r="J40" s="53">
        <f ca="1">clean_data!J40/clean_data!J$2</f>
        <v>1.0253380993091559</v>
      </c>
      <c r="K40" s="53">
        <f ca="1">clean_data!K40/clean_data!K$2</f>
        <v>1.1225812424775483</v>
      </c>
      <c r="L40" s="53">
        <f ca="1">clean_data!L40/clean_data!L$2</f>
        <v>1.0030273350547592</v>
      </c>
      <c r="M40" s="53">
        <f ca="1">clean_data!M40/clean_data!M$2</f>
        <v>1.5188112291100684</v>
      </c>
      <c r="N40" s="53">
        <f ca="1">clean_data!O40/clean_data!O$2</f>
        <v>0.72121966397013071</v>
      </c>
      <c r="O40" s="53">
        <f ca="1">clean_data!P40/clean_data!P$2</f>
        <v>1.3466375068343357</v>
      </c>
    </row>
    <row r="41" spans="1:15" x14ac:dyDescent="0.25">
      <c r="A41" s="15">
        <f>clean_data!A41</f>
        <v>42400</v>
      </c>
      <c r="B41" s="53">
        <f ca="1">clean_data!B41/clean_data!B$2</f>
        <v>1.7219435736677116</v>
      </c>
      <c r="C41" s="53">
        <f ca="1">clean_data!C41/clean_data!C$2</f>
        <v>1.6042960521063045</v>
      </c>
      <c r="D41" s="53">
        <f ca="1">clean_data!D41/clean_data!D$2</f>
        <v>1.5753731343283581</v>
      </c>
      <c r="E41" s="53">
        <f ca="1">clean_data!E41/clean_data!E$2</f>
        <v>0.93929503916449086</v>
      </c>
      <c r="F41" s="53">
        <f ca="1">clean_data!F41/clean_data!F$2</f>
        <v>1.2016173494927276</v>
      </c>
      <c r="G41" s="53">
        <f ca="1">clean_data!G41/clean_data!G$2</f>
        <v>1.2756822133192229</v>
      </c>
      <c r="H41" s="53">
        <f ca="1">clean_data!H41/clean_data!H$2</f>
        <v>1.0320357056288851</v>
      </c>
      <c r="I41" s="53">
        <f ca="1">clean_data!I41/clean_data!I$2</f>
        <v>1.1513549239920688</v>
      </c>
      <c r="J41" s="53">
        <f ca="1">clean_data!J41/clean_data!J$2</f>
        <v>1.0272003543523662</v>
      </c>
      <c r="K41" s="53">
        <f ca="1">clean_data!K41/clean_data!K$2</f>
        <v>1.1290621238774188</v>
      </c>
      <c r="L41" s="53">
        <f ca="1">clean_data!L41/clean_data!L$2</f>
        <v>1.0089039266316446</v>
      </c>
      <c r="M41" s="53">
        <f ca="1">clean_data!M41/clean_data!M$2</f>
        <v>1.4888655635136248</v>
      </c>
      <c r="N41" s="53">
        <f ca="1">clean_data!O41/clean_data!O$2</f>
        <v>0.76516801493466091</v>
      </c>
      <c r="O41" s="53">
        <f ca="1">clean_data!P41/clean_data!P$2</f>
        <v>1.2977036632039367</v>
      </c>
    </row>
    <row r="42" spans="1:15" x14ac:dyDescent="0.25">
      <c r="A42" s="15">
        <f>clean_data!A42</f>
        <v>42429</v>
      </c>
      <c r="B42" s="53">
        <f ca="1">clean_data!B42/clean_data!B$2</f>
        <v>1.7513061650992685</v>
      </c>
      <c r="C42" s="53">
        <f ca="1">clean_data!C42/clean_data!C$2</f>
        <v>1.5487901690555959</v>
      </c>
      <c r="D42" s="53">
        <f ca="1">clean_data!D42/clean_data!D$2</f>
        <v>1.5138059701492537</v>
      </c>
      <c r="E42" s="53">
        <f ca="1">clean_data!E42/clean_data!E$2</f>
        <v>0.94660574412532639</v>
      </c>
      <c r="F42" s="53">
        <f ca="1">clean_data!F42/clean_data!F$2</f>
        <v>1.2250512912709661</v>
      </c>
      <c r="G42" s="53">
        <f ca="1">clean_data!G42/clean_data!G$2</f>
        <v>1.2865673898253835</v>
      </c>
      <c r="H42" s="53">
        <f ca="1">clean_data!H42/clean_data!H$2</f>
        <v>1.0474846402092979</v>
      </c>
      <c r="I42" s="53">
        <f ca="1">clean_data!I42/clean_data!I$2</f>
        <v>1.1407799074686054</v>
      </c>
      <c r="J42" s="53">
        <f ca="1">clean_data!J42/clean_data!J$2</f>
        <v>1.0293078936276108</v>
      </c>
      <c r="K42" s="53">
        <f ca="1">clean_data!K42/clean_data!K$2</f>
        <v>1.1347097490973057</v>
      </c>
      <c r="L42" s="53">
        <f ca="1">clean_data!L42/clean_data!L$2</f>
        <v>1.021992698780162</v>
      </c>
      <c r="M42" s="53">
        <f ca="1">clean_data!M42/clean_data!M$2</f>
        <v>1.4888655635136248</v>
      </c>
      <c r="N42" s="53">
        <f ca="1">clean_data!O42/clean_data!O$2</f>
        <v>0.84209707529558187</v>
      </c>
      <c r="O42" s="53">
        <f ca="1">clean_data!P42/clean_data!P$2</f>
        <v>1.3214871514488793</v>
      </c>
    </row>
    <row r="43" spans="1:15" x14ac:dyDescent="0.25">
      <c r="A43" s="15">
        <f>clean_data!A43</f>
        <v>42460</v>
      </c>
      <c r="B43" s="53">
        <f ca="1">clean_data!B43/clean_data!B$2</f>
        <v>1.7686520376175547</v>
      </c>
      <c r="C43" s="53">
        <f ca="1">clean_data!C43/clean_data!C$2</f>
        <v>1.512911626236322</v>
      </c>
      <c r="D43" s="53">
        <f ca="1">clean_data!D43/clean_data!D$2</f>
        <v>1.5067164179104477</v>
      </c>
      <c r="E43" s="53">
        <f ca="1">clean_data!E43/clean_data!E$2</f>
        <v>1.0191906005221933</v>
      </c>
      <c r="F43" s="53">
        <f ca="1">clean_data!F43/clean_data!F$2</f>
        <v>1.1729520505932867</v>
      </c>
      <c r="G43" s="53">
        <f ca="1">clean_data!G43/clean_data!G$2</f>
        <v>1.292690301610099</v>
      </c>
      <c r="H43" s="53">
        <f ca="1">clean_data!H43/clean_data!H$2</f>
        <v>1.0741616969789241</v>
      </c>
      <c r="I43" s="53">
        <f ca="1">clean_data!I43/clean_data!I$2</f>
        <v>1.177792465300727</v>
      </c>
      <c r="J43" s="53">
        <f ca="1">clean_data!J43/clean_data!J$2</f>
        <v>1.0357448186682732</v>
      </c>
      <c r="K43" s="53">
        <f ca="1">clean_data!K43/clean_data!K$2</f>
        <v>1.1508193685769836</v>
      </c>
      <c r="L43" s="53">
        <f ca="1">clean_data!L43/clean_data!L$2</f>
        <v>1.0519989315288043</v>
      </c>
      <c r="M43" s="53">
        <f ca="1">clean_data!M43/clean_data!M$2</f>
        <v>1.5065654070964025</v>
      </c>
      <c r="N43" s="53">
        <f ca="1">clean_data!O43/clean_data!O$2</f>
        <v>0.80406036092097077</v>
      </c>
      <c r="O43" s="53">
        <f ca="1">clean_data!P43/clean_data!P$2</f>
        <v>1.3233096409695644</v>
      </c>
    </row>
    <row r="44" spans="1:15" x14ac:dyDescent="0.25">
      <c r="A44" s="15">
        <f>clean_data!A44</f>
        <v>42490</v>
      </c>
      <c r="B44" s="53">
        <f ca="1">clean_data!B44/clean_data!B$2</f>
        <v>1.7522466039707418</v>
      </c>
      <c r="C44" s="53">
        <f ca="1">clean_data!C44/clean_data!C$2</f>
        <v>1.5223118642153834</v>
      </c>
      <c r="D44" s="53">
        <f ca="1">clean_data!D44/clean_data!D$2</f>
        <v>1.4895522388059701</v>
      </c>
      <c r="E44" s="53">
        <f ca="1">clean_data!E44/clean_data!E$2</f>
        <v>1.008355091383812</v>
      </c>
      <c r="F44" s="53">
        <f ca="1">clean_data!F44/clean_data!F$2</f>
        <v>1.1622623151927918</v>
      </c>
      <c r="G44" s="53">
        <f ca="1">clean_data!G44/clean_data!G$2</f>
        <v>1.2800665205230932</v>
      </c>
      <c r="H44" s="53">
        <f ca="1">clean_data!H44/clean_data!H$2</f>
        <v>1.1077058372212751</v>
      </c>
      <c r="I44" s="53">
        <f ca="1">clean_data!I44/clean_data!I$2</f>
        <v>1.2062128222075346</v>
      </c>
      <c r="J44" s="53">
        <f ca="1">clean_data!J44/clean_data!J$2</f>
        <v>1.0389120810819179</v>
      </c>
      <c r="K44" s="53">
        <f ca="1">clean_data!K44/clean_data!K$2</f>
        <v>1.1538746412369225</v>
      </c>
      <c r="L44" s="53">
        <f ca="1">clean_data!L44/clean_data!L$2</f>
        <v>1.0666904104710178</v>
      </c>
      <c r="M44" s="53">
        <f ca="1">clean_data!M44/clean_data!M$2</f>
        <v>1.4919321643204084</v>
      </c>
      <c r="N44" s="53">
        <f ca="1">clean_data!O44/clean_data!O$2</f>
        <v>0.83672993154947095</v>
      </c>
      <c r="O44" s="53">
        <f ca="1">clean_data!P44/clean_data!P$2</f>
        <v>1.3560233278658649</v>
      </c>
    </row>
    <row r="45" spans="1:15" x14ac:dyDescent="0.25">
      <c r="A45" s="15">
        <f>clean_data!A45</f>
        <v>42521</v>
      </c>
      <c r="B45" s="53">
        <f ca="1">clean_data!B45/clean_data!B$2</f>
        <v>1.8444096133751304</v>
      </c>
      <c r="C45" s="53">
        <f ca="1">clean_data!C45/clean_data!C$2</f>
        <v>1.6089779064880763</v>
      </c>
      <c r="D45" s="53">
        <f ca="1">clean_data!D45/clean_data!D$2</f>
        <v>1.5843283582089551</v>
      </c>
      <c r="E45" s="53">
        <f ca="1">clean_data!E45/clean_data!E$2</f>
        <v>1.0007832898172324</v>
      </c>
      <c r="F45" s="53">
        <f ca="1">clean_data!F45/clean_data!F$2</f>
        <v>1.1954384257986281</v>
      </c>
      <c r="G45" s="53">
        <f ca="1">clean_data!G45/clean_data!G$2</f>
        <v>1.2922367525890091</v>
      </c>
      <c r="H45" s="53">
        <f ca="1">clean_data!H45/clean_data!H$2</f>
        <v>1.1095908796798033</v>
      </c>
      <c r="I45" s="53">
        <f ca="1">clean_data!I45/clean_data!I$2</f>
        <v>1.2141440846001321</v>
      </c>
      <c r="J45" s="53">
        <f ca="1">clean_data!J45/clean_data!J$2</f>
        <v>1.0390049556940473</v>
      </c>
      <c r="K45" s="53">
        <f ca="1">clean_data!K45/clean_data!K$2</f>
        <v>1.1578557540968428</v>
      </c>
      <c r="L45" s="53">
        <f ca="1">clean_data!L45/clean_data!L$2</f>
        <v>1.0617932508236132</v>
      </c>
      <c r="M45" s="53">
        <f ca="1">clean_data!M45/clean_data!M$2</f>
        <v>1.4992384951016715</v>
      </c>
      <c r="N45" s="53">
        <f ca="1">clean_data!O45/clean_data!O$2</f>
        <v>0.80732731798382085</v>
      </c>
      <c r="O45" s="53">
        <f ca="1">clean_data!P45/clean_data!P$2</f>
        <v>1.3812648077273557</v>
      </c>
    </row>
    <row r="46" spans="1:15" x14ac:dyDescent="0.25">
      <c r="A46" s="15">
        <f>clean_data!A46</f>
        <v>42551</v>
      </c>
      <c r="B46" s="53">
        <f ca="1">clean_data!B46/clean_data!B$2</f>
        <v>1.8397074190177638</v>
      </c>
      <c r="C46" s="53">
        <f ca="1">clean_data!C46/clean_data!C$2</f>
        <v>1.5143367594456569</v>
      </c>
      <c r="D46" s="53">
        <f ca="1">clean_data!D46/clean_data!D$2</f>
        <v>1.5585820895522389</v>
      </c>
      <c r="E46" s="53">
        <f ca="1">clean_data!E46/clean_data!E$2</f>
        <v>1.0479112271540469</v>
      </c>
      <c r="F46" s="53">
        <f ca="1">clean_data!F46/clean_data!F$2</f>
        <v>1.2278770701579984</v>
      </c>
      <c r="G46" s="53">
        <f ca="1">clean_data!G46/clean_data!G$2</f>
        <v>1.3147630206364807</v>
      </c>
      <c r="H46" s="53">
        <f ca="1">clean_data!H46/clean_data!H$2</f>
        <v>1.129480982305441</v>
      </c>
      <c r="I46" s="53">
        <f ca="1">clean_data!I46/clean_data!I$2</f>
        <v>1.2128222075346993</v>
      </c>
      <c r="J46" s="53">
        <f ca="1">clean_data!J46/clean_data!J$2</f>
        <v>1.0460634262158834</v>
      </c>
      <c r="K46" s="53">
        <f ca="1">clean_data!K46/clean_data!K$2</f>
        <v>1.1691510045366169</v>
      </c>
      <c r="L46" s="53">
        <f ca="1">clean_data!L46/clean_data!L$2</f>
        <v>1.0914433265069896</v>
      </c>
      <c r="M46" s="53">
        <f ca="1">clean_data!M46/clean_data!M$2</f>
        <v>1.5007203424713922</v>
      </c>
      <c r="N46" s="53">
        <f ca="1">clean_data!O46/clean_data!O$2</f>
        <v>0.87997822028624761</v>
      </c>
      <c r="O46" s="53">
        <f ca="1">clean_data!P46/clean_data!P$2</f>
        <v>1.3902861308547476</v>
      </c>
    </row>
    <row r="47" spans="1:15" x14ac:dyDescent="0.25">
      <c r="A47" s="15">
        <f>clean_data!A47</f>
        <v>42582</v>
      </c>
      <c r="B47" s="53">
        <f ca="1">clean_data!B47/clean_data!B$2</f>
        <v>1.9107628004179729</v>
      </c>
      <c r="C47" s="53">
        <f ca="1">clean_data!C47/clean_data!C$2</f>
        <v>1.5720620390219657</v>
      </c>
      <c r="D47" s="53">
        <f ca="1">clean_data!D47/clean_data!D$2</f>
        <v>1.6279850746268658</v>
      </c>
      <c r="E47" s="53">
        <f ca="1">clean_data!E47/clean_data!E$2</f>
        <v>1.0984334203655353</v>
      </c>
      <c r="F47" s="53">
        <f ca="1">clean_data!F47/clean_data!F$2</f>
        <v>1.2295973547099841</v>
      </c>
      <c r="G47" s="53">
        <f ca="1">clean_data!G47/clean_data!G$2</f>
        <v>1.3236828180512512</v>
      </c>
      <c r="H47" s="53">
        <f ca="1">clean_data!H47/clean_data!H$2</f>
        <v>1.1443089145881453</v>
      </c>
      <c r="I47" s="53">
        <f ca="1">clean_data!I47/clean_data!I$2</f>
        <v>1.2260409781890285</v>
      </c>
      <c r="J47" s="53">
        <f ca="1">clean_data!J47/clean_data!J$2</f>
        <v>1.0472588891720109</v>
      </c>
      <c r="K47" s="53">
        <f ca="1">clean_data!K47/clean_data!K$2</f>
        <v>1.1887788167762243</v>
      </c>
      <c r="L47" s="53">
        <f ca="1">clean_data!L47/clean_data!L$2</f>
        <v>1.1107648472976583</v>
      </c>
      <c r="M47" s="53">
        <f ca="1">clean_data!M47/clean_data!M$2</f>
        <v>1.5584712274635715</v>
      </c>
      <c r="N47" s="53">
        <f ca="1">clean_data!O47/clean_data!O$2</f>
        <v>0.89265712507778472</v>
      </c>
      <c r="O47" s="53">
        <f ca="1">clean_data!P47/clean_data!P$2</f>
        <v>1.4267359212684527</v>
      </c>
    </row>
    <row r="48" spans="1:15" x14ac:dyDescent="0.25">
      <c r="A48" s="15">
        <f>clean_data!A48</f>
        <v>42613</v>
      </c>
      <c r="B48" s="53">
        <f ca="1">clean_data!B48/clean_data!B$2</f>
        <v>1.9119122257053291</v>
      </c>
      <c r="C48" s="53">
        <f ca="1">clean_data!C48/clean_data!C$2</f>
        <v>1.5936202565991284</v>
      </c>
      <c r="D48" s="53">
        <f ca="1">clean_data!D48/clean_data!D$2</f>
        <v>1.6514925373134328</v>
      </c>
      <c r="E48" s="53">
        <f ca="1">clean_data!E48/clean_data!E$2</f>
        <v>1.1152741514360311</v>
      </c>
      <c r="F48" s="53">
        <f ca="1">clean_data!F48/clean_data!F$2</f>
        <v>1.2156263880369722</v>
      </c>
      <c r="G48" s="53">
        <f ca="1">clean_data!G48/clean_data!G$2</f>
        <v>1.3278403507445764</v>
      </c>
      <c r="H48" s="53">
        <f ca="1">clean_data!H48/clean_data!H$2</f>
        <v>1.1668252559631245</v>
      </c>
      <c r="I48" s="53">
        <f ca="1">clean_data!I48/clean_data!I$2</f>
        <v>1.2571050892267017</v>
      </c>
      <c r="J48" s="53">
        <f ca="1">clean_data!J48/clean_data!J$2</f>
        <v>1.0465516132796406</v>
      </c>
      <c r="K48" s="53">
        <f ca="1">clean_data!K48/clean_data!K$2</f>
        <v>1.191648921396167</v>
      </c>
      <c r="L48" s="53">
        <f ca="1">clean_data!L48/clean_data!L$2</f>
        <v>1.1258124833051375</v>
      </c>
      <c r="M48" s="53">
        <f ca="1">clean_data!M48/clean_data!M$2</f>
        <v>1.5359965423561375</v>
      </c>
      <c r="N48" s="53">
        <f ca="1">clean_data!O48/clean_data!O$2</f>
        <v>0.86737710018668324</v>
      </c>
      <c r="O48" s="53">
        <f ca="1">clean_data!P48/clean_data!P$2</f>
        <v>1.4332968835429196</v>
      </c>
    </row>
    <row r="49" spans="1:15" x14ac:dyDescent="0.25">
      <c r="A49" s="15">
        <f>clean_data!A49</f>
        <v>42643</v>
      </c>
      <c r="B49" s="53">
        <f ca="1">clean_data!B49/clean_data!B$2</f>
        <v>1.9009404388714732</v>
      </c>
      <c r="C49" s="53">
        <f ca="1">clean_data!C49/clean_data!C$2</f>
        <v>1.5726611609332384</v>
      </c>
      <c r="D49" s="53">
        <f ca="1">clean_data!D49/clean_data!D$2</f>
        <v>1.6824626865671644</v>
      </c>
      <c r="E49" s="53">
        <f ca="1">clean_data!E49/clean_data!E$2</f>
        <v>1.1335509138381201</v>
      </c>
      <c r="F49" s="53">
        <f ca="1">clean_data!F49/clean_data!F$2</f>
        <v>1.2089482998089358</v>
      </c>
      <c r="G49" s="53">
        <f ca="1">clean_data!G49/clean_data!G$2</f>
        <v>1.3302592788570564</v>
      </c>
      <c r="H49" s="53">
        <f ca="1">clean_data!H49/clean_data!H$2</f>
        <v>1.179411570274423</v>
      </c>
      <c r="I49" s="53">
        <f ca="1">clean_data!I49/clean_data!I$2</f>
        <v>1.2551222736285523</v>
      </c>
      <c r="J49" s="53">
        <f ca="1">clean_data!J49/clean_data!J$2</f>
        <v>1.046625436689282</v>
      </c>
      <c r="K49" s="53">
        <f ca="1">clean_data!K49/clean_data!K$2</f>
        <v>1.1906304971761874</v>
      </c>
      <c r="L49" s="53">
        <f ca="1">clean_data!L49/clean_data!L$2</f>
        <v>1.1201139702608851</v>
      </c>
      <c r="M49" s="53">
        <f ca="1">clean_data!M49/clean_data!M$2</f>
        <v>1.7068206141434101</v>
      </c>
      <c r="N49" s="53">
        <f ca="1">clean_data!O49/clean_data!O$2</f>
        <v>0.86901057871810827</v>
      </c>
      <c r="O49" s="53">
        <f ca="1">clean_data!P49/clean_data!P$2</f>
        <v>1.4254601786039731</v>
      </c>
    </row>
    <row r="50" spans="1:15" x14ac:dyDescent="0.25">
      <c r="A50" s="15">
        <f>clean_data!A50</f>
        <v>42674</v>
      </c>
      <c r="B50" s="53">
        <f ca="1">clean_data!B50/clean_data!B$2</f>
        <v>1.9173458725182864</v>
      </c>
      <c r="C50" s="53">
        <f ca="1">clean_data!C50/clean_data!C$2</f>
        <v>1.6410430941382546</v>
      </c>
      <c r="D50" s="53">
        <f ca="1">clean_data!D50/clean_data!D$2</f>
        <v>1.7350746268656716</v>
      </c>
      <c r="E50" s="53">
        <f ca="1">clean_data!E50/clean_data!E$2</f>
        <v>1.1526109660574413</v>
      </c>
      <c r="F50" s="53">
        <f ca="1">clean_data!F50/clean_data!F$2</f>
        <v>1.2261370446357438</v>
      </c>
      <c r="G50" s="53">
        <f ca="1">clean_data!G50/clean_data!G$2</f>
        <v>1.2997959029405095</v>
      </c>
      <c r="H50" s="53">
        <f ca="1">clean_data!H50/clean_data!H$2</f>
        <v>1.1678148531730213</v>
      </c>
      <c r="I50" s="53">
        <f ca="1">clean_data!I50/clean_data!I$2</f>
        <v>1.2597488433575676</v>
      </c>
      <c r="J50" s="53">
        <f ca="1">clean_data!J50/clean_data!J$2</f>
        <v>1.0458514815882034</v>
      </c>
      <c r="K50" s="53">
        <f ca="1">clean_data!K50/clean_data!K$2</f>
        <v>1.1821127673363578</v>
      </c>
      <c r="L50" s="53">
        <f ca="1">clean_data!L50/clean_data!L$2</f>
        <v>1.1073813551776333</v>
      </c>
      <c r="M50" s="53">
        <f ca="1">clean_data!M50/clean_data!M$2</f>
        <v>1.7233061661315554</v>
      </c>
      <c r="N50" s="53">
        <f ca="1">clean_data!O50/clean_data!O$2</f>
        <v>0.85858742999377713</v>
      </c>
      <c r="O50" s="53">
        <f ca="1">clean_data!P50/clean_data!P$2</f>
        <v>1.4408602150537635</v>
      </c>
    </row>
    <row r="51" spans="1:15" x14ac:dyDescent="0.25">
      <c r="A51" s="15">
        <f>clean_data!A51</f>
        <v>42704</v>
      </c>
      <c r="B51" s="53">
        <f ca="1">clean_data!B51/clean_data!B$2</f>
        <v>2.0640543364681294</v>
      </c>
      <c r="C51" s="53">
        <f ca="1">clean_data!C51/clean_data!C$2</f>
        <v>1.7001675962129748</v>
      </c>
      <c r="D51" s="53">
        <f ca="1">clean_data!D51/clean_data!D$2</f>
        <v>1.7761194029850746</v>
      </c>
      <c r="E51" s="53">
        <f ca="1">clean_data!E51/clean_data!E$2</f>
        <v>1.1390339425587466</v>
      </c>
      <c r="F51" s="53">
        <f ca="1">clean_data!F51/clean_data!F$2</f>
        <v>1.2338050015158246</v>
      </c>
      <c r="G51" s="53">
        <f ca="1">clean_data!G51/clean_data!G$2</f>
        <v>1.2771184518860079</v>
      </c>
      <c r="H51" s="53">
        <f ca="1">clean_data!H51/clean_data!H$2</f>
        <v>1.1680291991273917</v>
      </c>
      <c r="I51" s="53">
        <f ca="1">clean_data!I51/clean_data!I$2</f>
        <v>1.2478519497686713</v>
      </c>
      <c r="J51" s="53">
        <f ca="1">clean_data!J51/clean_data!J$2</f>
        <v>1.0412744301904404</v>
      </c>
      <c r="K51" s="53">
        <f ca="1">clean_data!K51/clean_data!K$2</f>
        <v>1.1694287565966115</v>
      </c>
      <c r="L51" s="53">
        <f ca="1">clean_data!L51/clean_data!L$2</f>
        <v>1.0617042115572968</v>
      </c>
      <c r="M51" s="53">
        <f ca="1">clean_data!M51/clean_data!M$2</f>
        <v>1.7592821272742243</v>
      </c>
      <c r="N51" s="53">
        <f ca="1">clean_data!O51/clean_data!O$2</f>
        <v>0.81938394523957692</v>
      </c>
      <c r="O51" s="53">
        <f ca="1">clean_data!P51/clean_data!P$2</f>
        <v>1.4903408055403684</v>
      </c>
    </row>
    <row r="52" spans="1:15" x14ac:dyDescent="0.25">
      <c r="A52" s="15">
        <f>clean_data!A52</f>
        <v>42735</v>
      </c>
      <c r="B52" s="53">
        <f ca="1">clean_data!B52/clean_data!B$2</f>
        <v>2.1054336468129571</v>
      </c>
      <c r="C52" s="53">
        <f ca="1">clean_data!C52/clean_data!C$2</f>
        <v>1.8482656518267184</v>
      </c>
      <c r="D52" s="53">
        <f ca="1">clean_data!D52/clean_data!D$2</f>
        <v>1.7720149253731343</v>
      </c>
      <c r="E52" s="53">
        <f ca="1">clean_data!E52/clean_data!E$2</f>
        <v>1.1379895561357702</v>
      </c>
      <c r="F52" s="53">
        <f ca="1">clean_data!F52/clean_data!F$2</f>
        <v>1.2378857420842235</v>
      </c>
      <c r="G52" s="53">
        <f ca="1">clean_data!G52/clean_data!G$2</f>
        <v>1.2908761055257392</v>
      </c>
      <c r="H52" s="53">
        <f ca="1">clean_data!H52/clean_data!H$2</f>
        <v>1.1894978495291402</v>
      </c>
      <c r="I52" s="53">
        <f ca="1">clean_data!I52/clean_data!I$2</f>
        <v>1.2676801057501652</v>
      </c>
      <c r="J52" s="53">
        <f ca="1">clean_data!J52/clean_data!J$2</f>
        <v>1.0436725003036285</v>
      </c>
      <c r="K52" s="53">
        <f ca="1">clean_data!K52/clean_data!K$2</f>
        <v>1.1784094065364317</v>
      </c>
      <c r="L52" s="53">
        <f ca="1">clean_data!L52/clean_data!L$2</f>
        <v>1.0690054313952453</v>
      </c>
      <c r="M52" s="53">
        <f ca="1">clean_data!M52/clean_data!M$2</f>
        <v>1.7667736889767023</v>
      </c>
      <c r="N52" s="53">
        <f ca="1">clean_data!O52/clean_data!O$2</f>
        <v>0.80927193528313635</v>
      </c>
      <c r="O52" s="53">
        <f ca="1">clean_data!P52/clean_data!P$2</f>
        <v>1.5089301986513579</v>
      </c>
    </row>
    <row r="53" spans="1:15" x14ac:dyDescent="0.25">
      <c r="A53" s="15">
        <f>clean_data!A53</f>
        <v>42766</v>
      </c>
      <c r="B53" s="53">
        <f ca="1">clean_data!B53/clean_data!B$2</f>
        <v>2.079519331243469</v>
      </c>
      <c r="C53" s="53">
        <f ca="1">clean_data!C53/clean_data!C$2</f>
        <v>1.7714229317946146</v>
      </c>
      <c r="D53" s="53">
        <f ca="1">clean_data!D53/clean_data!D$2</f>
        <v>1.7753731343283581</v>
      </c>
      <c r="E53" s="53">
        <f ca="1">clean_data!E53/clean_data!E$2</f>
        <v>1.1866840731070496</v>
      </c>
      <c r="F53" s="53">
        <f ca="1">clean_data!F53/clean_data!F$2</f>
        <v>1.2121632578241222</v>
      </c>
      <c r="G53" s="53">
        <f ca="1">clean_data!G53/clean_data!G$2</f>
        <v>1.2623025171970672</v>
      </c>
      <c r="H53" s="53">
        <f ca="1">clean_data!H53/clean_data!H$2</f>
        <v>1.2003553735729469</v>
      </c>
      <c r="I53" s="53">
        <f ca="1">clean_data!I53/clean_data!I$2</f>
        <v>1.2782551222736285</v>
      </c>
      <c r="J53" s="53">
        <f ca="1">clean_data!J53/clean_data!J$2</f>
        <v>1.0456609695633226</v>
      </c>
      <c r="K53" s="53">
        <f ca="1">clean_data!K53/clean_data!K$2</f>
        <v>1.1706323488565873</v>
      </c>
      <c r="L53" s="53">
        <f ca="1">clean_data!L53/clean_data!L$2</f>
        <v>1.0762176119668774</v>
      </c>
      <c r="M53" s="53">
        <f ca="1">clean_data!M53/clean_data!M$2</f>
        <v>1.7832592409648476</v>
      </c>
      <c r="N53" s="53">
        <f ca="1">clean_data!O53/clean_data!O$2</f>
        <v>0.82926260112009953</v>
      </c>
      <c r="O53" s="53">
        <f ca="1">clean_data!P53/clean_data!P$2</f>
        <v>1.5081100783670494</v>
      </c>
    </row>
    <row r="54" spans="1:15" x14ac:dyDescent="0.25">
      <c r="A54" s="15">
        <f>clean_data!A54</f>
        <v>42794</v>
      </c>
      <c r="B54" s="53">
        <f ca="1">clean_data!B54/clean_data!B$2</f>
        <v>2.2112852664576801</v>
      </c>
      <c r="C54" s="53">
        <f ca="1">clean_data!C54/clean_data!C$2</f>
        <v>1.8600345680299497</v>
      </c>
      <c r="D54" s="53">
        <f ca="1">clean_data!D54/clean_data!D$2</f>
        <v>1.8410447761194031</v>
      </c>
      <c r="E54" s="53">
        <f ca="1">clean_data!E54/clean_data!E$2</f>
        <v>1.2336814621409919</v>
      </c>
      <c r="F54" s="53">
        <f ca="1">clean_data!F54/clean_data!F$2</f>
        <v>1.2390490492607713</v>
      </c>
      <c r="G54" s="53">
        <f ca="1">clean_data!G54/clean_data!G$2</f>
        <v>1.2781767329352183</v>
      </c>
      <c r="H54" s="53">
        <f ca="1">clean_data!H54/clean_data!H$2</f>
        <v>1.2187450545179921</v>
      </c>
      <c r="I54" s="53">
        <f ca="1">clean_data!I54/clean_data!I$2</f>
        <v>1.2921348314606742</v>
      </c>
      <c r="J54" s="53">
        <f ca="1">clean_data!J54/clean_data!J$2</f>
        <v>1.0481876352933051</v>
      </c>
      <c r="K54" s="53">
        <f ca="1">clean_data!K54/clean_data!K$2</f>
        <v>1.1847051198963059</v>
      </c>
      <c r="L54" s="53">
        <f ca="1">clean_data!L54/clean_data!L$2</f>
        <v>1.0930460333006857</v>
      </c>
      <c r="M54" s="53">
        <f ca="1">clean_data!M54/clean_data!M$2</f>
        <v>1.9429282950522766</v>
      </c>
      <c r="N54" s="53">
        <f ca="1">clean_data!O54/clean_data!O$2</f>
        <v>0.87383322962041077</v>
      </c>
      <c r="O54" s="53">
        <f ca="1">clean_data!P54/clean_data!P$2</f>
        <v>1.5527610716238383</v>
      </c>
    </row>
    <row r="55" spans="1:15" x14ac:dyDescent="0.25">
      <c r="A55" s="15">
        <f>clean_data!A55</f>
        <v>42825</v>
      </c>
      <c r="B55" s="53">
        <f ca="1">clean_data!B55/clean_data!B$2</f>
        <v>2.2001044932079417</v>
      </c>
      <c r="C55" s="53">
        <f ca="1">clean_data!C55/clean_data!C$2</f>
        <v>1.9485894733557354</v>
      </c>
      <c r="D55" s="53">
        <f ca="1">clean_data!D55/clean_data!D$2</f>
        <v>1.8291044776119403</v>
      </c>
      <c r="E55" s="53">
        <f ca="1">clean_data!E55/clean_data!E$2</f>
        <v>1.2638381201044384</v>
      </c>
      <c r="F55" s="53">
        <f ca="1">clean_data!F55/clean_data!F$2</f>
        <v>1.2237314664015737</v>
      </c>
      <c r="G55" s="53">
        <f ca="1">clean_data!G55/clean_data!G$2</f>
        <v>1.2725073701715928</v>
      </c>
      <c r="H55" s="53">
        <f ca="1">clean_data!H55/clean_data!H$2</f>
        <v>1.2169962319183163</v>
      </c>
      <c r="I55" s="53">
        <f ca="1">clean_data!I55/clean_data!I$2</f>
        <v>1.2914738929279577</v>
      </c>
      <c r="J55" s="53">
        <f ca="1">clean_data!J55/clean_data!J$2</f>
        <v>1.0493259446419685</v>
      </c>
      <c r="K55" s="53">
        <f ca="1">clean_data!K55/clean_data!K$2</f>
        <v>1.1805388389963891</v>
      </c>
      <c r="L55" s="53">
        <f ca="1">clean_data!L55/clean_data!L$2</f>
        <v>1.0976760751491408</v>
      </c>
      <c r="M55" s="53">
        <f ca="1">clean_data!M55/clean_data!M$2</f>
        <v>1.9842347904832471</v>
      </c>
      <c r="N55" s="53">
        <f ca="1">clean_data!O55/clean_data!O$2</f>
        <v>0.86022090852520228</v>
      </c>
      <c r="O55" s="53">
        <f ca="1">clean_data!P55/clean_data!P$2</f>
        <v>1.5501184618188448</v>
      </c>
    </row>
    <row r="56" spans="1:15" x14ac:dyDescent="0.25">
      <c r="A56" s="15">
        <f>clean_data!A56</f>
        <v>42855</v>
      </c>
      <c r="B56" s="53">
        <f ca="1">clean_data!B56/clean_data!B$2</f>
        <v>2.1741901776384536</v>
      </c>
      <c r="C56" s="53">
        <f ca="1">clean_data!C56/clean_data!C$2</f>
        <v>1.9440443740549109</v>
      </c>
      <c r="D56" s="53">
        <f ca="1">clean_data!D56/clean_data!D$2</f>
        <v>1.8119402985074626</v>
      </c>
      <c r="E56" s="53">
        <f ca="1">clean_data!E56/clean_data!E$2</f>
        <v>1.2612271540469973</v>
      </c>
      <c r="F56" s="53">
        <f ca="1">clean_data!F56/clean_data!F$2</f>
        <v>1.2120264811015462</v>
      </c>
      <c r="G56" s="53">
        <f ca="1">clean_data!G56/clean_data!G$2</f>
        <v>1.2806712525512132</v>
      </c>
      <c r="H56" s="53">
        <f ca="1">clean_data!H56/clean_data!H$2</f>
        <v>1.2269182460491233</v>
      </c>
      <c r="I56" s="53">
        <f ca="1">clean_data!I56/clean_data!I$2</f>
        <v>1.306675479180436</v>
      </c>
      <c r="J56" s="53">
        <f ca="1">clean_data!J56/clean_data!J$2</f>
        <v>1.0516835309498691</v>
      </c>
      <c r="K56" s="53">
        <f ca="1">clean_data!K56/clean_data!K$2</f>
        <v>1.1866493843162671</v>
      </c>
      <c r="L56" s="53">
        <f ca="1">clean_data!L56/clean_data!L$2</f>
        <v>1.1051553735197222</v>
      </c>
      <c r="M56" s="53">
        <f ca="1">clean_data!M56/clean_data!M$2</f>
        <v>1.9888244010866882</v>
      </c>
      <c r="N56" s="53">
        <f ca="1">clean_data!O56/clean_data!O$2</f>
        <v>0.85804293714996893</v>
      </c>
      <c r="O56" s="53">
        <f ca="1">clean_data!P56/clean_data!P$2</f>
        <v>1.5241479861490796</v>
      </c>
    </row>
    <row r="57" spans="1:15" x14ac:dyDescent="0.25">
      <c r="A57" s="15">
        <f>clean_data!A57</f>
        <v>42886</v>
      </c>
      <c r="B57" s="53">
        <f ca="1">clean_data!B57/clean_data!B$2</f>
        <v>2.1326018808777429</v>
      </c>
      <c r="C57" s="53">
        <f ca="1">clean_data!C57/clean_data!C$2</f>
        <v>1.9073476282615562</v>
      </c>
      <c r="D57" s="53">
        <f ca="1">clean_data!D57/clean_data!D$2</f>
        <v>1.8052238805970149</v>
      </c>
      <c r="E57" s="53">
        <f ca="1">clean_data!E57/clean_data!E$2</f>
        <v>1.2552219321148825</v>
      </c>
      <c r="F57" s="53">
        <f ca="1">clean_data!F57/clean_data!F$2</f>
        <v>1.1877436776017543</v>
      </c>
      <c r="G57" s="53">
        <f ca="1">clean_data!G57/clean_data!G$2</f>
        <v>1.2906493310151941</v>
      </c>
      <c r="H57" s="53">
        <f ca="1">clean_data!H57/clean_data!H$2</f>
        <v>1.2395666605901927</v>
      </c>
      <c r="I57" s="53">
        <f ca="1">clean_data!I57/clean_data!I$2</f>
        <v>1.3198942498347652</v>
      </c>
      <c r="J57" s="53">
        <f ca="1">clean_data!J57/clean_data!J$2</f>
        <v>1.0539006146394203</v>
      </c>
      <c r="K57" s="53">
        <f ca="1">clean_data!K57/clean_data!K$2</f>
        <v>1.1911860012961761</v>
      </c>
      <c r="L57" s="53">
        <f ca="1">clean_data!L57/clean_data!L$2</f>
        <v>1.1173537530050752</v>
      </c>
      <c r="M57" s="53">
        <f ca="1">clean_data!M57/clean_data!M$2</f>
        <v>2.0806166131555117</v>
      </c>
      <c r="N57" s="53">
        <f ca="1">clean_data!O57/clean_data!O$2</f>
        <v>0.83175171126322345</v>
      </c>
      <c r="O57" s="53">
        <f ca="1">clean_data!P57/clean_data!P$2</f>
        <v>1.4951704027701842</v>
      </c>
    </row>
    <row r="58" spans="1:15" x14ac:dyDescent="0.25">
      <c r="A58" s="15">
        <f>clean_data!A58</f>
        <v>42916</v>
      </c>
      <c r="B58" s="53">
        <f ca="1">clean_data!B58/clean_data!B$2</f>
        <v>2.1194357366771159</v>
      </c>
      <c r="C58" s="53">
        <f ca="1">clean_data!C58/clean_data!C$2</f>
        <v>1.8223233298800483</v>
      </c>
      <c r="D58" s="53">
        <f ca="1">clean_data!D58/clean_data!D$2</f>
        <v>1.7973880597014926</v>
      </c>
      <c r="E58" s="53">
        <f ca="1">clean_data!E58/clean_data!E$2</f>
        <v>1.2493472584856398</v>
      </c>
      <c r="F58" s="53">
        <f ca="1">clean_data!F58/clean_data!F$2</f>
        <v>1.1660751425932585</v>
      </c>
      <c r="G58" s="53">
        <f ca="1">clean_data!G58/clean_data!G$2</f>
        <v>1.2830145891601783</v>
      </c>
      <c r="H58" s="53">
        <f ca="1">clean_data!H58/clean_data!H$2</f>
        <v>1.2412113150625108</v>
      </c>
      <c r="I58" s="53">
        <f ca="1">clean_data!I58/clean_data!I$2</f>
        <v>1.3172504957038995</v>
      </c>
      <c r="J58" s="53">
        <f ca="1">clean_data!J58/clean_data!J$2</f>
        <v>1.0542887828901151</v>
      </c>
      <c r="K58" s="53">
        <f ca="1">clean_data!K58/clean_data!K$2</f>
        <v>1.1845199518563096</v>
      </c>
      <c r="L58" s="53">
        <f ca="1">clean_data!L58/clean_data!L$2</f>
        <v>1.1155729676787463</v>
      </c>
      <c r="M58" s="53">
        <f ca="1">clean_data!M58/clean_data!M$2</f>
        <v>2.0653247715485308</v>
      </c>
      <c r="N58" s="53">
        <f ca="1">clean_data!O58/clean_data!O$2</f>
        <v>0.80304915992532666</v>
      </c>
      <c r="O58" s="53">
        <f ca="1">clean_data!P58/clean_data!P$2</f>
        <v>1.4731182795698925</v>
      </c>
    </row>
    <row r="59" spans="1:15" x14ac:dyDescent="0.25">
      <c r="A59" s="15">
        <f>clean_data!A59</f>
        <v>42947</v>
      </c>
      <c r="B59" s="53">
        <f ca="1">clean_data!B59/clean_data!B$2</f>
        <v>2.0937304075235108</v>
      </c>
      <c r="C59" s="53">
        <f ca="1">clean_data!C59/clean_data!C$2</f>
        <v>1.7634682973961582</v>
      </c>
      <c r="D59" s="53">
        <f ca="1">clean_data!D59/clean_data!D$2</f>
        <v>1.7776119402985073</v>
      </c>
      <c r="E59" s="53">
        <f ca="1">clean_data!E59/clean_data!E$2</f>
        <v>1.2781984334203655</v>
      </c>
      <c r="F59" s="53">
        <f ca="1">clean_data!F59/clean_data!F$2</f>
        <v>1.1318301994543034</v>
      </c>
      <c r="G59" s="53">
        <f ca="1">clean_data!G59/clean_data!G$2</f>
        <v>1.2870965303499888</v>
      </c>
      <c r="H59" s="53">
        <f ca="1">clean_data!H59/clean_data!H$2</f>
        <v>1.2538677425364537</v>
      </c>
      <c r="I59" s="53">
        <f ca="1">clean_data!I59/clean_data!I$2</f>
        <v>1.3284864507600793</v>
      </c>
      <c r="J59" s="53">
        <f ca="1">clean_data!J59/clean_data!J$2</f>
        <v>1.0577584831432578</v>
      </c>
      <c r="K59" s="53">
        <f ca="1">clean_data!K59/clean_data!K$2</f>
        <v>1.1936857698361263</v>
      </c>
      <c r="L59" s="53">
        <f ca="1">clean_data!L59/clean_data!L$2</f>
        <v>1.1256344047725046</v>
      </c>
      <c r="M59" s="53">
        <f ca="1">clean_data!M59/clean_data!M$2</f>
        <v>1.9918910018934719</v>
      </c>
      <c r="N59" s="53">
        <f ca="1">clean_data!O59/clean_data!O$2</f>
        <v>0.79309271935283132</v>
      </c>
      <c r="O59" s="53">
        <f ca="1">clean_data!P59/clean_data!P$2</f>
        <v>1.4386732276289411</v>
      </c>
    </row>
    <row r="60" spans="1:15" x14ac:dyDescent="0.25">
      <c r="A60" s="15">
        <f>clean_data!A60</f>
        <v>42978</v>
      </c>
      <c r="B60" s="53">
        <f ca="1">clean_data!B60/clean_data!B$2</f>
        <v>2.0762800417972831</v>
      </c>
      <c r="C60" s="53">
        <f ca="1">clean_data!C60/clean_data!C$2</f>
        <v>1.7415467211271511</v>
      </c>
      <c r="D60" s="53">
        <f ca="1">clean_data!D60/clean_data!D$2</f>
        <v>1.7615671641791044</v>
      </c>
      <c r="E60" s="53">
        <f ca="1">clean_data!E60/clean_data!E$2</f>
        <v>1.2986945169712794</v>
      </c>
      <c r="F60" s="53">
        <f ca="1">clean_data!F60/clean_data!F$2</f>
        <v>1.1320078681867214</v>
      </c>
      <c r="G60" s="53">
        <f ca="1">clean_data!G60/clean_data!G$2</f>
        <v>1.2992667624159044</v>
      </c>
      <c r="H60" s="53">
        <f ca="1">clean_data!H60/clean_data!H$2</f>
        <v>1.2546850616895671</v>
      </c>
      <c r="I60" s="53">
        <f ca="1">clean_data!I60/clean_data!I$2</f>
        <v>1.3331130204890946</v>
      </c>
      <c r="J60" s="53">
        <f ca="1">clean_data!J60/clean_data!J$2</f>
        <v>1.0598136316116602</v>
      </c>
      <c r="K60" s="53">
        <f ca="1">clean_data!K60/clean_data!K$2</f>
        <v>1.2001666512359965</v>
      </c>
      <c r="L60" s="53">
        <f ca="1">clean_data!L60/clean_data!L$2</f>
        <v>1.137476627192592</v>
      </c>
      <c r="M60" s="53">
        <f ca="1">clean_data!M60/clean_data!M$2</f>
        <v>1.9918910018934719</v>
      </c>
      <c r="N60" s="53">
        <f ca="1">clean_data!O60/clean_data!O$2</f>
        <v>0.816894835096453</v>
      </c>
      <c r="O60" s="53">
        <f ca="1">clean_data!P60/clean_data!P$2</f>
        <v>1.4272826681246582</v>
      </c>
    </row>
    <row r="61" spans="1:15" x14ac:dyDescent="0.25">
      <c r="A61" s="15">
        <f>clean_data!A61</f>
        <v>43008</v>
      </c>
      <c r="B61" s="53">
        <f ca="1">clean_data!B61/clean_data!B$2</f>
        <v>2.1316614420062696</v>
      </c>
      <c r="C61" s="53">
        <f ca="1">clean_data!C61/clean_data!C$2</f>
        <v>1.844148592915057</v>
      </c>
      <c r="D61" s="53">
        <f ca="1">clean_data!D61/clean_data!D$2</f>
        <v>1.8052238805970149</v>
      </c>
      <c r="E61" s="53">
        <f ca="1">clean_data!E61/clean_data!E$2</f>
        <v>1.3039164490861619</v>
      </c>
      <c r="F61" s="53">
        <f ca="1">clean_data!F61/clean_data!F$2</f>
        <v>1.1283642491028436</v>
      </c>
      <c r="G61" s="53">
        <f ca="1">clean_data!G61/clean_data!G$2</f>
        <v>1.2935973996522792</v>
      </c>
      <c r="H61" s="53">
        <f ca="1">clean_data!H61/clean_data!H$2</f>
        <v>1.2622272347568977</v>
      </c>
      <c r="I61" s="53">
        <f ca="1">clean_data!I61/clean_data!I$2</f>
        <v>1.3417052214144085</v>
      </c>
      <c r="J61" s="53">
        <f ca="1">clean_data!J61/clean_data!J$2</f>
        <v>1.0590777789155579</v>
      </c>
      <c r="K61" s="53">
        <f ca="1">clean_data!K61/clean_data!K$2</f>
        <v>1.1975742986760485</v>
      </c>
      <c r="L61" s="53">
        <f ca="1">clean_data!L61/clean_data!L$2</f>
        <v>1.1379218235241741</v>
      </c>
      <c r="M61" s="53">
        <f ca="1">clean_data!M61/clean_data!M$2</f>
        <v>1.9918910018934719</v>
      </c>
      <c r="N61" s="53">
        <f ca="1">clean_data!O61/clean_data!O$2</f>
        <v>0.80048226509023024</v>
      </c>
      <c r="O61" s="53">
        <f ca="1">clean_data!P61/clean_data!P$2</f>
        <v>1.4504282850373611</v>
      </c>
    </row>
    <row r="62" spans="1:15" x14ac:dyDescent="0.25">
      <c r="A62" s="15">
        <f>clean_data!A62</f>
        <v>43039</v>
      </c>
      <c r="B62" s="53">
        <f ca="1">clean_data!B62/clean_data!B$2</f>
        <v>2.2171368861024034</v>
      </c>
      <c r="C62" s="53">
        <f ca="1">clean_data!C62/clean_data!C$2</f>
        <v>1.9202382698360767</v>
      </c>
      <c r="D62" s="53">
        <f ca="1">clean_data!D62/clean_data!D$2</f>
        <v>1.9227611940298508</v>
      </c>
      <c r="E62" s="53">
        <f ca="1">clean_data!E62/clean_data!E$2</f>
        <v>1.3669712793733682</v>
      </c>
      <c r="F62" s="53">
        <f ca="1">clean_data!F62/clean_data!F$2</f>
        <v>1.1435647962097339</v>
      </c>
      <c r="G62" s="53">
        <f ca="1">clean_data!G62/clean_data!G$2</f>
        <v>1.3100763474185502</v>
      </c>
      <c r="H62" s="53">
        <f ca="1">clean_data!H62/clean_data!H$2</f>
        <v>1.2632969612955309</v>
      </c>
      <c r="I62" s="53">
        <f ca="1">clean_data!I62/clean_data!I$2</f>
        <v>1.355584930601454</v>
      </c>
      <c r="J62" s="53">
        <f ca="1">clean_data!J62/clean_data!J$2</f>
        <v>1.0595921613827364</v>
      </c>
      <c r="K62" s="53">
        <f ca="1">clean_data!K62/clean_data!K$2</f>
        <v>1.2098879733358021</v>
      </c>
      <c r="L62" s="53">
        <f ca="1">clean_data!L62/clean_data!L$2</f>
        <v>1.1397026088505031</v>
      </c>
      <c r="M62" s="53">
        <f ca="1">clean_data!M62/clean_data!M$2</f>
        <v>1.9918910018934719</v>
      </c>
      <c r="N62" s="53">
        <f ca="1">clean_data!O62/clean_data!O$2</f>
        <v>0.80258245177349097</v>
      </c>
      <c r="O62" s="53">
        <f ca="1">clean_data!P62/clean_data!P$2</f>
        <v>1.4887005649717515</v>
      </c>
    </row>
    <row r="63" spans="1:15" x14ac:dyDescent="0.25">
      <c r="A63" s="15">
        <f>clean_data!A63</f>
        <v>43069</v>
      </c>
      <c r="B63" s="53">
        <f ca="1">clean_data!B63/clean_data!B$2</f>
        <v>2.2283176593521419</v>
      </c>
      <c r="C63" s="53">
        <f ca="1">clean_data!C63/clean_data!C$2</f>
        <v>1.8215256017822539</v>
      </c>
      <c r="D63" s="53">
        <f ca="1">clean_data!D63/clean_data!D$2</f>
        <v>1.9317164179104478</v>
      </c>
      <c r="E63" s="53">
        <f ca="1">clean_data!E63/clean_data!E$2</f>
        <v>1.3429503916449086</v>
      </c>
      <c r="F63" s="53">
        <f ca="1">clean_data!F63/clean_data!F$2</f>
        <v>1.1173093057523777</v>
      </c>
      <c r="G63" s="53">
        <f ca="1">clean_data!G63/clean_data!G$2</f>
        <v>1.3152165696575706</v>
      </c>
      <c r="H63" s="53">
        <f ca="1">clean_data!H63/clean_data!H$2</f>
        <v>1.2586454537623726</v>
      </c>
      <c r="I63" s="53">
        <f ca="1">clean_data!I63/clean_data!I$2</f>
        <v>1.3476536682088565</v>
      </c>
      <c r="J63" s="53">
        <f ca="1">clean_data!J63/clean_data!J$2</f>
        <v>1.0566487505983269</v>
      </c>
      <c r="K63" s="53">
        <f ca="1">clean_data!K63/clean_data!K$2</f>
        <v>1.2090547171558188</v>
      </c>
      <c r="L63" s="53">
        <f ca="1">clean_data!L63/clean_data!L$2</f>
        <v>1.1420176297747306</v>
      </c>
      <c r="M63" s="53">
        <f ca="1">clean_data!M63/clean_data!M$2</f>
        <v>2.0425207870256035</v>
      </c>
      <c r="N63" s="53">
        <f ca="1">clean_data!O63/clean_data!O$2</f>
        <v>0.78951462352209079</v>
      </c>
      <c r="O63" s="53">
        <f ca="1">clean_data!P63/clean_data!P$2</f>
        <v>1.4707490431930017</v>
      </c>
    </row>
    <row r="64" spans="1:15" x14ac:dyDescent="0.25">
      <c r="A64" s="15">
        <f>clean_data!A64</f>
        <v>43100</v>
      </c>
      <c r="B64" s="53">
        <f ca="1">clean_data!B64/clean_data!B$2</f>
        <v>2.2466039707419019</v>
      </c>
      <c r="C64" s="53">
        <f ca="1">clean_data!C64/clean_data!C$2</f>
        <v>1.7738969970570617</v>
      </c>
      <c r="D64" s="53">
        <f ca="1">clean_data!D64/clean_data!D$2</f>
        <v>1.9328358208955223</v>
      </c>
      <c r="E64" s="53">
        <f ca="1">clean_data!E64/clean_data!E$2</f>
        <v>1.3745430809399477</v>
      </c>
      <c r="F64" s="53">
        <f ca="1">clean_data!F64/clean_data!F$2</f>
        <v>1.1095200829120753</v>
      </c>
      <c r="G64" s="53">
        <f ca="1">clean_data!G64/clean_data!G$2</f>
        <v>1.3044825761584398</v>
      </c>
      <c r="H64" s="53">
        <f ca="1">clean_data!H64/clean_data!H$2</f>
        <v>1.2617384458516046</v>
      </c>
      <c r="I64" s="53">
        <f ca="1">clean_data!I64/clean_data!I$2</f>
        <v>1.3469927296761399</v>
      </c>
      <c r="J64" s="53">
        <f ca="1">clean_data!J64/clean_data!J$2</f>
        <v>1.0569202302337821</v>
      </c>
      <c r="K64" s="53">
        <f ca="1">clean_data!K64/clean_data!K$2</f>
        <v>1.2055365243958893</v>
      </c>
      <c r="L64" s="53">
        <f ca="1">clean_data!L64/clean_data!L$2</f>
        <v>1.1449559255631734</v>
      </c>
      <c r="M64" s="53">
        <f ca="1">clean_data!M64/clean_data!M$2</f>
        <v>2.0830657775582448</v>
      </c>
      <c r="N64" s="53">
        <f ca="1">clean_data!O64/clean_data!O$2</f>
        <v>0.79845986309894212</v>
      </c>
      <c r="O64" s="53">
        <f ca="1">clean_data!P64/clean_data!P$2</f>
        <v>1.468744304720248</v>
      </c>
    </row>
    <row r="65" spans="1:15" x14ac:dyDescent="0.25">
      <c r="A65" s="15">
        <f>clean_data!A65</f>
        <v>43131</v>
      </c>
      <c r="B65" s="53">
        <f ca="1">clean_data!B65/clean_data!B$2</f>
        <v>2.288401253918495</v>
      </c>
      <c r="C65" s="53">
        <f ca="1">clean_data!C65/clean_data!C$2</f>
        <v>1.7666814740807044</v>
      </c>
      <c r="D65" s="53">
        <f ca="1">clean_data!D65/clean_data!D$2</f>
        <v>1.9524626865671642</v>
      </c>
      <c r="E65" s="53">
        <f ca="1">clean_data!E65/clean_data!E$2</f>
        <v>1.4326370757180156</v>
      </c>
      <c r="F65" s="53">
        <f ca="1">clean_data!F65/clean_data!F$2</f>
        <v>1.0649238210058025</v>
      </c>
      <c r="G65" s="53">
        <f ca="1">clean_data!G65/clean_data!G$2</f>
        <v>1.2918587950714342</v>
      </c>
      <c r="H65" s="53">
        <f ca="1">clean_data!H65/clean_data!H$2</f>
        <v>1.2623173802517262</v>
      </c>
      <c r="I65" s="53">
        <f ca="1">clean_data!I65/clean_data!I$2</f>
        <v>1.3496364838070061</v>
      </c>
      <c r="J65" s="53">
        <f ca="1">clean_data!J65/clean_data!J$2</f>
        <v>1.054493583316862</v>
      </c>
      <c r="K65" s="53">
        <f ca="1">clean_data!K65/clean_data!K$2</f>
        <v>1.2020183316359596</v>
      </c>
      <c r="L65" s="53">
        <f ca="1">clean_data!L65/clean_data!L$2</f>
        <v>1.1421957083073635</v>
      </c>
      <c r="M65" s="53">
        <f ca="1">clean_data!M65/clean_data!M$2</f>
        <v>2.2147443813287233</v>
      </c>
      <c r="N65" s="53">
        <f ca="1">clean_data!O65/clean_data!O$2</f>
        <v>0.79309271935283132</v>
      </c>
      <c r="O65" s="53">
        <f ca="1">clean_data!P65/clean_data!P$2</f>
        <v>1.4596318571168216</v>
      </c>
    </row>
    <row r="66" spans="1:15" x14ac:dyDescent="0.25">
      <c r="A66" s="15">
        <f>clean_data!A66</f>
        <v>43159</v>
      </c>
      <c r="B66" s="53">
        <f ca="1">clean_data!B66/clean_data!B$2</f>
        <v>2.2628004179728318</v>
      </c>
      <c r="C66" s="53">
        <f ca="1">clean_data!C66/clean_data!C$2</f>
        <v>1.7186497496905033</v>
      </c>
      <c r="D66" s="53">
        <f ca="1">clean_data!D66/clean_data!D$2</f>
        <v>1.9393283582089551</v>
      </c>
      <c r="E66" s="53">
        <f ca="1">clean_data!E66/clean_data!E$2</f>
        <v>1.3899477806788512</v>
      </c>
      <c r="F66" s="53">
        <f ca="1">clean_data!F66/clean_data!F$2</f>
        <v>1.0678285637739096</v>
      </c>
      <c r="G66" s="53">
        <f ca="1">clean_data!G66/clean_data!G$2</f>
        <v>1.2952604127296092</v>
      </c>
      <c r="H66" s="53">
        <f ca="1">clean_data!H66/clean_data!H$2</f>
        <v>1.2513737171795278</v>
      </c>
      <c r="I66" s="53">
        <f ca="1">clean_data!I66/clean_data!I$2</f>
        <v>1.3397224058162589</v>
      </c>
      <c r="J66" s="53">
        <f ca="1">clean_data!J66/clean_data!J$2</f>
        <v>1.0515763679358736</v>
      </c>
      <c r="K66" s="53">
        <f ca="1">clean_data!K66/clean_data!K$2</f>
        <v>1.2017405795759653</v>
      </c>
      <c r="L66" s="53">
        <f ca="1">clean_data!L66/clean_data!L$2</f>
        <v>1.1242097765114416</v>
      </c>
      <c r="M66" s="53">
        <f ca="1">clean_data!M66/clean_data!M$2</f>
        <v>2.1750638017617518</v>
      </c>
      <c r="N66" s="53">
        <f ca="1">clean_data!O66/clean_data!O$2</f>
        <v>0.79387056627255759</v>
      </c>
      <c r="O66" s="53">
        <f ca="1">clean_data!P66/clean_data!P$2</f>
        <v>1.4413158374339348</v>
      </c>
    </row>
    <row r="67" spans="1:15" x14ac:dyDescent="0.25">
      <c r="A67" s="15">
        <f>clean_data!A67</f>
        <v>43190</v>
      </c>
      <c r="B67" s="53">
        <f ca="1">clean_data!B67/clean_data!B$2</f>
        <v>2.1598746081504698</v>
      </c>
      <c r="C67" s="53">
        <f ca="1">clean_data!C67/clean_data!C$2</f>
        <v>1.6635747245567709</v>
      </c>
      <c r="D67" s="53">
        <f ca="1">clean_data!D67/clean_data!D$2</f>
        <v>1.8975373134328357</v>
      </c>
      <c r="E67" s="53">
        <f ca="1">clean_data!E67/clean_data!E$2</f>
        <v>1.3635770234986946</v>
      </c>
      <c r="F67" s="53">
        <f ca="1">clean_data!F67/clean_data!F$2</f>
        <v>1.0703582281069115</v>
      </c>
      <c r="G67" s="53">
        <f ca="1">clean_data!G67/clean_data!G$2</f>
        <v>1.3188449618262907</v>
      </c>
      <c r="H67" s="53">
        <f ca="1">clean_data!H67/clean_data!H$2</f>
        <v>1.2484770419457003</v>
      </c>
      <c r="I67" s="53">
        <f ca="1">clean_data!I67/clean_data!I$2</f>
        <v>1.3331130204890946</v>
      </c>
      <c r="J67" s="53">
        <f ca="1">clean_data!J67/clean_data!J$2</f>
        <v>1.0526170398717853</v>
      </c>
      <c r="K67" s="53">
        <f ca="1">clean_data!K67/clean_data!K$2</f>
        <v>1.200351819275993</v>
      </c>
      <c r="L67" s="53">
        <f ca="1">clean_data!L67/clean_data!L$2</f>
        <v>1.1207372451251001</v>
      </c>
      <c r="M67" s="53">
        <f ca="1">clean_data!M67/clean_data!M$2</f>
        <v>2.1433069893800942</v>
      </c>
      <c r="N67" s="53">
        <f ca="1">clean_data!O67/clean_data!O$2</f>
        <v>0.79005911636589909</v>
      </c>
      <c r="O67" s="53">
        <f ca="1">clean_data!P67/clean_data!P$2</f>
        <v>1.4145252414798615</v>
      </c>
    </row>
    <row r="68" spans="1:15" x14ac:dyDescent="0.25">
      <c r="A68" s="15">
        <f>clean_data!A68</f>
        <v>43220</v>
      </c>
      <c r="B68" s="53">
        <f ca="1">clean_data!B68/clean_data!B$2</f>
        <v>2.2380355276907</v>
      </c>
      <c r="C68" s="53">
        <f ca="1">clean_data!C68/clean_data!C$2</f>
        <v>1.7957378569746176</v>
      </c>
      <c r="D68" s="53">
        <f ca="1">clean_data!D68/clean_data!D$2</f>
        <v>1.9502985074626866</v>
      </c>
      <c r="E68" s="53">
        <f ca="1">clean_data!E68/clean_data!E$2</f>
        <v>1.3689295039164491</v>
      </c>
      <c r="F68" s="53">
        <f ca="1">clean_data!F68/clean_data!F$2</f>
        <v>1.0817459478133351</v>
      </c>
      <c r="G68" s="53">
        <f ca="1">clean_data!G68/clean_data!G$2</f>
        <v>1.3127976415450904</v>
      </c>
      <c r="H68" s="53">
        <f ca="1">clean_data!H68/clean_data!H$2</f>
        <v>1.2545107803995648</v>
      </c>
      <c r="I68" s="53">
        <f ca="1">clean_data!I68/clean_data!I$2</f>
        <v>1.3370786516853932</v>
      </c>
      <c r="J68" s="53">
        <f ca="1">clean_data!J68/clean_data!J$2</f>
        <v>1.0536458048061421</v>
      </c>
      <c r="K68" s="53">
        <f ca="1">clean_data!K68/clean_data!K$2</f>
        <v>1.2010924914359782</v>
      </c>
      <c r="L68" s="53">
        <f ca="1">clean_data!L68/clean_data!L$2</f>
        <v>1.1104977294987088</v>
      </c>
      <c r="M68" s="53">
        <f ca="1">clean_data!M68/clean_data!M$2</f>
        <v>2.1830081501605334</v>
      </c>
      <c r="N68" s="53">
        <f ca="1">clean_data!O68/clean_data!O$2</f>
        <v>0.79900435594275043</v>
      </c>
      <c r="O68" s="53">
        <f ca="1">clean_data!P68/clean_data!P$2</f>
        <v>1.4490614178968473</v>
      </c>
    </row>
    <row r="69" spans="1:15" x14ac:dyDescent="0.25">
      <c r="A69" s="15">
        <f>clean_data!A69</f>
        <v>43251</v>
      </c>
      <c r="B69" s="53">
        <f ca="1">clean_data!B69/clean_data!B$2</f>
        <v>2.3567398119122256</v>
      </c>
      <c r="C69" s="53">
        <f ca="1">clean_data!C69/clean_data!C$2</f>
        <v>1.8118586678135788</v>
      </c>
      <c r="D69" s="53">
        <f ca="1">clean_data!D69/clean_data!D$2</f>
        <v>1.9770895522388059</v>
      </c>
      <c r="E69" s="53">
        <f ca="1">clean_data!E69/clean_data!E$2</f>
        <v>1.3681462140992167</v>
      </c>
      <c r="F69" s="53">
        <f ca="1">clean_data!F69/clean_data!F$2</f>
        <v>1.1289367372406354</v>
      </c>
      <c r="G69" s="53">
        <f ca="1">clean_data!G69/clean_data!G$2</f>
        <v>1.2994935369264495</v>
      </c>
      <c r="H69" s="53">
        <f ca="1">clean_data!H69/clean_data!H$2</f>
        <v>1.2551377923969287</v>
      </c>
      <c r="I69" s="53">
        <f ca="1">clean_data!I69/clean_data!I$2</f>
        <v>1.3198942498347652</v>
      </c>
      <c r="J69" s="53">
        <f ca="1">clean_data!J69/clean_data!J$2</f>
        <v>1.0567416252104562</v>
      </c>
      <c r="K69" s="53">
        <f ca="1">clean_data!K69/clean_data!K$2</f>
        <v>1.1979446347560412</v>
      </c>
      <c r="L69" s="53">
        <f ca="1">clean_data!L69/clean_data!L$2</f>
        <v>1.1061348054492031</v>
      </c>
      <c r="M69" s="53">
        <f ca="1">clean_data!M69/clean_data!M$2</f>
        <v>2.1036264098131228</v>
      </c>
      <c r="N69" s="53">
        <f ca="1">clean_data!O69/clean_data!O$2</f>
        <v>0.82016179215930307</v>
      </c>
      <c r="O69" s="53">
        <f ca="1">clean_data!P69/clean_data!P$2</f>
        <v>1.5034627300893022</v>
      </c>
    </row>
    <row r="70" spans="1:15" x14ac:dyDescent="0.25">
      <c r="A70" s="15">
        <f>clean_data!A70</f>
        <v>43281</v>
      </c>
      <c r="B70" s="53">
        <f ca="1">clean_data!B70/clean_data!B$2</f>
        <v>2.3784743991640545</v>
      </c>
      <c r="C70" s="53">
        <f ca="1">clean_data!C70/clean_data!C$2</f>
        <v>1.8129440773706771</v>
      </c>
      <c r="D70" s="53">
        <f ca="1">clean_data!D70/clean_data!D$2</f>
        <v>1.9350746268656716</v>
      </c>
      <c r="E70" s="53">
        <f ca="1">clean_data!E70/clean_data!E$2</f>
        <v>1.3079634464751959</v>
      </c>
      <c r="F70" s="53">
        <f ca="1">clean_data!F70/clean_data!F$2</f>
        <v>1.1299491670015582</v>
      </c>
      <c r="G70" s="53">
        <f ca="1">clean_data!G70/clean_data!G$2</f>
        <v>1.3115881774888503</v>
      </c>
      <c r="H70" s="53">
        <f ca="1">clean_data!H70/clean_data!H$2</f>
        <v>1.2563838034587824</v>
      </c>
      <c r="I70" s="53">
        <f ca="1">clean_data!I70/clean_data!I$2</f>
        <v>1.3073364177131528</v>
      </c>
      <c r="J70" s="53">
        <f ca="1">clean_data!J70/clean_data!J$2</f>
        <v>1.0568368812228965</v>
      </c>
      <c r="K70" s="53">
        <f ca="1">clean_data!K70/clean_data!K$2</f>
        <v>1.1972965466160541</v>
      </c>
      <c r="L70" s="53">
        <f ca="1">clean_data!L70/clean_data!L$2</f>
        <v>1.1036417059923427</v>
      </c>
      <c r="M70" s="53">
        <f ca="1">clean_data!M70/clean_data!M$2</f>
        <v>2.2068206141434099</v>
      </c>
      <c r="N70" s="53">
        <f ca="1">clean_data!O70/clean_data!O$2</f>
        <v>0.78718108276291232</v>
      </c>
      <c r="O70" s="53">
        <f ca="1">clean_data!P70/clean_data!P$2</f>
        <v>1.4863313285948607</v>
      </c>
    </row>
    <row r="71" spans="1:15" x14ac:dyDescent="0.25">
      <c r="A71" s="15">
        <f>clean_data!A71</f>
        <v>43312</v>
      </c>
      <c r="B71" s="53">
        <f ca="1">clean_data!B71/clean_data!B$2</f>
        <v>2.4414838035527691</v>
      </c>
      <c r="C71" s="53">
        <f ca="1">clean_data!C71/clean_data!C$2</f>
        <v>1.8834684305596798</v>
      </c>
      <c r="D71" s="53">
        <f ca="1">clean_data!D71/clean_data!D$2</f>
        <v>1.9502985074626866</v>
      </c>
      <c r="E71" s="53">
        <f ca="1">clean_data!E71/clean_data!E$2</f>
        <v>1.3399477806788511</v>
      </c>
      <c r="F71" s="53">
        <f ca="1">clean_data!F71/clean_data!F$2</f>
        <v>1.122484260101384</v>
      </c>
      <c r="G71" s="53">
        <f ca="1">clean_data!G71/clean_data!G$2</f>
        <v>1.305314082697105</v>
      </c>
      <c r="H71" s="53">
        <f ca="1">clean_data!H71/clean_data!H$2</f>
        <v>1.2774638266161584</v>
      </c>
      <c r="I71" s="53">
        <f ca="1">clean_data!I71/clean_data!I$2</f>
        <v>1.3212161269001981</v>
      </c>
      <c r="J71" s="53">
        <f ca="1">clean_data!J71/clean_data!J$2</f>
        <v>1.0589086994934762</v>
      </c>
      <c r="K71" s="53">
        <f ca="1">clean_data!K71/clean_data!K$2</f>
        <v>1.2007221553559855</v>
      </c>
      <c r="L71" s="53">
        <f ca="1">clean_data!L71/clean_data!L$2</f>
        <v>1.1188674205324547</v>
      </c>
      <c r="M71" s="53">
        <f ca="1">clean_data!M71/clean_data!M$2</f>
        <v>2.2226887297275049</v>
      </c>
      <c r="N71" s="53">
        <f ca="1">clean_data!O71/clean_data!O$2</f>
        <v>0.76680149346608584</v>
      </c>
      <c r="O71" s="53">
        <f ca="1">clean_data!P71/clean_data!P$2</f>
        <v>1.5036449790413704</v>
      </c>
    </row>
    <row r="72" spans="1:15" x14ac:dyDescent="0.25">
      <c r="A72" s="15">
        <f>clean_data!A72</f>
        <v>43343</v>
      </c>
      <c r="B72" s="53">
        <f ca="1">clean_data!B72/clean_data!B$2</f>
        <v>2.537095088819227</v>
      </c>
      <c r="C72" s="53">
        <f ca="1">clean_data!C72/clean_data!C$2</f>
        <v>1.8273256758587437</v>
      </c>
      <c r="D72" s="53">
        <f ca="1">clean_data!D72/clean_data!D$2</f>
        <v>1.9495522388059701</v>
      </c>
      <c r="E72" s="53">
        <f ca="1">clean_data!E72/clean_data!E$2</f>
        <v>1.300130548302872</v>
      </c>
      <c r="F72" s="53">
        <f ca="1">clean_data!F72/clean_data!F$2</f>
        <v>1.1402525434125088</v>
      </c>
      <c r="G72" s="53">
        <f ca="1">clean_data!G72/clean_data!G$2</f>
        <v>1.3006274094791745</v>
      </c>
      <c r="H72" s="53">
        <f ca="1">clean_data!H72/clean_data!H$2</f>
        <v>1.2865024148976447</v>
      </c>
      <c r="I72" s="53">
        <f ca="1">clean_data!I72/clean_data!I$2</f>
        <v>1.3073364177131528</v>
      </c>
      <c r="J72" s="53">
        <f ca="1">clean_data!J72/clean_data!J$2</f>
        <v>1.0638381981372687</v>
      </c>
      <c r="K72" s="53">
        <f ca="1">clean_data!K72/clean_data!K$2</f>
        <v>1.2007221553559855</v>
      </c>
      <c r="L72" s="53">
        <f ca="1">clean_data!L72/clean_data!L$2</f>
        <v>1.1192235775977206</v>
      </c>
      <c r="M72" s="53">
        <f ca="1">clean_data!M72/clean_data!M$2</f>
        <v>2.3125874701572404</v>
      </c>
      <c r="N72" s="53">
        <f ca="1">clean_data!O72/clean_data!O$2</f>
        <v>0.75902302426882384</v>
      </c>
      <c r="O72" s="53">
        <f ca="1">clean_data!P72/clean_data!P$2</f>
        <v>1.5018224895206853</v>
      </c>
    </row>
    <row r="73" spans="1:15" x14ac:dyDescent="0.25">
      <c r="A73" s="15">
        <f>clean_data!A73</f>
        <v>43373</v>
      </c>
      <c r="B73" s="53">
        <f ca="1">clean_data!B73/clean_data!B$2</f>
        <v>2.5565308254963428</v>
      </c>
      <c r="C73" s="53">
        <f ca="1">clean_data!C73/clean_data!C$2</f>
        <v>1.8325854076797374</v>
      </c>
      <c r="D73" s="53">
        <f ca="1">clean_data!D73/clean_data!D$2</f>
        <v>2.0205223880597014</v>
      </c>
      <c r="E73" s="53">
        <f ca="1">clean_data!E73/clean_data!E$2</f>
        <v>1.2993472584856396</v>
      </c>
      <c r="F73" s="53">
        <f ca="1">clean_data!F73/clean_data!F$2</f>
        <v>1.1282429831426215</v>
      </c>
      <c r="G73" s="53">
        <f ca="1">clean_data!G73/clean_data!G$2</f>
        <v>1.2964698767858494</v>
      </c>
      <c r="H73" s="53">
        <f ca="1">clean_data!H73/clean_data!H$2</f>
        <v>1.2932913722748516</v>
      </c>
      <c r="I73" s="53">
        <f ca="1">clean_data!I73/clean_data!I$2</f>
        <v>1.3172504957038995</v>
      </c>
      <c r="J73" s="53">
        <f ca="1">clean_data!J73/clean_data!J$2</f>
        <v>1.0629689870237498</v>
      </c>
      <c r="K73" s="53">
        <f ca="1">clean_data!K73/clean_data!K$2</f>
        <v>1.1972965466160541</v>
      </c>
      <c r="L73" s="53">
        <f ca="1">clean_data!L73/clean_data!L$2</f>
        <v>1.1199358917282523</v>
      </c>
      <c r="M73" s="53">
        <f ca="1">clean_data!M73/clean_data!M$2</f>
        <v>2.4664320408331277</v>
      </c>
      <c r="N73" s="53">
        <f ca="1">clean_data!O73/clean_data!O$2</f>
        <v>0.75248911014312381</v>
      </c>
      <c r="O73" s="53">
        <f ca="1">clean_data!P73/clean_data!P$2</f>
        <v>1.5082012028430836</v>
      </c>
    </row>
    <row r="74" spans="1:15" x14ac:dyDescent="0.25">
      <c r="A74" s="15">
        <f>clean_data!A74</f>
        <v>43404</v>
      </c>
      <c r="B74" s="53">
        <f ca="1">clean_data!B74/clean_data!B$2</f>
        <v>2.4442006269592476</v>
      </c>
      <c r="C74" s="53">
        <f ca="1">clean_data!C74/clean_data!C$2</f>
        <v>1.7700559179203397</v>
      </c>
      <c r="D74" s="53">
        <f ca="1">clean_data!D74/clean_data!D$2</f>
        <v>1.8888805970149254</v>
      </c>
      <c r="E74" s="53">
        <f ca="1">clean_data!E74/clean_data!E$2</f>
        <v>1.2108355091383811</v>
      </c>
      <c r="F74" s="53">
        <f ca="1">clean_data!F74/clean_data!F$2</f>
        <v>1.1531560876217068</v>
      </c>
      <c r="G74" s="53">
        <f ca="1">clean_data!G74/clean_data!G$2</f>
        <v>1.2955627787436692</v>
      </c>
      <c r="H74" s="53">
        <f ca="1">clean_data!H74/clean_data!H$2</f>
        <v>1.2677281131746641</v>
      </c>
      <c r="I74" s="53">
        <f ca="1">clean_data!I74/clean_data!I$2</f>
        <v>1.3073364177131528</v>
      </c>
      <c r="J74" s="53">
        <f ca="1">clean_data!J74/clean_data!J$2</f>
        <v>1.0616615982530047</v>
      </c>
      <c r="K74" s="53">
        <f ca="1">clean_data!K74/clean_data!K$2</f>
        <v>1.1950745301360985</v>
      </c>
      <c r="L74" s="53">
        <f ca="1">clean_data!L74/clean_data!L$2</f>
        <v>1.1042649808565577</v>
      </c>
      <c r="M74" s="53">
        <f ca="1">clean_data!M74/clean_data!M$2</f>
        <v>2.236478142751297</v>
      </c>
      <c r="N74" s="53">
        <f ca="1">clean_data!O74/clean_data!O$2</f>
        <v>0.78679215930304924</v>
      </c>
      <c r="O74" s="53">
        <f ca="1">clean_data!P74/clean_data!P$2</f>
        <v>1.4721159103335157</v>
      </c>
    </row>
    <row r="75" spans="1:15" x14ac:dyDescent="0.25">
      <c r="A75" s="15">
        <f>clean_data!A75</f>
        <v>43434</v>
      </c>
      <c r="B75" s="53">
        <f ca="1">clean_data!B75/clean_data!B$2</f>
        <v>2.4672936259143157</v>
      </c>
      <c r="C75" s="53">
        <f ca="1">clean_data!C75/clean_data!C$2</f>
        <v>1.7533275281575915</v>
      </c>
      <c r="D75" s="53">
        <f ca="1">clean_data!D75/clean_data!D$2</f>
        <v>1.9001492537313431</v>
      </c>
      <c r="E75" s="53">
        <f ca="1">clean_data!E75/clean_data!E$2</f>
        <v>1.2650130548302871</v>
      </c>
      <c r="F75" s="53">
        <f ca="1">clean_data!F75/clean_data!F$2</f>
        <v>1.1613330795208585</v>
      </c>
      <c r="G75" s="53">
        <f ca="1">clean_data!G75/clean_data!G$2</f>
        <v>1.306069997732255</v>
      </c>
      <c r="H75" s="53">
        <f ca="1">clean_data!H75/clean_data!H$2</f>
        <v>1.2626699492981672</v>
      </c>
      <c r="I75" s="53">
        <f ca="1">clean_data!I75/clean_data!I$2</f>
        <v>1.2762723066754791</v>
      </c>
      <c r="J75" s="53">
        <f ca="1">clean_data!J75/clean_data!J$2</f>
        <v>1.0618330590753975</v>
      </c>
      <c r="K75" s="53">
        <f ca="1">clean_data!K75/clean_data!K$2</f>
        <v>1.1872974724562539</v>
      </c>
      <c r="L75" s="53">
        <f ca="1">clean_data!L75/clean_data!L$2</f>
        <v>1.0970528002849256</v>
      </c>
      <c r="M75" s="53">
        <f ca="1">clean_data!M75/clean_data!M$2</f>
        <v>2.267247056886474</v>
      </c>
      <c r="N75" s="53">
        <f ca="1">clean_data!O75/clean_data!O$2</f>
        <v>0.78928126944617294</v>
      </c>
      <c r="O75" s="53">
        <f ca="1">clean_data!P75/clean_data!P$2</f>
        <v>1.479861490796428</v>
      </c>
    </row>
    <row r="76" spans="1:15" x14ac:dyDescent="0.25">
      <c r="A76" s="15">
        <f>clean_data!A76</f>
        <v>43465</v>
      </c>
      <c r="B76" s="53">
        <f ca="1">clean_data!B76/clean_data!B$2</f>
        <v>2.2230929989550678</v>
      </c>
      <c r="C76" s="53">
        <f ca="1">clean_data!C76/clean_data!C$2</f>
        <v>1.6568543185920159</v>
      </c>
      <c r="D76" s="53">
        <f ca="1">clean_data!D76/clean_data!D$2</f>
        <v>1.7485074626865671</v>
      </c>
      <c r="E76" s="53">
        <f ca="1">clean_data!E76/clean_data!E$2</f>
        <v>1.2305483028720627</v>
      </c>
      <c r="F76" s="53">
        <f ca="1">clean_data!F76/clean_data!F$2</f>
        <v>1.1712980392986316</v>
      </c>
      <c r="G76" s="53">
        <f ca="1">clean_data!G76/clean_data!G$2</f>
        <v>1.3189205533298056</v>
      </c>
      <c r="H76" s="53">
        <f ca="1">clean_data!H76/clean_data!H$2</f>
        <v>1.2363013904441769</v>
      </c>
      <c r="I76" s="53">
        <f ca="1">clean_data!I76/clean_data!I$2</f>
        <v>1.2690019828155981</v>
      </c>
      <c r="J76" s="53">
        <f ca="1">clean_data!J76/clean_data!J$2</f>
        <v>1.0701274763586484</v>
      </c>
      <c r="K76" s="53">
        <f ca="1">clean_data!K76/clean_data!K$2</f>
        <v>1.1896120729562079</v>
      </c>
      <c r="L76" s="53">
        <f ca="1">clean_data!L76/clean_data!L$2</f>
        <v>1.1128127504229366</v>
      </c>
      <c r="M76" s="53">
        <f ca="1">clean_data!M76/clean_data!M$2</f>
        <v>2.0259323289701165</v>
      </c>
      <c r="N76" s="53">
        <f ca="1">clean_data!O76/clean_data!O$2</f>
        <v>0.81798382078406962</v>
      </c>
      <c r="O76" s="53">
        <f ca="1">clean_data!P76/clean_data!P$2</f>
        <v>1.3925642427556042</v>
      </c>
    </row>
    <row r="77" spans="1:15" x14ac:dyDescent="0.25">
      <c r="A77" s="15">
        <f>clean_data!A77</f>
        <v>43496</v>
      </c>
      <c r="B77" s="53">
        <f ca="1">clean_data!B77/clean_data!B$2</f>
        <v>2.4092998955067921</v>
      </c>
      <c r="C77" s="53">
        <f ca="1">clean_data!C77/clean_data!C$2</f>
        <v>1.7373814870559339</v>
      </c>
      <c r="D77" s="53">
        <f ca="1">clean_data!D77/clean_data!D$2</f>
        <v>1.859328358208955</v>
      </c>
      <c r="E77" s="53">
        <f ca="1">clean_data!E77/clean_data!E$2</f>
        <v>1.3365535248041776</v>
      </c>
      <c r="F77" s="53">
        <f ca="1">clean_data!F77/clean_data!F$2</f>
        <v>1.1742366237300563</v>
      </c>
      <c r="G77" s="53">
        <f ca="1">clean_data!G77/clean_data!G$2</f>
        <v>1.336306599138257</v>
      </c>
      <c r="H77" s="53">
        <f ca="1">clean_data!H77/clean_data!H$2</f>
        <v>1.297430052104096</v>
      </c>
      <c r="I77" s="53">
        <f ca="1">clean_data!I77/clean_data!I$2</f>
        <v>1.2994051553205552</v>
      </c>
      <c r="J77" s="53">
        <f ca="1">clean_data!J77/clean_data!J$2</f>
        <v>1.0835966765177258</v>
      </c>
      <c r="K77" s="53">
        <f ca="1">clean_data!K77/clean_data!K$2</f>
        <v>1.202944171835941</v>
      </c>
      <c r="L77" s="53">
        <f ca="1">clean_data!L77/clean_data!L$2</f>
        <v>1.1405930015136674</v>
      </c>
      <c r="M77" s="53">
        <f ca="1">clean_data!M77/clean_data!M$2</f>
        <v>2.2915328887791224</v>
      </c>
      <c r="N77" s="53">
        <f ca="1">clean_data!O77/clean_data!O$2</f>
        <v>0.84466397013067829</v>
      </c>
      <c r="O77" s="53">
        <f ca="1">clean_data!P77/clean_data!P$2</f>
        <v>1.4858757062146895</v>
      </c>
    </row>
    <row r="78" spans="1:15" x14ac:dyDescent="0.25">
      <c r="A78" s="15">
        <f>clean_data!A78</f>
        <v>43524</v>
      </c>
      <c r="B78" s="53">
        <f ca="1">clean_data!B78/clean_data!B$2</f>
        <v>2.5118077324973878</v>
      </c>
      <c r="C78" s="53">
        <f ca="1">clean_data!C78/clean_data!C$2</f>
        <v>1.8230743603355581</v>
      </c>
      <c r="D78" s="53">
        <f ca="1">clean_data!D78/clean_data!D$2</f>
        <v>1.8776119402985074</v>
      </c>
      <c r="E78" s="53">
        <f ca="1">clean_data!E78/clean_data!E$2</f>
        <v>1.3340731070496084</v>
      </c>
      <c r="F78" s="53">
        <f ca="1">clean_data!F78/clean_data!F$2</f>
        <v>1.1816606386203883</v>
      </c>
      <c r="G78" s="53">
        <f ca="1">clean_data!G78/clean_data!G$2</f>
        <v>1.3329805729835968</v>
      </c>
      <c r="H78" s="53">
        <f ca="1">clean_data!H78/clean_data!H$2</f>
        <v>1.3131834781337079</v>
      </c>
      <c r="I78" s="53">
        <f ca="1">clean_data!I78/clean_data!I$2</f>
        <v>1.3251817580964971</v>
      </c>
      <c r="J78" s="53">
        <f ca="1">clean_data!J78/clean_data!J$2</f>
        <v>1.0880475136990053</v>
      </c>
      <c r="K78" s="53">
        <f ca="1">clean_data!K78/clean_data!K$2</f>
        <v>1.2112767336357744</v>
      </c>
      <c r="L78" s="53">
        <f ca="1">clean_data!L78/clean_data!L$2</f>
        <v>1.1467367108895021</v>
      </c>
      <c r="M78" s="53">
        <f ca="1">clean_data!M78/clean_data!M$2</f>
        <v>2.3804437309623778</v>
      </c>
      <c r="N78" s="53">
        <f ca="1">clean_data!O78/clean_data!O$2</f>
        <v>0.84505289359054137</v>
      </c>
      <c r="O78" s="53">
        <f ca="1">clean_data!P78/clean_data!P$2</f>
        <v>1.5265172225259707</v>
      </c>
    </row>
    <row r="79" spans="1:15" x14ac:dyDescent="0.25">
      <c r="A79" s="15">
        <f>clean_data!A79</f>
        <v>43555</v>
      </c>
      <c r="B79" s="53">
        <f ca="1">clean_data!B79/clean_data!B$2</f>
        <v>2.584848484848485</v>
      </c>
      <c r="C79" s="53">
        <f ca="1">clean_data!C79/clean_data!C$2</f>
        <v>1.8839135692660289</v>
      </c>
      <c r="D79" s="53">
        <f ca="1">clean_data!D79/clean_data!D$2</f>
        <v>1.9149253731343283</v>
      </c>
      <c r="E79" s="53">
        <f ca="1">clean_data!E79/clean_data!E$2</f>
        <v>1.366710182767624</v>
      </c>
      <c r="F79" s="53">
        <f ca="1">clean_data!F79/clean_data!F$2</f>
        <v>1.2216516141768368</v>
      </c>
      <c r="G79" s="53">
        <f ca="1">clean_data!G79/clean_data!G$2</f>
        <v>1.3583037266611233</v>
      </c>
      <c r="H79" s="53">
        <f ca="1">clean_data!H79/clean_data!H$2</f>
        <v>1.3301308311614946</v>
      </c>
      <c r="I79" s="53">
        <f ca="1">clean_data!I79/clean_data!I$2</f>
        <v>1.3350958360872438</v>
      </c>
      <c r="J79" s="53">
        <f ca="1">clean_data!J79/clean_data!J$2</f>
        <v>1.1003117253007113</v>
      </c>
      <c r="K79" s="53">
        <f ca="1">clean_data!K79/clean_data!K$2</f>
        <v>1.2281270252754375</v>
      </c>
      <c r="L79" s="53">
        <f ca="1">clean_data!L79/clean_data!L$2</f>
        <v>1.1757635117086636</v>
      </c>
      <c r="M79" s="53">
        <f ca="1">clean_data!M79/clean_data!M$2</f>
        <v>2.339898740429736</v>
      </c>
      <c r="N79" s="53">
        <f ca="1">clean_data!O79/clean_data!O$2</f>
        <v>0.84427504667081521</v>
      </c>
      <c r="O79" s="53">
        <f ca="1">clean_data!P79/clean_data!P$2</f>
        <v>1.5529433205759067</v>
      </c>
    </row>
    <row r="80" spans="1:15" x14ac:dyDescent="0.25">
      <c r="A80" s="15">
        <f>clean_data!A80</f>
        <v>43585</v>
      </c>
      <c r="B80" s="53">
        <f ca="1">clean_data!B80/clean_data!B$2</f>
        <v>2.6871473354231976</v>
      </c>
      <c r="C80" s="53">
        <f ca="1">clean_data!C80/clean_data!C$2</f>
        <v>1.9828741636279121</v>
      </c>
      <c r="D80" s="53">
        <f ca="1">clean_data!D80/clean_data!D$2</f>
        <v>1.9441044776119401</v>
      </c>
      <c r="E80" s="53">
        <f ca="1">clean_data!E80/clean_data!E$2</f>
        <v>1.3916449086161879</v>
      </c>
      <c r="F80" s="53">
        <f ca="1">clean_data!F80/clean_data!F$2</f>
        <v>1.2196761070806632</v>
      </c>
      <c r="G80" s="53">
        <f ca="1">clean_data!G80/clean_data!G$2</f>
        <v>1.3578501776400334</v>
      </c>
      <c r="H80" s="53">
        <f ca="1">clean_data!H80/clean_data!H$2</f>
        <v>1.3432439958092359</v>
      </c>
      <c r="I80" s="53">
        <f ca="1">clean_data!I80/clean_data!I$2</f>
        <v>1.3562458691341703</v>
      </c>
      <c r="J80" s="53">
        <f ca="1">clean_data!J80/clean_data!J$2</f>
        <v>1.1032527546848097</v>
      </c>
      <c r="K80" s="53">
        <f ca="1">clean_data!K80/clean_data!K$2</f>
        <v>1.2369225071752614</v>
      </c>
      <c r="L80" s="53">
        <f ca="1">clean_data!L80/clean_data!L$2</f>
        <v>1.1833318493455613</v>
      </c>
      <c r="M80" s="53">
        <f ca="1">clean_data!M80/clean_data!M$2</f>
        <v>2.4052440931917349</v>
      </c>
      <c r="N80" s="53">
        <f ca="1">clean_data!O80/clean_data!O$2</f>
        <v>0.83805227131300553</v>
      </c>
      <c r="O80" s="53">
        <f ca="1">clean_data!P80/clean_data!P$2</f>
        <v>1.5842901403316934</v>
      </c>
    </row>
    <row r="81" spans="1:15" x14ac:dyDescent="0.25">
      <c r="A81" s="15">
        <f>clean_data!A81</f>
        <v>43616</v>
      </c>
      <c r="B81" s="53">
        <f ca="1">clean_data!B81/clean_data!B$2</f>
        <v>2.552978056426332</v>
      </c>
      <c r="C81" s="53">
        <f ca="1">clean_data!C81/clean_data!C$2</f>
        <v>1.8897422103819475</v>
      </c>
      <c r="D81" s="53">
        <f ca="1">clean_data!D81/clean_data!D$2</f>
        <v>1.8594029850746268</v>
      </c>
      <c r="E81" s="53">
        <f ca="1">clean_data!E81/clean_data!E$2</f>
        <v>1.3014360313315927</v>
      </c>
      <c r="F81" s="53">
        <f ca="1">clean_data!F81/clean_data!F$2</f>
        <v>1.2524757291820894</v>
      </c>
      <c r="G81" s="53">
        <f ca="1">clean_data!G81/clean_data!G$2</f>
        <v>1.3748582659309094</v>
      </c>
      <c r="H81" s="53">
        <f ca="1">clean_data!H81/clean_data!H$2</f>
        <v>1.3172760835989286</v>
      </c>
      <c r="I81" s="53">
        <f ca="1">clean_data!I81/clean_data!I$2</f>
        <v>1.3436880370125577</v>
      </c>
      <c r="J81" s="53">
        <f ca="1">clean_data!J81/clean_data!J$2</f>
        <v>1.1111709107189209</v>
      </c>
      <c r="K81" s="53">
        <f ca="1">clean_data!K81/clean_data!K$2</f>
        <v>1.2351634107952967</v>
      </c>
      <c r="L81" s="53">
        <f ca="1">clean_data!L81/clean_data!L$2</f>
        <v>1.1961535036951296</v>
      </c>
      <c r="M81" s="53">
        <f ca="1">clean_data!M81/clean_data!M$2</f>
        <v>2.3672305919156993</v>
      </c>
      <c r="N81" s="53">
        <f ca="1">clean_data!O81/clean_data!O$2</f>
        <v>0.85322028624766644</v>
      </c>
      <c r="O81" s="53">
        <f ca="1">clean_data!P81/clean_data!P$2</f>
        <v>1.5211408784399492</v>
      </c>
    </row>
    <row r="82" spans="1:15" x14ac:dyDescent="0.25">
      <c r="A82" s="15">
        <f>clean_data!A82</f>
        <v>43646</v>
      </c>
      <c r="B82" s="53">
        <f ca="1">clean_data!B82/clean_data!B$2</f>
        <v>2.6557993730407521</v>
      </c>
      <c r="C82" s="53">
        <f ca="1">clean_data!C82/clean_data!C$2</f>
        <v>1.9669409013193846</v>
      </c>
      <c r="D82" s="53">
        <f ca="1">clean_data!D82/clean_data!D$2</f>
        <v>1.9014925373134328</v>
      </c>
      <c r="E82" s="53">
        <f ca="1">clean_data!E82/clean_data!E$2</f>
        <v>1.3518276762402088</v>
      </c>
      <c r="F82" s="53">
        <f ca="1">clean_data!F82/clean_data!F$2</f>
        <v>1.2395101419234758</v>
      </c>
      <c r="G82" s="53">
        <f ca="1">clean_data!G82/clean_data!G$2</f>
        <v>1.4007861516365561</v>
      </c>
      <c r="H82" s="53">
        <f ca="1">clean_data!H82/clean_data!H$2</f>
        <v>1.358829150248501</v>
      </c>
      <c r="I82" s="53">
        <f ca="1">clean_data!I82/clean_data!I$2</f>
        <v>1.3773959021810971</v>
      </c>
      <c r="J82" s="53">
        <f ca="1">clean_data!J82/clean_data!J$2</f>
        <v>1.122149166152681</v>
      </c>
      <c r="K82" s="53">
        <f ca="1">clean_data!K82/clean_data!K$2</f>
        <v>1.2549763910749003</v>
      </c>
      <c r="L82" s="53">
        <f ca="1">clean_data!L82/clean_data!L$2</f>
        <v>1.2237556762532276</v>
      </c>
      <c r="M82" s="53">
        <f ca="1">clean_data!M82/clean_data!M$2</f>
        <v>2.3023997694904095</v>
      </c>
      <c r="N82" s="53">
        <f ca="1">clean_data!O82/clean_data!O$2</f>
        <v>0.90619166148102048</v>
      </c>
      <c r="O82" s="53">
        <f ca="1">clean_data!P82/clean_data!P$2</f>
        <v>1.5811919081465284</v>
      </c>
    </row>
    <row r="83" spans="1:15" x14ac:dyDescent="0.25">
      <c r="A83" s="15">
        <f>clean_data!A83</f>
        <v>43677</v>
      </c>
      <c r="B83" s="53">
        <f ca="1">clean_data!B83/clean_data!B$2</f>
        <v>2.7925809822361547</v>
      </c>
      <c r="C83" s="53">
        <f ca="1">clean_data!C83/clean_data!C$2</f>
        <v>2.0210004728538968</v>
      </c>
      <c r="D83" s="53">
        <f ca="1">clean_data!D83/clean_data!D$2</f>
        <v>1.944328358208955</v>
      </c>
      <c r="E83" s="53">
        <f ca="1">clean_data!E83/clean_data!E$2</f>
        <v>1.3592689295039164</v>
      </c>
      <c r="F83" s="53">
        <f ca="1">clean_data!F83/clean_data!F$2</f>
        <v>1.2663691420433314</v>
      </c>
      <c r="G83" s="53">
        <f ca="1">clean_data!G83/clean_data!G$2</f>
        <v>1.4230856451734826</v>
      </c>
      <c r="H83" s="53">
        <f ca="1">clean_data!H83/clean_data!H$2</f>
        <v>1.3609545806932388</v>
      </c>
      <c r="I83" s="53">
        <f ca="1">clean_data!I83/clean_data!I$2</f>
        <v>1.3853271645736946</v>
      </c>
      <c r="J83" s="53">
        <f ca="1">clean_data!J83/clean_data!J$2</f>
        <v>1.1236399227473739</v>
      </c>
      <c r="K83" s="53">
        <f ca="1">clean_data!K83/clean_data!K$2</f>
        <v>1.273400611054532</v>
      </c>
      <c r="L83" s="53">
        <f ca="1">clean_data!L83/clean_data!L$2</f>
        <v>1.235241741608049</v>
      </c>
      <c r="M83" s="53">
        <f ca="1">clean_data!M83/clean_data!M$2</f>
        <v>2.363464229850992</v>
      </c>
      <c r="N83" s="53">
        <f ca="1">clean_data!O83/clean_data!O$2</f>
        <v>0.93730553827006846</v>
      </c>
      <c r="O83" s="53">
        <f ca="1">clean_data!P83/clean_data!P$2</f>
        <v>1.6195553125569528</v>
      </c>
    </row>
    <row r="84" spans="1:15" x14ac:dyDescent="0.25">
      <c r="A84" s="15">
        <f>clean_data!A84</f>
        <v>43708</v>
      </c>
      <c r="B84" s="53">
        <f ca="1">clean_data!B84/clean_data!B$2</f>
        <v>2.7471264367816088</v>
      </c>
      <c r="C84" s="53">
        <f ca="1">clean_data!C84/clean_data!C$2</f>
        <v>2.0149130806065112</v>
      </c>
      <c r="D84" s="53">
        <f ca="1">clean_data!D84/clean_data!D$2</f>
        <v>1.9397014925373135</v>
      </c>
      <c r="E84" s="53">
        <f ca="1">clean_data!E84/clean_data!E$2</f>
        <v>1.306527415143603</v>
      </c>
      <c r="F84" s="53">
        <f ca="1">clean_data!F84/clean_data!F$2</f>
        <v>1.3250336654046546</v>
      </c>
      <c r="G84" s="53">
        <f ca="1">clean_data!G84/clean_data!G$2</f>
        <v>1.4508277269634895</v>
      </c>
      <c r="H84" s="53">
        <f ca="1">clean_data!H84/clean_data!H$2</f>
        <v>1.3703437347879477</v>
      </c>
      <c r="I84" s="53">
        <f ca="1">clean_data!I84/clean_data!I$2</f>
        <v>1.3945803040317251</v>
      </c>
      <c r="J84" s="53">
        <f ca="1">clean_data!J84/clean_data!J$2</f>
        <v>1.1351230350470685</v>
      </c>
      <c r="K84" s="53">
        <f ca="1">clean_data!K84/clean_data!K$2</f>
        <v>1.2816405888343672</v>
      </c>
      <c r="L84" s="53">
        <f ca="1">clean_data!L84/clean_data!L$2</f>
        <v>1.2699670554714628</v>
      </c>
      <c r="M84" s="53">
        <f ca="1">clean_data!M84/clean_data!M$2</f>
        <v>2.3550259323289704</v>
      </c>
      <c r="N84" s="53">
        <f ca="1">clean_data!O84/clean_data!O$2</f>
        <v>1.0160236465463597</v>
      </c>
      <c r="O84" s="53">
        <f ca="1">clean_data!P84/clean_data!P$2</f>
        <v>1.6141789684709313</v>
      </c>
    </row>
    <row r="85" spans="1:15" x14ac:dyDescent="0.25">
      <c r="A85" s="15">
        <f>clean_data!A85</f>
        <v>43738</v>
      </c>
      <c r="B85" s="53">
        <f ca="1">clean_data!B85/clean_data!B$2</f>
        <v>2.8268547544409608</v>
      </c>
      <c r="C85" s="53">
        <f ca="1">clean_data!C85/clean_data!C$2</f>
        <v>2.1161377064998304</v>
      </c>
      <c r="D85" s="53">
        <f ca="1">clean_data!D85/clean_data!D$2</f>
        <v>2.0523134328358208</v>
      </c>
      <c r="E85" s="53">
        <f ca="1">clean_data!E85/clean_data!E$2</f>
        <v>1.3506527415143603</v>
      </c>
      <c r="F85" s="53">
        <f ca="1">clean_data!F85/clean_data!F$2</f>
        <v>1.3228790795067578</v>
      </c>
      <c r="G85" s="53">
        <f ca="1">clean_data!G85/clean_data!G$2</f>
        <v>1.4429662105979288</v>
      </c>
      <c r="H85" s="53">
        <f ca="1">clean_data!H85/clean_data!H$2</f>
        <v>1.3764015120404334</v>
      </c>
      <c r="I85" s="53">
        <f ca="1">clean_data!I85/clean_data!I$2</f>
        <v>1.4005287508261732</v>
      </c>
      <c r="J85" s="53">
        <f ca="1">clean_data!J85/clean_data!J$2</f>
        <v>1.1356374175142467</v>
      </c>
      <c r="K85" s="53">
        <f ca="1">clean_data!K85/clean_data!K$2</f>
        <v>1.2720118507545599</v>
      </c>
      <c r="L85" s="53">
        <f ca="1">clean_data!L85/clean_data!L$2</f>
        <v>1.2627548748998307</v>
      </c>
      <c r="M85" s="53">
        <f ca="1">clean_data!M85/clean_data!M$2</f>
        <v>2.3887791224170578</v>
      </c>
      <c r="N85" s="53">
        <f ca="1">clean_data!O85/clean_data!O$2</f>
        <v>0.98319850653391416</v>
      </c>
      <c r="O85" s="53">
        <f ca="1">clean_data!P85/clean_data!P$2</f>
        <v>1.6578275924913433</v>
      </c>
    </row>
    <row r="86" spans="1:15" x14ac:dyDescent="0.25">
      <c r="A86" s="15">
        <f>clean_data!A86</f>
        <v>43769</v>
      </c>
      <c r="B86" s="53">
        <f ca="1">clean_data!B86/clean_data!B$2</f>
        <v>2.8130616509926853</v>
      </c>
      <c r="C86" s="53">
        <f ca="1">clean_data!C86/clean_data!C$2</f>
        <v>2.0920667836631308</v>
      </c>
      <c r="D86" s="53">
        <f ca="1">clean_data!D86/clean_data!D$2</f>
        <v>2.0768656716417908</v>
      </c>
      <c r="E86" s="53">
        <f ca="1">clean_data!E86/clean_data!E$2</f>
        <v>1.3652741514360314</v>
      </c>
      <c r="F86" s="53">
        <f ca="1">clean_data!F86/clean_data!F$2</f>
        <v>1.2961060936145012</v>
      </c>
      <c r="G86" s="53">
        <f ca="1">clean_data!G86/clean_data!G$2</f>
        <v>1.4294353314687429</v>
      </c>
      <c r="H86" s="53">
        <f ca="1">clean_data!H86/clean_data!H$2</f>
        <v>1.3762432566161784</v>
      </c>
      <c r="I86" s="53">
        <f ca="1">clean_data!I86/clean_data!I$2</f>
        <v>1.4038334434897553</v>
      </c>
      <c r="J86" s="53">
        <f ca="1">clean_data!J86/clean_data!J$2</f>
        <v>1.1408169631906953</v>
      </c>
      <c r="K86" s="53">
        <f ca="1">clean_data!K86/clean_data!K$2</f>
        <v>1.2693269141746135</v>
      </c>
      <c r="L86" s="53">
        <f ca="1">clean_data!L86/clean_data!L$2</f>
        <v>1.2655150921556406</v>
      </c>
      <c r="M86" s="53">
        <f ca="1">clean_data!M86/clean_data!M$2</f>
        <v>2.3887791224170578</v>
      </c>
      <c r="N86" s="53">
        <f ca="1">clean_data!O86/clean_data!O$2</f>
        <v>0.98942128189172374</v>
      </c>
      <c r="O86" s="53">
        <f ca="1">clean_data!P86/clean_data!P$2</f>
        <v>1.6386003280481138</v>
      </c>
    </row>
    <row r="87" spans="1:15" x14ac:dyDescent="0.25">
      <c r="A87" s="15">
        <f>clean_data!A87</f>
        <v>43799</v>
      </c>
      <c r="B87" s="53">
        <f ca="1">clean_data!B87/clean_data!B$2</f>
        <v>2.9611285266457679</v>
      </c>
      <c r="C87" s="53">
        <f ca="1">clean_data!C87/clean_data!C$2</f>
        <v>2.1782206541383644</v>
      </c>
      <c r="D87" s="53">
        <f ca="1">clean_data!D87/clean_data!D$2</f>
        <v>2.1367164179104479</v>
      </c>
      <c r="E87" s="53">
        <f ca="1">clean_data!E87/clean_data!E$2</f>
        <v>1.3866840731070496</v>
      </c>
      <c r="F87" s="53">
        <f ca="1">clean_data!F87/clean_data!F$2</f>
        <v>1.3077292948948442</v>
      </c>
      <c r="G87" s="53">
        <f ca="1">clean_data!G87/clean_data!G$2</f>
        <v>1.4159800438430721</v>
      </c>
      <c r="H87" s="53">
        <f ca="1">clean_data!H87/clean_data!H$2</f>
        <v>1.3840638791008688</v>
      </c>
      <c r="I87" s="53">
        <f ca="1">clean_data!I87/clean_data!I$2</f>
        <v>1.4150693985459353</v>
      </c>
      <c r="J87" s="53">
        <f ca="1">clean_data!J87/clean_data!J$2</f>
        <v>1.141807625720076</v>
      </c>
      <c r="K87" s="53">
        <f ca="1">clean_data!K87/clean_data!K$2</f>
        <v>1.2661790574946765</v>
      </c>
      <c r="L87" s="53">
        <f ca="1">clean_data!L87/clean_data!L$2</f>
        <v>1.2664054848188049</v>
      </c>
      <c r="M87" s="53">
        <f ca="1">clean_data!M87/clean_data!M$2</f>
        <v>2.4309911912406359</v>
      </c>
      <c r="N87" s="53">
        <f ca="1">clean_data!O87/clean_data!O$2</f>
        <v>0.96927504667081521</v>
      </c>
      <c r="O87" s="53">
        <f ca="1">clean_data!P87/clean_data!P$2</f>
        <v>1.6642063058137415</v>
      </c>
    </row>
    <row r="88" spans="1:15" x14ac:dyDescent="0.25">
      <c r="A88" s="15">
        <f>clean_data!A88</f>
        <v>43830</v>
      </c>
      <c r="B88" s="53">
        <f ca="1">clean_data!B88/clean_data!B$2</f>
        <v>2.9848484848484844</v>
      </c>
      <c r="C88" s="53">
        <f ca="1">clean_data!C88/clean_data!C$2</f>
        <v>2.1603234859386498</v>
      </c>
      <c r="D88" s="53">
        <f ca="1">clean_data!D88/clean_data!D$2</f>
        <v>2.1288805970149256</v>
      </c>
      <c r="E88" s="53">
        <f ca="1">clean_data!E88/clean_data!E$2</f>
        <v>1.4618798955613577</v>
      </c>
      <c r="F88" s="53">
        <f ca="1">clean_data!F88/clean_data!F$2</f>
        <v>1.278931449480742</v>
      </c>
      <c r="G88" s="53">
        <f ca="1">clean_data!G88/clean_data!G$2</f>
        <v>1.4053216418474563</v>
      </c>
      <c r="H88" s="53">
        <f ca="1">clean_data!H88/clean_data!H$2</f>
        <v>1.4105165737500327</v>
      </c>
      <c r="I88" s="53">
        <f ca="1">clean_data!I88/clean_data!I$2</f>
        <v>1.4302709847984136</v>
      </c>
      <c r="J88" s="53">
        <f ca="1">clean_data!J88/clean_data!J$2</f>
        <v>1.1462679885025993</v>
      </c>
      <c r="K88" s="53">
        <f ca="1">clean_data!K88/clean_data!K$2</f>
        <v>1.2656235533746876</v>
      </c>
      <c r="L88" s="53">
        <f ca="1">clean_data!L88/clean_data!L$2</f>
        <v>1.2756655685157154</v>
      </c>
      <c r="M88" s="53">
        <f ca="1">clean_data!M88/clean_data!M$2</f>
        <v>2.6588869679756324</v>
      </c>
      <c r="N88" s="53">
        <f ca="1">clean_data!O88/clean_data!O$2</f>
        <v>0.98537647790914751</v>
      </c>
      <c r="O88" s="53">
        <f ca="1">clean_data!P88/clean_data!P$2</f>
        <v>1.6821578275924913</v>
      </c>
    </row>
    <row r="89" spans="1:15" x14ac:dyDescent="0.25">
      <c r="A89" s="15">
        <f>clean_data!A89</f>
        <v>43861</v>
      </c>
      <c r="B89" s="53">
        <f ca="1">clean_data!B89/clean_data!B$2</f>
        <v>3.0387669801462902</v>
      </c>
      <c r="C89" s="53">
        <f ca="1">clean_data!C89/clean_data!C$2</f>
        <v>2.1293182902167596</v>
      </c>
      <c r="D89" s="53">
        <f ca="1">clean_data!D89/clean_data!D$2</f>
        <v>2.0938805970149255</v>
      </c>
      <c r="E89" s="53">
        <f ca="1">clean_data!E89/clean_data!E$2</f>
        <v>1.3875979112271539</v>
      </c>
      <c r="F89" s="53">
        <f ca="1">clean_data!F89/clean_data!F$2</f>
        <v>1.3260136635715647</v>
      </c>
      <c r="G89" s="53">
        <f ca="1">clean_data!G89/clean_data!G$2</f>
        <v>1.4368432988132136</v>
      </c>
      <c r="H89" s="53">
        <f ca="1">clean_data!H89/clean_data!H$2</f>
        <v>1.4039399590939776</v>
      </c>
      <c r="I89" s="53">
        <f ca="1">clean_data!I89/clean_data!I$2</f>
        <v>1.4415069398545934</v>
      </c>
      <c r="J89" s="53">
        <f ca="1">clean_data!J89/clean_data!J$2</f>
        <v>1.1565270610424341</v>
      </c>
      <c r="K89" s="53">
        <f ca="1">clean_data!K89/clean_data!K$2</f>
        <v>1.2803444125543932</v>
      </c>
      <c r="L89" s="53">
        <f ca="1">clean_data!L89/clean_data!L$2</f>
        <v>1.2972130709642953</v>
      </c>
      <c r="M89" s="53">
        <f ca="1">clean_data!M89/clean_data!M$2</f>
        <v>2.7228327982217833</v>
      </c>
      <c r="N89" s="53">
        <f ca="1">clean_data!O89/clean_data!O$2</f>
        <v>1.0444150591163659</v>
      </c>
      <c r="O89" s="53">
        <f ca="1">clean_data!P89/clean_data!P$2</f>
        <v>1.6551849826863496</v>
      </c>
    </row>
    <row r="90" spans="1:15" x14ac:dyDescent="0.25">
      <c r="A90" s="15">
        <f>clean_data!A90</f>
        <v>43890</v>
      </c>
      <c r="B90" s="53">
        <f ca="1">clean_data!B90/clean_data!B$2</f>
        <v>2.7607105538140018</v>
      </c>
      <c r="C90" s="53">
        <f ca="1">clean_data!C90/clean_data!C$2</f>
        <v>1.9557955287673745</v>
      </c>
      <c r="D90" s="53">
        <f ca="1">clean_data!D90/clean_data!D$2</f>
        <v>1.9063432835820897</v>
      </c>
      <c r="E90" s="53">
        <f ca="1">clean_data!E90/clean_data!E$2</f>
        <v>1.3289817232375978</v>
      </c>
      <c r="F90" s="53">
        <f ca="1">clean_data!F90/clean_data!F$2</f>
        <v>1.3662105092465295</v>
      </c>
      <c r="G90" s="53">
        <f ca="1">clean_data!G90/clean_data!G$2</f>
        <v>1.4375992138483635</v>
      </c>
      <c r="H90" s="53">
        <f ca="1">clean_data!H90/clean_data!H$2</f>
        <v>1.3858327340327288</v>
      </c>
      <c r="I90" s="53">
        <f ca="1">clean_data!I90/clean_data!I$2</f>
        <v>1.4124256444150693</v>
      </c>
      <c r="J90" s="53">
        <f ca="1">clean_data!J90/clean_data!J$2</f>
        <v>1.1653382421931744</v>
      </c>
      <c r="K90" s="53">
        <f ca="1">clean_data!K90/clean_data!K$2</f>
        <v>1.2749745393945007</v>
      </c>
      <c r="L90" s="53">
        <f ca="1">clean_data!L90/clean_data!L$2</f>
        <v>1.3086100970528003</v>
      </c>
      <c r="M90" s="53">
        <f ca="1">clean_data!M90/clean_data!M$2</f>
        <v>2.6317197661974152</v>
      </c>
      <c r="N90" s="53">
        <f ca="1">clean_data!O90/clean_data!O$2</f>
        <v>1.0499377722464218</v>
      </c>
      <c r="O90" s="53">
        <f ca="1">clean_data!P90/clean_data!P$2</f>
        <v>1.5516675779114271</v>
      </c>
    </row>
    <row r="91" spans="1:15" x14ac:dyDescent="0.25">
      <c r="A91" s="15">
        <f>clean_data!A91</f>
        <v>43921</v>
      </c>
      <c r="B91" s="53">
        <f ca="1">clean_data!B91/clean_data!B$2</f>
        <v>2.5016718913270637</v>
      </c>
      <c r="C91" s="53">
        <f ca="1">clean_data!C91/clean_data!C$2</f>
        <v>1.6420823891930258</v>
      </c>
      <c r="D91" s="53">
        <f ca="1">clean_data!D91/clean_data!D$2</f>
        <v>1.8146268656716416</v>
      </c>
      <c r="E91" s="53">
        <f ca="1">clean_data!E91/clean_data!E$2</f>
        <v>1.1464751958224544</v>
      </c>
      <c r="F91" s="53">
        <f ca="1">clean_data!F91/clean_data!F$2</f>
        <v>1.4119926394382285</v>
      </c>
      <c r="G91" s="53">
        <f ca="1">clean_data!G91/clean_data!G$2</f>
        <v>1.4058507823720614</v>
      </c>
      <c r="H91" s="53">
        <f ca="1">clean_data!H91/clean_data!H$2</f>
        <v>1.2468624359716582</v>
      </c>
      <c r="I91" s="53">
        <f ca="1">clean_data!I91/clean_data!I$2</f>
        <v>1.2121612690019827</v>
      </c>
      <c r="J91" s="53">
        <f ca="1">clean_data!J91/clean_data!J$2</f>
        <v>1.1245329478640029</v>
      </c>
      <c r="K91" s="53">
        <f ca="1">clean_data!K91/clean_data!K$2</f>
        <v>1.1866493843162671</v>
      </c>
      <c r="L91" s="53">
        <f ca="1">clean_data!L91/clean_data!L$2</f>
        <v>1.2044341554625591</v>
      </c>
      <c r="M91" s="53">
        <f ca="1">clean_data!M91/clean_data!M$2</f>
        <v>1.443916193298757</v>
      </c>
      <c r="N91" s="53">
        <f ca="1">clean_data!O91/clean_data!O$2</f>
        <v>1.0665836963285626</v>
      </c>
      <c r="O91" s="53">
        <f ca="1">clean_data!P91/clean_data!P$2</f>
        <v>1.3696008747949702</v>
      </c>
    </row>
    <row r="92" spans="1:15" x14ac:dyDescent="0.25">
      <c r="A92" s="15">
        <f>clean_data!A92</f>
        <v>43951</v>
      </c>
      <c r="B92" s="53">
        <f ca="1">clean_data!B92/clean_data!B$2</f>
        <v>2.7797283176593517</v>
      </c>
      <c r="C92" s="53">
        <f ca="1">clean_data!C92/clean_data!C$2</f>
        <v>1.7374008468619138</v>
      </c>
      <c r="D92" s="53">
        <f ca="1">clean_data!D92/clean_data!D$2</f>
        <v>1.8979104477611939</v>
      </c>
      <c r="E92" s="53">
        <f ca="1">clean_data!E92/clean_data!E$2</f>
        <v>1.2378590078328982</v>
      </c>
      <c r="F92" s="53">
        <f ca="1">clean_data!F92/clean_data!F$2</f>
        <v>1.4283621339988863</v>
      </c>
      <c r="G92" s="53">
        <f ca="1">clean_data!G92/clean_data!G$2</f>
        <v>1.4069846549247864</v>
      </c>
      <c r="H92" s="53">
        <f ca="1">clean_data!H92/clean_data!H$2</f>
        <v>1.3077607258114596</v>
      </c>
      <c r="I92" s="53">
        <f ca="1">clean_data!I92/clean_data!I$2</f>
        <v>1.2868473231989423</v>
      </c>
      <c r="J92" s="53">
        <f ca="1">clean_data!J92/clean_data!J$2</f>
        <v>1.1555292543121205</v>
      </c>
      <c r="K92" s="53">
        <f ca="1">clean_data!K92/clean_data!K$2</f>
        <v>1.2318303860753634</v>
      </c>
      <c r="L92" s="53">
        <f ca="1">clean_data!L92/clean_data!L$2</f>
        <v>1.2222420087258481</v>
      </c>
      <c r="M92" s="53">
        <f ca="1">clean_data!M92/clean_data!M$2</f>
        <v>1.8736725117312918</v>
      </c>
      <c r="N92" s="53">
        <f ca="1">clean_data!O92/clean_data!O$2</f>
        <v>1.1330118232731798</v>
      </c>
      <c r="O92" s="53">
        <f ca="1">clean_data!P92/clean_data!P$2</f>
        <v>1.5080189538910154</v>
      </c>
    </row>
    <row r="93" spans="1:15" x14ac:dyDescent="0.25">
      <c r="A93" s="15">
        <f>clean_data!A93</f>
        <v>43982</v>
      </c>
      <c r="B93" s="53">
        <f ca="1">clean_data!B93/clean_data!B$2</f>
        <v>2.8313479623824449</v>
      </c>
      <c r="C93" s="53">
        <f ca="1">clean_data!C93/clean_data!C$2</f>
        <v>1.8015647234089962</v>
      </c>
      <c r="D93" s="53">
        <f ca="1">clean_data!D93/clean_data!D$2</f>
        <v>1.9879104477611942</v>
      </c>
      <c r="E93" s="53">
        <f ca="1">clean_data!E93/clean_data!E$2</f>
        <v>1.2207571801566581</v>
      </c>
      <c r="F93" s="53">
        <f ca="1">clean_data!F93/clean_data!F$2</f>
        <v>1.4040060068952389</v>
      </c>
      <c r="G93" s="53">
        <f ca="1">clean_data!G93/clean_data!G$2</f>
        <v>1.4128052006954419</v>
      </c>
      <c r="H93" s="53">
        <f ca="1">clean_data!H93/clean_data!H$2</f>
        <v>1.3462909135344445</v>
      </c>
      <c r="I93" s="53">
        <f ca="1">clean_data!I93/clean_data!I$2</f>
        <v>1.3317911434236613</v>
      </c>
      <c r="J93" s="53">
        <f ca="1">clean_data!J93/clean_data!J$2</f>
        <v>1.1732254400232425</v>
      </c>
      <c r="K93" s="53">
        <f ca="1">clean_data!K93/clean_data!K$2</f>
        <v>1.2343301546153134</v>
      </c>
      <c r="L93" s="53">
        <f ca="1">clean_data!L93/clean_data!L$2</f>
        <v>1.2774463538420444</v>
      </c>
      <c r="M93" s="53">
        <f ca="1">clean_data!M93/clean_data!M$2</f>
        <v>1.8908578249773609</v>
      </c>
      <c r="N93" s="53">
        <f ca="1">clean_data!O93/clean_data!O$2</f>
        <v>1.1350342252644678</v>
      </c>
      <c r="O93" s="53">
        <f ca="1">clean_data!P93/clean_data!P$2</f>
        <v>1.5192272644432294</v>
      </c>
    </row>
    <row r="94" spans="1:15" x14ac:dyDescent="0.25">
      <c r="A94" s="15">
        <f>clean_data!A94</f>
        <v>44012</v>
      </c>
      <c r="B94" s="53">
        <f ca="1">clean_data!B94/clean_data!B$2</f>
        <v>2.8645768025078366</v>
      </c>
      <c r="C94" s="53">
        <f ca="1">clean_data!C94/clean_data!C$2</f>
        <v>1.8945236151781903</v>
      </c>
      <c r="D94" s="53">
        <f ca="1">clean_data!D94/clean_data!D$2</f>
        <v>1.9858208955223879</v>
      </c>
      <c r="E94" s="53">
        <f ca="1">clean_data!E94/clean_data!E$2</f>
        <v>1.3071801566579635</v>
      </c>
      <c r="F94" s="53">
        <f ca="1">clean_data!F94/clean_data!F$2</f>
        <v>1.3867129169398675</v>
      </c>
      <c r="G94" s="53">
        <f ca="1">clean_data!G94/clean_data!G$2</f>
        <v>1.427394360873838</v>
      </c>
      <c r="H94" s="53">
        <f ca="1">clean_data!H94/clean_data!H$2</f>
        <v>1.3384282231521676</v>
      </c>
      <c r="I94" s="53">
        <f ca="1">clean_data!I94/clean_data!I$2</f>
        <v>1.3476536682088565</v>
      </c>
      <c r="J94" s="53">
        <f ca="1">clean_data!J94/clean_data!J$2</f>
        <v>1.1827200830632429</v>
      </c>
      <c r="K94" s="53">
        <f ca="1">clean_data!K94/clean_data!K$2</f>
        <v>1.2505323581149892</v>
      </c>
      <c r="L94" s="53">
        <f ca="1">clean_data!L94/clean_data!L$2</f>
        <v>1.3031787018074972</v>
      </c>
      <c r="M94" s="53">
        <f ca="1">clean_data!M94/clean_data!M$2</f>
        <v>2.0455668066189183</v>
      </c>
      <c r="N94" s="53">
        <f ca="1">clean_data!O94/clean_data!O$2</f>
        <v>1.1547137523335407</v>
      </c>
      <c r="O94" s="53">
        <f ca="1">clean_data!P94/clean_data!P$2</f>
        <v>1.5258793511937305</v>
      </c>
    </row>
    <row r="95" spans="1:15" x14ac:dyDescent="0.25">
      <c r="A95" s="15">
        <f>clean_data!A95</f>
        <v>44043</v>
      </c>
      <c r="B95" s="53">
        <f ca="1">clean_data!B95/clean_data!B$2</f>
        <v>2.8750261233019851</v>
      </c>
      <c r="C95" s="53">
        <f ca="1">clean_data!C95/clean_data!C$2</f>
        <v>1.7809459780002324</v>
      </c>
      <c r="D95" s="53">
        <f ca="1">clean_data!D95/clean_data!D$2</f>
        <v>1.8619776119402986</v>
      </c>
      <c r="E95" s="53">
        <f ca="1">clean_data!E95/clean_data!E$2</f>
        <v>1.3464751958224543</v>
      </c>
      <c r="F95" s="53">
        <f ca="1">clean_data!F95/clean_data!F$2</f>
        <v>1.3322306591368966</v>
      </c>
      <c r="G95" s="53">
        <f ca="1">clean_data!G95/clean_data!G$2</f>
        <v>1.4406228739889637</v>
      </c>
      <c r="H95" s="53">
        <f ca="1">clean_data!H95/clean_data!H$2</f>
        <v>1.4061675544328547</v>
      </c>
      <c r="I95" s="53">
        <f ca="1">clean_data!I95/clean_data!I$2</f>
        <v>1.3740912095175148</v>
      </c>
      <c r="J95" s="53">
        <f ca="1">clean_data!J95/clean_data!J$2</f>
        <v>1.1924600103352774</v>
      </c>
      <c r="K95" s="53">
        <f ca="1">clean_data!K95/clean_data!K$2</f>
        <v>1.2693269141746135</v>
      </c>
      <c r="L95" s="53">
        <f ca="1">clean_data!L95/clean_data!L$2</f>
        <v>1.346718903036239</v>
      </c>
      <c r="M95" s="53">
        <f ca="1">clean_data!M95/clean_data!M$2</f>
        <v>2.0921215114843172</v>
      </c>
      <c r="N95" s="53">
        <f ca="1">clean_data!O95/clean_data!O$2</f>
        <v>1.2150746733042939</v>
      </c>
      <c r="O95" s="53">
        <f ca="1">clean_data!P95/clean_data!P$2</f>
        <v>1.5168580280663388</v>
      </c>
    </row>
    <row r="96" spans="1:15" x14ac:dyDescent="0.25">
      <c r="A96" s="15">
        <f>clean_data!A96</f>
        <v>44074</v>
      </c>
      <c r="B96" s="53">
        <f ca="1">clean_data!B96/clean_data!B$2</f>
        <v>3.073876698014629</v>
      </c>
      <c r="C96" s="53">
        <f ca="1">clean_data!C96/clean_data!C$2</f>
        <v>1.8116430056313819</v>
      </c>
      <c r="D96" s="53">
        <f ca="1">clean_data!D96/clean_data!D$2</f>
        <v>1.9614925373134326</v>
      </c>
      <c r="E96" s="53">
        <f ca="1">clean_data!E96/clean_data!E$2</f>
        <v>1.3626631853785902</v>
      </c>
      <c r="F96" s="53">
        <f ca="1">clean_data!F96/clean_data!F$2</f>
        <v>1.3031719509013868</v>
      </c>
      <c r="G96" s="53">
        <f ca="1">clean_data!G96/clean_data!G$2</f>
        <v>1.4295865144757731</v>
      </c>
      <c r="H96" s="53">
        <f ca="1">clean_data!H96/clean_data!H$2</f>
        <v>1.4058450338846897</v>
      </c>
      <c r="I96" s="53">
        <f ca="1">clean_data!I96/clean_data!I$2</f>
        <v>1.3959021810971579</v>
      </c>
      <c r="J96" s="53">
        <f ca="1">clean_data!J96/clean_data!J$2</f>
        <v>1.195224816096361</v>
      </c>
      <c r="K96" s="53">
        <f ca="1">clean_data!K96/clean_data!K$2</f>
        <v>1.2717340986945653</v>
      </c>
      <c r="L96" s="53">
        <f ca="1">clean_data!L96/clean_data!L$2</f>
        <v>1.3484106490962513</v>
      </c>
      <c r="M96" s="53">
        <f ca="1">clean_data!M96/clean_data!M$2</f>
        <v>2.1009508520622378</v>
      </c>
      <c r="N96" s="53">
        <f ca="1">clean_data!O96/clean_data!O$2</f>
        <v>1.1977286869943995</v>
      </c>
      <c r="O96" s="53">
        <f ca="1">clean_data!P96/clean_data!P$2</f>
        <v>1.5502095862948788</v>
      </c>
    </row>
    <row r="97" spans="1:15" x14ac:dyDescent="0.25">
      <c r="A97" s="15">
        <f>clean_data!A97</f>
        <v>44104</v>
      </c>
      <c r="B97" s="53">
        <f ca="1">clean_data!B97/clean_data!B$2</f>
        <v>3.0204806687565307</v>
      </c>
      <c r="C97" s="53">
        <f ca="1">clean_data!C97/clean_data!C$2</f>
        <v>1.8060997161538719</v>
      </c>
      <c r="D97" s="53">
        <f ca="1">clean_data!D97/clean_data!D$2</f>
        <v>2.0365671641791043</v>
      </c>
      <c r="E97" s="53">
        <f ca="1">clean_data!E97/clean_data!E$2</f>
        <v>1.3812010443864229</v>
      </c>
      <c r="F97" s="53">
        <f ca="1">clean_data!F97/clean_data!F$2</f>
        <v>1.3321756664340052</v>
      </c>
      <c r="G97" s="53">
        <f ca="1">clean_data!G97/clean_data!G$2</f>
        <v>1.4478040668228893</v>
      </c>
      <c r="H97" s="53">
        <f ca="1">clean_data!H97/clean_data!H$2</f>
        <v>1.3927418854030404</v>
      </c>
      <c r="I97" s="53">
        <f ca="1">clean_data!I97/clean_data!I$2</f>
        <v>1.3820224719101124</v>
      </c>
      <c r="J97" s="53">
        <f ca="1">clean_data!J97/clean_data!J$2</f>
        <v>1.1932649236403989</v>
      </c>
      <c r="K97" s="53">
        <f ca="1">clean_data!K97/clean_data!K$2</f>
        <v>1.2754374594944913</v>
      </c>
      <c r="L97" s="53">
        <f ca="1">clean_data!L97/clean_data!L$2</f>
        <v>1.341109429258303</v>
      </c>
      <c r="M97" s="53">
        <f ca="1">clean_data!M97/clean_data!M$2</f>
        <v>2.228060426442743</v>
      </c>
      <c r="N97" s="53">
        <f ca="1">clean_data!O97/clean_data!O$2</f>
        <v>1.1764156813939017</v>
      </c>
      <c r="O97" s="53">
        <f ca="1">clean_data!P97/clean_data!P$2</f>
        <v>1.5394568981228358</v>
      </c>
    </row>
    <row r="98" spans="1:15" x14ac:dyDescent="0.25">
      <c r="A98" s="15">
        <f>clean_data!A98</f>
        <v>44135</v>
      </c>
      <c r="B98" s="53">
        <f ca="1">clean_data!B98/clean_data!B$2</f>
        <v>2.9476489028213164</v>
      </c>
      <c r="C98" s="53">
        <f ca="1">clean_data!C98/clean_data!C$2</f>
        <v>1.6836567091255026</v>
      </c>
      <c r="D98" s="53">
        <f ca="1">clean_data!D98/clean_data!D$2</f>
        <v>2.0216417910447761</v>
      </c>
      <c r="E98" s="53">
        <f ca="1">clean_data!E98/clean_data!E$2</f>
        <v>1.4083550913838121</v>
      </c>
      <c r="F98" s="53">
        <f ca="1">clean_data!F98/clean_data!F$2</f>
        <v>1.3266143530954548</v>
      </c>
      <c r="G98" s="53">
        <f ca="1">clean_data!G98/clean_data!G$2</f>
        <v>1.46020107339935</v>
      </c>
      <c r="H98" s="53">
        <f ca="1">clean_data!H98/clean_data!H$2</f>
        <v>1.3983669642803485</v>
      </c>
      <c r="I98" s="53">
        <f ca="1">clean_data!I98/clean_data!I$2</f>
        <v>1.3840052875082618</v>
      </c>
      <c r="J98" s="53">
        <f ca="1">clean_data!J98/clean_data!J$2</f>
        <v>1.1949985830668151</v>
      </c>
      <c r="K98" s="53">
        <f ca="1">clean_data!K98/clean_data!K$2</f>
        <v>1.285251365614295</v>
      </c>
      <c r="L98" s="53">
        <f ca="1">clean_data!L98/clean_data!L$2</f>
        <v>1.347342177900454</v>
      </c>
      <c r="M98" s="53">
        <f ca="1">clean_data!M98/clean_data!M$2</f>
        <v>2.3798880381987324</v>
      </c>
      <c r="N98" s="53">
        <f ca="1">clean_data!O98/clean_data!O$2</f>
        <v>1.174082140634723</v>
      </c>
      <c r="O98" s="53">
        <f ca="1">clean_data!P98/clean_data!P$2</f>
        <v>1.5160379077820303</v>
      </c>
    </row>
    <row r="99" spans="1:15" x14ac:dyDescent="0.25">
      <c r="A99" s="15">
        <f>clean_data!A99</f>
        <v>44165</v>
      </c>
      <c r="B99" s="53">
        <f ca="1">clean_data!B99/clean_data!B$2</f>
        <v>3.1743991640543365</v>
      </c>
      <c r="C99" s="53">
        <f ca="1">clean_data!C99/clean_data!C$2</f>
        <v>1.9373105562064132</v>
      </c>
      <c r="D99" s="53">
        <f ca="1">clean_data!D99/clean_data!D$2</f>
        <v>2.1973134328358208</v>
      </c>
      <c r="E99" s="53">
        <f ca="1">clean_data!E99/clean_data!E$2</f>
        <v>1.5016971279373368</v>
      </c>
      <c r="F99" s="53">
        <f ca="1">clean_data!F99/clean_data!F$2</f>
        <v>1.2970381494250443</v>
      </c>
      <c r="G99" s="53">
        <f ca="1">clean_data!G99/clean_data!G$2</f>
        <v>1.4610325799380151</v>
      </c>
      <c r="H99" s="53">
        <f ca="1">clean_data!H99/clean_data!H$2</f>
        <v>1.4452306021919379</v>
      </c>
      <c r="I99" s="53">
        <f ca="1">clean_data!I99/clean_data!I$2</f>
        <v>1.4487772637144747</v>
      </c>
      <c r="J99" s="53">
        <f ca="1">clean_data!J99/clean_data!J$2</f>
        <v>1.2027929062847535</v>
      </c>
      <c r="K99" s="53">
        <f ca="1">clean_data!K99/clean_data!K$2</f>
        <v>1.2984908804740303</v>
      </c>
      <c r="L99" s="53">
        <f ca="1">clean_data!L99/clean_data!L$2</f>
        <v>1.3767251357848811</v>
      </c>
      <c r="M99" s="53">
        <f ca="1">clean_data!M99/clean_data!M$2</f>
        <v>2.4628714909031038</v>
      </c>
      <c r="N99" s="53">
        <f ca="1">clean_data!O99/clean_data!O$2</f>
        <v>1.0818294959551962</v>
      </c>
      <c r="O99" s="53">
        <f ca="1">clean_data!P99/clean_data!P$2</f>
        <v>1.6048842719154366</v>
      </c>
    </row>
    <row r="100" spans="1:15" x14ac:dyDescent="0.25">
      <c r="A100" s="15">
        <f>clean_data!A100</f>
        <v>44196</v>
      </c>
      <c r="B100" s="53">
        <f ca="1">clean_data!B100/clean_data!B$2</f>
        <v>3.2107628004179727</v>
      </c>
      <c r="C100" s="53">
        <f ca="1">clean_data!C100/clean_data!C$2</f>
        <v>1.9209398146404961</v>
      </c>
      <c r="D100" s="53">
        <f ca="1">clean_data!D100/clean_data!D$2</f>
        <v>2.2370149253731344</v>
      </c>
      <c r="E100" s="53">
        <f ca="1">clean_data!E100/clean_data!E$2</f>
        <v>1.570757180156658</v>
      </c>
      <c r="F100" s="53">
        <f ca="1">clean_data!F100/clean_data!F$2</f>
        <v>1.2592934142713115</v>
      </c>
      <c r="G100" s="53">
        <f ca="1">clean_data!G100/clean_data!G$2</f>
        <v>1.4645097890997054</v>
      </c>
      <c r="H100" s="53">
        <f ca="1">clean_data!H100/clean_data!H$2</f>
        <v>1.473536287568135</v>
      </c>
      <c r="I100" s="53">
        <f ca="1">clean_data!I100/clean_data!I$2</f>
        <v>1.4520819563780567</v>
      </c>
      <c r="J100" s="53">
        <f ca="1">clean_data!J100/clean_data!J$2</f>
        <v>1.2078319493428527</v>
      </c>
      <c r="K100" s="53">
        <f ca="1">clean_data!K100/clean_data!K$2</f>
        <v>1.3006203129339875</v>
      </c>
      <c r="L100" s="53">
        <f ca="1">clean_data!L100/clean_data!L$2</f>
        <v>1.3917727717923605</v>
      </c>
      <c r="M100" s="53">
        <f ca="1">clean_data!M100/clean_data!M$2</f>
        <v>2.7453486457561542</v>
      </c>
      <c r="N100" s="53">
        <f ca="1">clean_data!O100/clean_data!O$2</f>
        <v>1.11519912881145</v>
      </c>
      <c r="O100" s="53">
        <f ca="1">clean_data!P100/clean_data!P$2</f>
        <v>1.6211955531255695</v>
      </c>
    </row>
    <row r="101" spans="1:15" x14ac:dyDescent="0.25">
      <c r="A101" s="15">
        <f>clean_data!A101</f>
        <v>44227</v>
      </c>
      <c r="B101" s="53">
        <f ca="1">clean_data!B101/clean_data!B$2</f>
        <v>3.2469174503657263</v>
      </c>
      <c r="C101" s="53">
        <f ca="1">clean_data!C101/clean_data!C$2</f>
        <v>1.9029076048837485</v>
      </c>
      <c r="D101" s="53">
        <f ca="1">clean_data!D101/clean_data!D$2</f>
        <v>2.2457462686567164</v>
      </c>
      <c r="E101" s="53">
        <f ca="1">clean_data!E101/clean_data!E$2</f>
        <v>1.6386422976501305</v>
      </c>
      <c r="F101" s="53">
        <f ca="1">clean_data!F101/clean_data!F$2</f>
        <v>1.262446329237082</v>
      </c>
      <c r="G101" s="53">
        <f ca="1">clean_data!G101/clean_data!G$2</f>
        <v>1.4583868773149899</v>
      </c>
      <c r="H101" s="53">
        <f ca="1">clean_data!H101/clean_data!H$2</f>
        <v>1.4679672992209425</v>
      </c>
      <c r="I101" s="53">
        <f ca="1">clean_data!I101/clean_data!I$2</f>
        <v>1.4646397884996694</v>
      </c>
      <c r="J101" s="53">
        <f ca="1">clean_data!J101/clean_data!J$2</f>
        <v>1.2067388866000985</v>
      </c>
      <c r="K101" s="53">
        <f ca="1">clean_data!K101/clean_data!K$2</f>
        <v>1.2991389686140171</v>
      </c>
      <c r="L101" s="53">
        <f ca="1">clean_data!L101/clean_data!L$2</f>
        <v>1.3828688451607158</v>
      </c>
      <c r="M101" s="53">
        <f ca="1">clean_data!M101/clean_data!M$2</f>
        <v>2.8806083806701244</v>
      </c>
      <c r="N101" s="53">
        <f ca="1">clean_data!O101/clean_data!O$2</f>
        <v>1.111309894212819</v>
      </c>
      <c r="O101" s="53">
        <f ca="1">clean_data!P101/clean_data!P$2</f>
        <v>1.6099872425733552</v>
      </c>
    </row>
    <row r="102" spans="1:15" x14ac:dyDescent="0.25">
      <c r="A102" s="15">
        <f>clean_data!A102</f>
        <v>44255</v>
      </c>
      <c r="B102" s="53">
        <f ca="1">clean_data!B102/clean_data!B$2</f>
        <v>3.3576802507836989</v>
      </c>
      <c r="C102" s="53">
        <f ca="1">clean_data!C102/clean_data!C$2</f>
        <v>1.9997066564160726</v>
      </c>
      <c r="D102" s="53">
        <f ca="1">clean_data!D102/clean_data!D$2</f>
        <v>2.2992537313432835</v>
      </c>
      <c r="E102" s="53">
        <f ca="1">clean_data!E102/clean_data!E$2</f>
        <v>1.6550913838120105</v>
      </c>
      <c r="F102" s="53">
        <f ca="1">clean_data!F102/clean_data!F$2</f>
        <v>1.234402870901105</v>
      </c>
      <c r="G102" s="53">
        <f ca="1">clean_data!G102/clean_data!G$2</f>
        <v>1.4314007105601332</v>
      </c>
      <c r="H102" s="53">
        <f ca="1">clean_data!H102/clean_data!H$2</f>
        <v>1.4643795085267624</v>
      </c>
      <c r="I102" s="53">
        <f ca="1">clean_data!I102/clean_data!I$2</f>
        <v>1.4719101123595504</v>
      </c>
      <c r="J102" s="53">
        <f ca="1">clean_data!J102/clean_data!J$2</f>
        <v>1.203359679558774</v>
      </c>
      <c r="K102" s="53">
        <f ca="1">clean_data!K102/clean_data!K$2</f>
        <v>1.2889547264142209</v>
      </c>
      <c r="L102" s="53">
        <f ca="1">clean_data!L102/clean_data!L$2</f>
        <v>1.3565132223310479</v>
      </c>
      <c r="M102" s="53">
        <f ca="1">clean_data!M102/clean_data!M$2</f>
        <v>3.006647731950276</v>
      </c>
      <c r="N102" s="53">
        <f ca="1">clean_data!O102/clean_data!O$2</f>
        <v>1.0336029869321717</v>
      </c>
      <c r="O102" s="53">
        <f ca="1">clean_data!P102/clean_data!P$2</f>
        <v>1.6422453070894842</v>
      </c>
    </row>
    <row r="103" spans="1:15" x14ac:dyDescent="0.25">
      <c r="A103" s="15">
        <f>clean_data!A103</f>
        <v>44286</v>
      </c>
      <c r="B103" s="53">
        <f ca="1">clean_data!B103/clean_data!B$2</f>
        <v>3.5890282131661442</v>
      </c>
      <c r="C103" s="53">
        <f ca="1">clean_data!C103/clean_data!C$2</f>
        <v>2.2200229342161806</v>
      </c>
      <c r="D103" s="53">
        <f ca="1">clean_data!D103/clean_data!D$2</f>
        <v>2.3798507462686569</v>
      </c>
      <c r="E103" s="53">
        <f ca="1">clean_data!E103/clean_data!E$2</f>
        <v>1.6842036553524804</v>
      </c>
      <c r="F103" s="53">
        <f ca="1">clean_data!F103/clean_data!F$2</f>
        <v>1.2632923708200259</v>
      </c>
      <c r="G103" s="53">
        <f ca="1">clean_data!G103/clean_data!G$2</f>
        <v>1.4386574948975734</v>
      </c>
      <c r="H103" s="53">
        <f ca="1">clean_data!H103/clean_data!H$2</f>
        <v>1.4821762324391567</v>
      </c>
      <c r="I103" s="53">
        <f ca="1">clean_data!I103/clean_data!I$2</f>
        <v>1.4778585591539986</v>
      </c>
      <c r="J103" s="53">
        <f ca="1">clean_data!J103/clean_data!J$2</f>
        <v>1.2010997306636249</v>
      </c>
      <c r="K103" s="53">
        <f ca="1">clean_data!K103/clean_data!K$2</f>
        <v>1.2916396629941673</v>
      </c>
      <c r="L103" s="53">
        <f ca="1">clean_data!L103/clean_data!L$2</f>
        <v>1.3461846674383402</v>
      </c>
      <c r="M103" s="53">
        <f ca="1">clean_data!M103/clean_data!M$2</f>
        <v>2.9346340660245334</v>
      </c>
      <c r="N103" s="53">
        <f ca="1">clean_data!O103/clean_data!O$2</f>
        <v>1.0536714374611078</v>
      </c>
      <c r="O103" s="53">
        <f ca="1">clean_data!P103/clean_data!P$2</f>
        <v>1.7473118279569892</v>
      </c>
    </row>
    <row r="104" spans="1:15" x14ac:dyDescent="0.25">
      <c r="A104" s="15">
        <f>clean_data!A104</f>
        <v>44316</v>
      </c>
      <c r="B104" s="53">
        <f ca="1">clean_data!B104/clean_data!B$2</f>
        <v>3.6791013584117027</v>
      </c>
      <c r="C104" s="53">
        <f ca="1">clean_data!C104/clean_data!C$2</f>
        <v>2.2073840390453063</v>
      </c>
      <c r="D104" s="53">
        <f ca="1">clean_data!D104/clean_data!D$2</f>
        <v>2.2844029850746268</v>
      </c>
      <c r="E104" s="53">
        <f ca="1">clean_data!E104/clean_data!E$2</f>
        <v>1.6668407310704962</v>
      </c>
      <c r="F104" s="53">
        <f ca="1">clean_data!F104/clean_data!F$2</f>
        <v>1.228439687810656</v>
      </c>
      <c r="G104" s="53">
        <f ca="1">clean_data!G104/clean_data!G$2</f>
        <v>1.4261093053140828</v>
      </c>
      <c r="H104" s="53">
        <f ca="1">clean_data!H104/clean_data!H$2</f>
        <v>1.4916194738307629</v>
      </c>
      <c r="I104" s="53">
        <f ca="1">clean_data!I104/clean_data!I$2</f>
        <v>1.4904163912756114</v>
      </c>
      <c r="J104" s="53">
        <f ca="1">clean_data!J104/clean_data!J$2</f>
        <v>1.2057196472669858</v>
      </c>
      <c r="K104" s="53">
        <f ca="1">clean_data!K104/clean_data!K$2</f>
        <v>1.2919174150541617</v>
      </c>
      <c r="L104" s="53">
        <f ca="1">clean_data!L104/clean_data!L$2</f>
        <v>1.3504585522215296</v>
      </c>
      <c r="M104" s="53">
        <f ca="1">clean_data!M104/clean_data!M$2</f>
        <v>3.4207417469333992</v>
      </c>
      <c r="N104" s="53">
        <f ca="1">clean_data!O104/clean_data!O$2</f>
        <v>1.0654947106409458</v>
      </c>
      <c r="O104" s="53">
        <f ca="1">clean_data!P104/clean_data!P$2</f>
        <v>1.763896482595225</v>
      </c>
    </row>
    <row r="105" spans="1:15" x14ac:dyDescent="0.25">
      <c r="A105" s="15">
        <f>clean_data!A105</f>
        <v>44347</v>
      </c>
      <c r="B105" s="53">
        <f ca="1">clean_data!B105/clean_data!B$2</f>
        <v>3.6380355276907004</v>
      </c>
      <c r="C105" s="53">
        <f ca="1">clean_data!C105/clean_data!C$2</f>
        <v>2.2252457604640665</v>
      </c>
      <c r="D105" s="53">
        <f ca="1">clean_data!D105/clean_data!D$2</f>
        <v>2.2752985074626864</v>
      </c>
      <c r="E105" s="53">
        <f ca="1">clean_data!E105/clean_data!E$2</f>
        <v>1.6812010443864229</v>
      </c>
      <c r="F105" s="53">
        <f ca="1">clean_data!F105/clean_data!F$2</f>
        <v>1.2263274039919063</v>
      </c>
      <c r="G105" s="53">
        <f ca="1">clean_data!G105/clean_data!G$2</f>
        <v>1.4253533902789328</v>
      </c>
      <c r="H105" s="53">
        <f ca="1">clean_data!H105/clean_data!H$2</f>
        <v>1.492200411464103</v>
      </c>
      <c r="I105" s="53">
        <f ca="1">clean_data!I105/clean_data!I$2</f>
        <v>1.4970257766027757</v>
      </c>
      <c r="J105" s="53">
        <f ca="1">clean_data!J105/clean_data!J$2</f>
        <v>1.2094536829546509</v>
      </c>
      <c r="K105" s="53">
        <f ca="1">clean_data!K105/clean_data!K$2</f>
        <v>1.2900657346541986</v>
      </c>
      <c r="L105" s="53">
        <f ca="1">clean_data!L105/clean_data!L$2</f>
        <v>1.3579378505921109</v>
      </c>
      <c r="M105" s="53">
        <f ca="1">clean_data!M105/clean_data!M$2</f>
        <v>3.3667160615789911</v>
      </c>
      <c r="N105" s="53">
        <f ca="1">clean_data!O105/clean_data!O$2</f>
        <v>1.1299782202862478</v>
      </c>
      <c r="O105" s="53">
        <f ca="1">clean_data!P105/clean_data!P$2</f>
        <v>1.7958811736832516</v>
      </c>
    </row>
    <row r="106" spans="1:15" x14ac:dyDescent="0.25">
      <c r="A106" s="15">
        <f>clean_data!A106</f>
        <v>44377</v>
      </c>
      <c r="B106" s="53">
        <f ca="1">clean_data!B106/clean_data!B$2</f>
        <v>3.8429467084639497</v>
      </c>
      <c r="C106" s="53">
        <f ca="1">clean_data!C106/clean_data!C$2</f>
        <v>2.3153209838799396</v>
      </c>
      <c r="D106" s="53">
        <f ca="1">clean_data!D106/clean_data!D$2</f>
        <v>2.3302985074626865</v>
      </c>
      <c r="E106" s="53">
        <f ca="1">clean_data!E106/clean_data!E$2</f>
        <v>1.737728459530026</v>
      </c>
      <c r="F106" s="53">
        <f ca="1">clean_data!F106/clean_data!F$2</f>
        <v>1.2599913985772402</v>
      </c>
      <c r="G106" s="53">
        <f ca="1">clean_data!G106/clean_data!G$2</f>
        <v>1.4314007105601332</v>
      </c>
      <c r="H106" s="53">
        <f ca="1">clean_data!H106/clean_data!H$2</f>
        <v>1.5119683168634175</v>
      </c>
      <c r="I106" s="53">
        <f ca="1">clean_data!I106/clean_data!I$2</f>
        <v>1.5062789160608061</v>
      </c>
      <c r="J106" s="53">
        <f ca="1">clean_data!J106/clean_data!J$2</f>
        <v>1.209044082101157</v>
      </c>
      <c r="K106" s="53">
        <f ca="1">clean_data!K106/clean_data!K$2</f>
        <v>1.2955281918340895</v>
      </c>
      <c r="L106" s="53">
        <f ca="1">clean_data!L106/clean_data!L$2</f>
        <v>1.3712937405395778</v>
      </c>
      <c r="M106" s="53">
        <f ca="1">clean_data!M106/clean_data!M$2</f>
        <v>3.4531365769325761</v>
      </c>
      <c r="N106" s="53">
        <f ca="1">clean_data!O106/clean_data!O$2</f>
        <v>1.0787181082762913</v>
      </c>
      <c r="O106" s="53">
        <f ca="1">clean_data!P106/clean_data!P$2</f>
        <v>1.8171131765992345</v>
      </c>
    </row>
    <row r="107" spans="1:15" x14ac:dyDescent="0.25">
      <c r="A107" s="15">
        <f>clean_data!A107</f>
        <v>44408</v>
      </c>
      <c r="B107" s="53">
        <f ca="1">clean_data!B107/clean_data!B$2</f>
        <v>3.936468129571578</v>
      </c>
      <c r="C107" s="53">
        <f ca="1">clean_data!C107/clean_data!C$2</f>
        <v>2.3244107628638342</v>
      </c>
      <c r="D107" s="53">
        <f ca="1">clean_data!D107/clean_data!D$2</f>
        <v>2.323507462686567</v>
      </c>
      <c r="E107" s="53">
        <f ca="1">clean_data!E107/clean_data!E$2</f>
        <v>1.6284595300261095</v>
      </c>
      <c r="F107" s="53">
        <f ca="1">clean_data!F107/clean_data!F$2</f>
        <v>1.2871169017957234</v>
      </c>
      <c r="G107" s="53">
        <f ca="1">clean_data!G107/clean_data!G$2</f>
        <v>1.4561947237130546</v>
      </c>
      <c r="H107" s="53">
        <f ca="1">clean_data!H107/clean_data!H$2</f>
        <v>1.5135448614063096</v>
      </c>
      <c r="I107" s="53">
        <f ca="1">clean_data!I107/clean_data!I$2</f>
        <v>1.5102445472571051</v>
      </c>
      <c r="J107" s="53">
        <f ca="1">clean_data!J107/clean_data!J$2</f>
        <v>1.2129900624165022</v>
      </c>
      <c r="K107" s="53">
        <f ca="1">clean_data!K107/clean_data!K$2</f>
        <v>1.310249051013795</v>
      </c>
      <c r="L107" s="53">
        <f ca="1">clean_data!L107/clean_data!L$2</f>
        <v>1.3796634315733236</v>
      </c>
      <c r="M107" s="53">
        <f ca="1">clean_data!M107/clean_data!M$2</f>
        <v>3.8208405367580474</v>
      </c>
      <c r="N107" s="53">
        <f ca="1">clean_data!O107/clean_data!O$2</f>
        <v>1.1134878655880522</v>
      </c>
      <c r="O107" s="53">
        <f ca="1">clean_data!P107/clean_data!P$2</f>
        <v>1.8265901221067979</v>
      </c>
    </row>
    <row r="108" spans="1:15" x14ac:dyDescent="0.25">
      <c r="A108" s="15">
        <f>clean_data!A108</f>
        <v>44439</v>
      </c>
      <c r="B108" s="53">
        <f ca="1">clean_data!B108/clean_data!B$2</f>
        <v>4.0796238244514109</v>
      </c>
      <c r="C108" s="53">
        <f ca="1">clean_data!C108/clean_data!C$2</f>
        <v>2.3979516714335039</v>
      </c>
      <c r="D108" s="53">
        <f ca="1">clean_data!D108/clean_data!D$2</f>
        <v>2.3820149253731344</v>
      </c>
      <c r="E108" s="53">
        <f ca="1">clean_data!E108/clean_data!E$2</f>
        <v>1.6609660574412533</v>
      </c>
      <c r="F108" s="53">
        <f ca="1">clean_data!F108/clean_data!F$2</f>
        <v>1.2909565205129834</v>
      </c>
      <c r="G108" s="53">
        <f ca="1">clean_data!G108/clean_data!G$2</f>
        <v>1.4479552498299193</v>
      </c>
      <c r="H108" s="53">
        <f ca="1">clean_data!H108/clean_data!H$2</f>
        <v>1.5227557277445798</v>
      </c>
      <c r="I108" s="53">
        <f ca="1">clean_data!I108/clean_data!I$2</f>
        <v>1.5148711169861204</v>
      </c>
      <c r="J108" s="53">
        <f ca="1">clean_data!J108/clean_data!J$2</f>
        <v>1.2124994939524338</v>
      </c>
      <c r="K108" s="53">
        <f ca="1">clean_data!K108/clean_data!K$2</f>
        <v>1.3048791778539024</v>
      </c>
      <c r="L108" s="53">
        <f ca="1">clean_data!L108/clean_data!L$2</f>
        <v>1.3872317692102218</v>
      </c>
      <c r="M108" s="53">
        <f ca="1">clean_data!M108/clean_data!M$2</f>
        <v>3.9310735160945094</v>
      </c>
      <c r="N108" s="53">
        <f ca="1">clean_data!O108/clean_data!O$2</f>
        <v>1.1088207840696951</v>
      </c>
      <c r="O108" s="53">
        <f ca="1">clean_data!P108/clean_data!P$2</f>
        <v>1.8386185529433208</v>
      </c>
    </row>
    <row r="109" spans="1:15" x14ac:dyDescent="0.25">
      <c r="A109" s="15">
        <f>clean_data!A109</f>
        <v>44469</v>
      </c>
      <c r="B109" s="53">
        <f ca="1">clean_data!B109/clean_data!B$2</f>
        <v>3.9944618599791011</v>
      </c>
      <c r="C109" s="53">
        <f ca="1">clean_data!C109/clean_data!C$2</f>
        <v>2.3653247994098257</v>
      </c>
      <c r="D109" s="53">
        <f ca="1">clean_data!D109/clean_data!D$2</f>
        <v>2.4934328358208955</v>
      </c>
      <c r="E109" s="53">
        <f ca="1">clean_data!E109/clean_data!E$2</f>
        <v>1.6343342036553525</v>
      </c>
      <c r="F109" s="53">
        <f ca="1">clean_data!F109/clean_data!F$2</f>
        <v>1.2985455135119892</v>
      </c>
      <c r="G109" s="53">
        <f ca="1">clean_data!G109/clean_data!G$2</f>
        <v>1.4301912465038931</v>
      </c>
      <c r="H109" s="53">
        <f ca="1">clean_data!H109/clean_data!H$2</f>
        <v>1.5171226359343981</v>
      </c>
      <c r="I109" s="53">
        <f ca="1">clean_data!I109/clean_data!I$2</f>
        <v>1.508922670191672</v>
      </c>
      <c r="J109" s="53">
        <f ca="1">clean_data!J109/clean_data!J$2</f>
        <v>1.2097632649950825</v>
      </c>
      <c r="K109" s="53">
        <f ca="1">clean_data!K109/clean_data!K$2</f>
        <v>1.2964540320340709</v>
      </c>
      <c r="L109" s="53">
        <f ca="1">clean_data!L109/clean_data!L$2</f>
        <v>1.3715608583385273</v>
      </c>
      <c r="M109" s="53">
        <f ca="1">clean_data!M109/clean_data!M$2</f>
        <v>4.0872026014653828</v>
      </c>
      <c r="N109" s="53">
        <f ca="1">clean_data!O109/clean_data!O$2</f>
        <v>1.1004200373366522</v>
      </c>
      <c r="O109" s="53">
        <f ca="1">clean_data!P109/clean_data!P$2</f>
        <v>1.8187534171678514</v>
      </c>
    </row>
    <row r="110" spans="1:15" x14ac:dyDescent="0.25">
      <c r="A110" s="15">
        <f>clean_data!A110</f>
        <v>44500</v>
      </c>
      <c r="B110" s="53">
        <f ca="1">clean_data!B110/clean_data!B$2</f>
        <v>4.2342737722048067</v>
      </c>
      <c r="C110" s="53">
        <f ca="1">clean_data!C110/clean_data!C$2</f>
        <v>2.4922809416409537</v>
      </c>
      <c r="D110" s="53">
        <f ca="1">clean_data!D110/clean_data!D$2</f>
        <v>2.4240298507462685</v>
      </c>
      <c r="E110" s="53">
        <f ca="1">clean_data!E110/clean_data!E$2</f>
        <v>1.65</v>
      </c>
      <c r="F110" s="53">
        <f ca="1">clean_data!F110/clean_data!F$2</f>
        <v>1.302493707565727</v>
      </c>
      <c r="G110" s="53">
        <f ca="1">clean_data!G110/clean_data!G$2</f>
        <v>1.4105374555899917</v>
      </c>
      <c r="H110" s="53">
        <f ca="1">clean_data!H110/clean_data!H$2</f>
        <v>1.5124150378711241</v>
      </c>
      <c r="I110" s="53">
        <f ca="1">clean_data!I110/clean_data!I$2</f>
        <v>1.5029742233972239</v>
      </c>
      <c r="J110" s="53">
        <f ca="1">clean_data!J110/clean_data!J$2</f>
        <v>1.203757373410713</v>
      </c>
      <c r="K110" s="53">
        <f ca="1">clean_data!K110/clean_data!K$2</f>
        <v>1.2868252939542635</v>
      </c>
      <c r="L110" s="53">
        <f ca="1">clean_data!L110/clean_data!L$2</f>
        <v>1.3673760128216543</v>
      </c>
      <c r="M110" s="53">
        <f ca="1">clean_data!M110/clean_data!M$2</f>
        <v>4.3168272001317201</v>
      </c>
      <c r="N110" s="53">
        <f ca="1">clean_data!O110/clean_data!O$2</f>
        <v>1.1134878655880522</v>
      </c>
      <c r="O110" s="53">
        <f ca="1">clean_data!P110/clean_data!P$2</f>
        <v>1.8780754510661564</v>
      </c>
    </row>
    <row r="111" spans="1:15" x14ac:dyDescent="0.25">
      <c r="A111" s="15">
        <f>clean_data!A111</f>
        <v>44530</v>
      </c>
      <c r="B111" s="53">
        <f ca="1">clean_data!B111/clean_data!B$2</f>
        <v>4.3353187042842212</v>
      </c>
      <c r="C111" s="53">
        <f ca="1">clean_data!C111/clean_data!C$2</f>
        <v>2.437500520074479</v>
      </c>
      <c r="D111" s="53">
        <f ca="1">clean_data!D111/clean_data!D$2</f>
        <v>2.3964179104477612</v>
      </c>
      <c r="E111" s="53">
        <f ca="1">clean_data!E111/clean_data!E$2</f>
        <v>1.6177545691906003</v>
      </c>
      <c r="F111" s="53">
        <f ca="1">clean_data!F111/clean_data!F$2</f>
        <v>1.3431276747252128</v>
      </c>
      <c r="G111" s="53">
        <f ca="1">clean_data!G111/clean_data!G$2</f>
        <v>1.4391110439186636</v>
      </c>
      <c r="H111" s="53">
        <f ca="1">clean_data!H111/clean_data!H$2</f>
        <v>1.4947365047186161</v>
      </c>
      <c r="I111" s="53">
        <f ca="1">clean_data!I111/clean_data!I$2</f>
        <v>1.4884335756774618</v>
      </c>
      <c r="J111" s="53">
        <f ca="1">clean_data!J111/clean_data!J$2</f>
        <v>1.1996994672807504</v>
      </c>
      <c r="K111" s="53">
        <f ca="1">clean_data!K111/clean_data!K$2</f>
        <v>1.2894176465142115</v>
      </c>
      <c r="L111" s="53">
        <f ca="1">clean_data!L111/clean_data!L$2</f>
        <v>1.3557118689341998</v>
      </c>
      <c r="M111" s="53">
        <f ca="1">clean_data!M111/clean_data!M$2</f>
        <v>4.2708899316703715</v>
      </c>
      <c r="N111" s="53">
        <f ca="1">clean_data!O111/clean_data!O$2</f>
        <v>1.1400902302426881</v>
      </c>
      <c r="O111" s="53">
        <f ca="1">clean_data!P111/clean_data!P$2</f>
        <v>1.8593038090030982</v>
      </c>
    </row>
    <row r="112" spans="1:15" x14ac:dyDescent="0.25">
      <c r="A112" s="15">
        <f>clean_data!A112</f>
        <v>44561</v>
      </c>
      <c r="B112" s="53">
        <f ca="1">clean_data!B112/clean_data!B$2</f>
        <v>4.5236154649947755</v>
      </c>
      <c r="C112" s="53">
        <f ca="1">clean_data!C112/clean_data!C$2</f>
        <v>2.5701839062020286</v>
      </c>
      <c r="D112" s="53">
        <f ca="1">clean_data!D112/clean_data!D$2</f>
        <v>2.451007462686567</v>
      </c>
      <c r="E112" s="53">
        <f ca="1">clean_data!E112/clean_data!E$2</f>
        <v>1.6484334203655353</v>
      </c>
      <c r="F112" s="53">
        <f ca="1">clean_data!F112/clean_data!F$2</f>
        <v>1.324053667237745</v>
      </c>
      <c r="G112" s="53">
        <f ca="1">clean_data!G112/clean_data!G$2</f>
        <v>1.4200619850328824</v>
      </c>
      <c r="H112" s="53">
        <f ca="1">clean_data!H112/clean_data!H$2</f>
        <v>1.5288736019936178</v>
      </c>
      <c r="I112" s="53">
        <f ca="1">clean_data!I112/clean_data!I$2</f>
        <v>1.5056179775280898</v>
      </c>
      <c r="J112" s="53">
        <f ca="1">clean_data!J112/clean_data!J$2</f>
        <v>1.2010330514549166</v>
      </c>
      <c r="K112" s="53">
        <f ca="1">clean_data!K112/clean_data!K$2</f>
        <v>1.2879363021942412</v>
      </c>
      <c r="L112" s="53">
        <f ca="1">clean_data!L112/clean_data!L$2</f>
        <v>1.3730745258659069</v>
      </c>
      <c r="M112" s="53">
        <f ca="1">clean_data!M112/clean_data!M$2</f>
        <v>4.6061373178562608</v>
      </c>
      <c r="N112" s="53">
        <f ca="1">clean_data!O112/clean_data!O$2</f>
        <v>1.1574362165525824</v>
      </c>
      <c r="O112" s="53">
        <f ca="1">clean_data!P112/clean_data!P$2</f>
        <v>1.9122471295790049</v>
      </c>
    </row>
    <row r="113" spans="1:15" x14ac:dyDescent="0.25">
      <c r="A113" s="15">
        <f>clean_data!A113</f>
        <v>44592</v>
      </c>
      <c r="B113" s="53">
        <f ca="1">clean_data!B113/clean_data!B$2</f>
        <v>4.2548589341692784</v>
      </c>
      <c r="C113" s="53">
        <f ca="1">clean_data!C113/clean_data!C$2</f>
        <v>2.5256681092191817</v>
      </c>
      <c r="D113" s="53">
        <f ca="1">clean_data!D113/clean_data!D$2</f>
        <v>2.3436567164179105</v>
      </c>
      <c r="E113" s="53">
        <f ca="1">clean_data!E113/clean_data!E$2</f>
        <v>1.6445169712793732</v>
      </c>
      <c r="F113" s="53">
        <f ca="1">clean_data!F113/clean_data!F$2</f>
        <v>1.3267398492635913</v>
      </c>
      <c r="G113" s="53">
        <f ca="1">clean_data!G113/clean_data!G$2</f>
        <v>1.4007105601330412</v>
      </c>
      <c r="H113" s="53">
        <f ca="1">clean_data!H113/clean_data!H$2</f>
        <v>1.4882840905221026</v>
      </c>
      <c r="I113" s="53">
        <f ca="1">clean_data!I113/clean_data!I$2</f>
        <v>1.4758757435558492</v>
      </c>
      <c r="J113" s="53">
        <f ca="1">clean_data!J113/clean_data!J$2</f>
        <v>1.1865422305624154</v>
      </c>
      <c r="K113" s="53">
        <f ca="1">clean_data!K113/clean_data!K$2</f>
        <v>1.270900842514582</v>
      </c>
      <c r="L113" s="53">
        <f ca="1">clean_data!L113/clean_data!L$2</f>
        <v>1.3360341910782656</v>
      </c>
      <c r="M113" s="53">
        <f ca="1">clean_data!M113/clean_data!M$2</f>
        <v>4.4837820037869429</v>
      </c>
      <c r="N113" s="53">
        <f ca="1">clean_data!O113/clean_data!O$2</f>
        <v>1.1593808338518981</v>
      </c>
      <c r="O113" s="53">
        <f ca="1">clean_data!P113/clean_data!P$2</f>
        <v>1.9186258429014036</v>
      </c>
    </row>
    <row r="114" spans="1:15" x14ac:dyDescent="0.25">
      <c r="A114" s="15">
        <f>clean_data!A114</f>
        <v>44620</v>
      </c>
      <c r="B114" s="53">
        <f ca="1">clean_data!B114/clean_data!B$2</f>
        <v>4.1715778474399166</v>
      </c>
      <c r="C114" s="53">
        <f ca="1">clean_data!C114/clean_data!C$2</f>
        <v>2.3690011315227402</v>
      </c>
      <c r="D114" s="53">
        <f ca="1">clean_data!D114/clean_data!D$2</f>
        <v>2.3446268656716418</v>
      </c>
      <c r="E114" s="53">
        <f ca="1">clean_data!E114/clean_data!E$2</f>
        <v>1.5823759791122716</v>
      </c>
      <c r="F114" s="53">
        <f ca="1">clean_data!F114/clean_data!F$2</f>
        <v>1.2956365405359676</v>
      </c>
      <c r="G114" s="53">
        <f ca="1">clean_data!G114/clean_data!G$2</f>
        <v>1.3748582659309094</v>
      </c>
      <c r="H114" s="53">
        <f ca="1">clean_data!H114/clean_data!H$2</f>
        <v>1.4755054658218365</v>
      </c>
      <c r="I114" s="53">
        <f ca="1">clean_data!I114/clean_data!I$2</f>
        <v>1.4269662921348314</v>
      </c>
      <c r="J114" s="53">
        <f ca="1">clean_data!J114/clean_data!J$2</f>
        <v>1.1783383064909827</v>
      </c>
      <c r="K114" s="53">
        <f ca="1">clean_data!K114/clean_data!K$2</f>
        <v>1.2389593556152207</v>
      </c>
      <c r="L114" s="53">
        <f ca="1">clean_data!L114/clean_data!L$2</f>
        <v>1.27379574392307</v>
      </c>
      <c r="M114" s="53">
        <f ca="1">clean_data!M114/clean_data!M$2</f>
        <v>4.0775294311352601</v>
      </c>
      <c r="N114" s="53">
        <f ca="1">clean_data!O114/clean_data!O$2</f>
        <v>1.2221530802738021</v>
      </c>
      <c r="O114" s="53">
        <f ca="1">clean_data!P114/clean_data!P$2</f>
        <v>1.9025879351193731</v>
      </c>
    </row>
    <row r="115" spans="1:15" x14ac:dyDescent="0.25">
      <c r="A115" s="15">
        <f>clean_data!A115</f>
        <v>44651</v>
      </c>
      <c r="B115" s="53">
        <f ca="1">clean_data!B115/clean_data!B$2</f>
        <v>4.4243469174503662</v>
      </c>
      <c r="C115" s="53">
        <f ca="1">clean_data!C115/clean_data!C$2</f>
        <v>2.4024984313762303</v>
      </c>
      <c r="D115" s="53">
        <f ca="1">clean_data!D115/clean_data!D$2</f>
        <v>2.3313432835820893</v>
      </c>
      <c r="E115" s="53">
        <f ca="1">clean_data!E115/clean_data!E$2</f>
        <v>1.5549608355091382</v>
      </c>
      <c r="F115" s="53">
        <f ca="1">clean_data!F115/clean_data!F$2</f>
        <v>1.284877711739532</v>
      </c>
      <c r="G115" s="53">
        <f ca="1">clean_data!G115/clean_data!G$2</f>
        <v>1.3373648801874669</v>
      </c>
      <c r="H115" s="53">
        <f ca="1">clean_data!H115/clean_data!H$2</f>
        <v>1.456520824610922</v>
      </c>
      <c r="I115" s="53">
        <f ca="1">clean_data!I115/clean_data!I$2</f>
        <v>1.424983476536682</v>
      </c>
      <c r="J115" s="53">
        <f ca="1">clean_data!J115/clean_data!J$2</f>
        <v>1.1557245291376235</v>
      </c>
      <c r="K115" s="53">
        <f ca="1">clean_data!K115/clean_data!K$2</f>
        <v>1.224145912415517</v>
      </c>
      <c r="L115" s="53">
        <f ca="1">clean_data!L115/clean_data!L$2</f>
        <v>1.2415635295165168</v>
      </c>
      <c r="M115" s="53">
        <f ca="1">clean_data!M115/clean_data!M$2</f>
        <v>4.3059191569934967</v>
      </c>
      <c r="N115" s="53">
        <f ca="1">clean_data!O115/clean_data!O$2</f>
        <v>1.2651680149346609</v>
      </c>
      <c r="O115" s="53">
        <f ca="1">clean_data!P115/clean_data!P$2</f>
        <v>1.9591762347366504</v>
      </c>
    </row>
    <row r="116" spans="1:15" x14ac:dyDescent="0.25">
      <c r="A116" s="15">
        <f>clean_data!A116</f>
        <v>44681</v>
      </c>
      <c r="B116" s="53">
        <f ca="1">clean_data!B116/clean_data!B$2</f>
        <v>4.2919540229885058</v>
      </c>
      <c r="C116" s="53">
        <f ca="1">clean_data!C116/clean_data!C$2</f>
        <v>2.4711196157609434</v>
      </c>
      <c r="D116" s="53">
        <f ca="1">clean_data!D116/clean_data!D$2</f>
        <v>2.2719402985074626</v>
      </c>
      <c r="E116" s="53">
        <f ca="1">clean_data!E116/clean_data!E$2</f>
        <v>1.5511749347258486</v>
      </c>
      <c r="F116" s="53">
        <f ca="1">clean_data!F116/clean_data!F$2</f>
        <v>1.3103647144257142</v>
      </c>
      <c r="G116" s="53">
        <f ca="1">clean_data!G116/clean_data!G$2</f>
        <v>1.2851311512585986</v>
      </c>
      <c r="H116" s="53">
        <f ca="1">clean_data!H116/clean_data!H$2</f>
        <v>1.3956265412375575</v>
      </c>
      <c r="I116" s="53">
        <f ca="1">clean_data!I116/clean_data!I$2</f>
        <v>1.3906146728354263</v>
      </c>
      <c r="J116" s="53">
        <f ca="1">clean_data!J116/clean_data!J$2</f>
        <v>1.1392404761848063</v>
      </c>
      <c r="K116" s="53">
        <f ca="1">clean_data!K116/clean_data!K$2</f>
        <v>1.1907230811961855</v>
      </c>
      <c r="L116" s="53">
        <f ca="1">clean_data!L116/clean_data!L$2</f>
        <v>1.1956192680972308</v>
      </c>
      <c r="M116" s="53">
        <f ca="1">clean_data!M116/clean_data!M$2</f>
        <v>3.8229192393183506</v>
      </c>
      <c r="N116" s="53">
        <f ca="1">clean_data!O116/clean_data!O$2</f>
        <v>1.3048382078406968</v>
      </c>
      <c r="O116" s="53">
        <f ca="1">clean_data!P116/clean_data!P$2</f>
        <v>1.9449608164753054</v>
      </c>
    </row>
    <row r="117" spans="1:15" x14ac:dyDescent="0.25">
      <c r="A117" s="15">
        <f>clean_data!A117</f>
        <v>44712</v>
      </c>
      <c r="B117" s="53">
        <f ca="1">clean_data!B117/clean_data!B$2</f>
        <v>4.1217345872518285</v>
      </c>
      <c r="C117" s="53">
        <f ca="1">clean_data!C117/clean_data!C$2</f>
        <v>2.4502370409562979</v>
      </c>
      <c r="D117" s="53">
        <f ca="1">clean_data!D117/clean_data!D$2</f>
        <v>2.2373134328358208</v>
      </c>
      <c r="E117" s="53">
        <f ca="1">clean_data!E117/clean_data!E$2</f>
        <v>1.523107049608355</v>
      </c>
      <c r="F117" s="53">
        <f ca="1">clean_data!F117/clean_data!F$2</f>
        <v>1.2883196909128085</v>
      </c>
      <c r="G117" s="53">
        <f ca="1">clean_data!G117/clean_data!G$2</f>
        <v>1.2662332753798473</v>
      </c>
      <c r="H117" s="53">
        <f ca="1">clean_data!H117/clean_data!H$2</f>
        <v>1.4183752576658726</v>
      </c>
      <c r="I117" s="53">
        <f ca="1">clean_data!I117/clean_data!I$2</f>
        <v>1.3688037012557832</v>
      </c>
      <c r="J117" s="53">
        <f ca="1">clean_data!J117/clean_data!J$2</f>
        <v>1.1489351568509316</v>
      </c>
      <c r="K117" s="53">
        <f ca="1">clean_data!K117/clean_data!K$2</f>
        <v>1.1762799740764744</v>
      </c>
      <c r="L117" s="53">
        <f ca="1">clean_data!L117/clean_data!L$2</f>
        <v>1.1923248152435224</v>
      </c>
      <c r="M117" s="53">
        <f ca="1">clean_data!M117/clean_data!M$2</f>
        <v>3.5102700255207053</v>
      </c>
      <c r="N117" s="53">
        <f ca="1">clean_data!O117/clean_data!O$2</f>
        <v>1.2402769135034224</v>
      </c>
      <c r="O117" s="53">
        <f ca="1">clean_data!P117/clean_data!P$2</f>
        <v>1.9337525059230911</v>
      </c>
    </row>
    <row r="118" spans="1:15" x14ac:dyDescent="0.25">
      <c r="A118" s="15">
        <f>clean_data!A118</f>
        <v>44742</v>
      </c>
      <c r="B118" s="53">
        <f ca="1">clean_data!B118/clean_data!B$2</f>
        <v>3.8795193312434688</v>
      </c>
      <c r="C118" s="53">
        <f ca="1">clean_data!C118/clean_data!C$2</f>
        <v>2.2920357253165529</v>
      </c>
      <c r="D118" s="53">
        <f ca="1">clean_data!D118/clean_data!D$2</f>
        <v>2.1112686567164181</v>
      </c>
      <c r="E118" s="53">
        <f ca="1">clean_data!E118/clean_data!E$2</f>
        <v>1.4689295039164492</v>
      </c>
      <c r="F118" s="53">
        <f ca="1">clean_data!F118/clean_data!F$2</f>
        <v>1.3106199369699021</v>
      </c>
      <c r="G118" s="53">
        <f ca="1">clean_data!G118/clean_data!G$2</f>
        <v>1.2437825988358908</v>
      </c>
      <c r="H118" s="53">
        <f ca="1">clean_data!H118/clean_data!H$2</f>
        <v>1.3183798651022751</v>
      </c>
      <c r="I118" s="53">
        <f ca="1">clean_data!I118/clean_data!I$2</f>
        <v>1.2802379378717779</v>
      </c>
      <c r="J118" s="53">
        <f ca="1">clean_data!J118/clean_data!J$2</f>
        <v>1.1344205219553201</v>
      </c>
      <c r="K118" s="53">
        <f ca="1">clean_data!K118/clean_data!K$2</f>
        <v>1.1354504212572909</v>
      </c>
      <c r="L118" s="53">
        <f ca="1">clean_data!L118/clean_data!L$2</f>
        <v>1.1478942213516159</v>
      </c>
      <c r="M118" s="53">
        <f ca="1">clean_data!M118/clean_data!M$2</f>
        <v>3.2762410471721415</v>
      </c>
      <c r="N118" s="53">
        <f ca="1">clean_data!O118/clean_data!O$2</f>
        <v>1.2478998133167394</v>
      </c>
      <c r="O118" s="53">
        <f ca="1">clean_data!P118/clean_data!P$2</f>
        <v>1.8334244578093675</v>
      </c>
    </row>
    <row r="119" spans="1:15" x14ac:dyDescent="0.25">
      <c r="A119" s="15">
        <f>clean_data!A119</f>
        <v>44773</v>
      </c>
      <c r="B119" s="53">
        <f ca="1">clean_data!B119/clean_data!B$2</f>
        <v>4.3166144200626961</v>
      </c>
      <c r="C119" s="53">
        <f ca="1">clean_data!C119/clean_data!C$2</f>
        <v>2.5261600313612433</v>
      </c>
      <c r="D119" s="53">
        <f ca="1">clean_data!D119/clean_data!D$2</f>
        <v>2.2969402985074625</v>
      </c>
      <c r="E119" s="53">
        <f ca="1">clean_data!E119/clean_data!E$2</f>
        <v>1.4973890339425588</v>
      </c>
      <c r="F119" s="53">
        <f ca="1">clean_data!F119/clean_data!F$2</f>
        <v>1.3684652100650747</v>
      </c>
      <c r="G119" s="53">
        <f ca="1">clean_data!G119/clean_data!G$2</f>
        <v>1.2989643964018445</v>
      </c>
      <c r="H119" s="53">
        <f ca="1">clean_data!H119/clean_data!H$2</f>
        <v>1.406700414468953</v>
      </c>
      <c r="I119" s="53">
        <f ca="1">clean_data!I119/clean_data!I$2</f>
        <v>1.3251817580964971</v>
      </c>
      <c r="J119" s="53">
        <f ca="1">clean_data!J119/clean_data!J$2</f>
        <v>1.1524548665106056</v>
      </c>
      <c r="K119" s="53">
        <f ca="1">clean_data!K119/clean_data!K$2</f>
        <v>1.1886862327562262</v>
      </c>
      <c r="L119" s="53">
        <f ca="1">clean_data!L119/clean_data!L$2</f>
        <v>1.16507879975069</v>
      </c>
      <c r="M119" s="53">
        <f ca="1">clean_data!M119/clean_data!M$2</f>
        <v>3.3605005351115502</v>
      </c>
      <c r="N119" s="53">
        <f ca="1">clean_data!O119/clean_data!O$2</f>
        <v>1.2492221530802738</v>
      </c>
      <c r="O119" s="53">
        <f ca="1">clean_data!P119/clean_data!P$2</f>
        <v>1.9523418990340806</v>
      </c>
    </row>
    <row r="120" spans="1:15" x14ac:dyDescent="0.25">
      <c r="A120" s="15">
        <f>clean_data!A120</f>
        <v>44804</v>
      </c>
      <c r="B120" s="53">
        <f ca="1">clean_data!B120/clean_data!B$2</f>
        <v>4.253918495297806</v>
      </c>
      <c r="C120" s="53">
        <f ca="1">clean_data!C120/clean_data!C$2</f>
        <v>2.4357816258667535</v>
      </c>
      <c r="D120" s="53">
        <f ca="1">clean_data!D120/clean_data!D$2</f>
        <v>2.2514179104477612</v>
      </c>
      <c r="E120" s="53">
        <f ca="1">clean_data!E120/clean_data!E$2</f>
        <v>1.512402088772846</v>
      </c>
      <c r="F120" s="53">
        <f ca="1">clean_data!F120/clean_data!F$2</f>
        <v>1.3527880595331263</v>
      </c>
      <c r="G120" s="53">
        <f ca="1">clean_data!G120/clean_data!G$2</f>
        <v>1.2239776249149594</v>
      </c>
      <c r="H120" s="53">
        <f ca="1">clean_data!H120/clean_data!H$2</f>
        <v>1.3460845805129478</v>
      </c>
      <c r="I120" s="53">
        <f ca="1">clean_data!I120/clean_data!I$2</f>
        <v>1.3106411103767348</v>
      </c>
      <c r="J120" s="53">
        <f ca="1">clean_data!J120/clean_data!J$2</f>
        <v>1.1349849138290298</v>
      </c>
      <c r="K120" s="53">
        <f ca="1">clean_data!K120/clean_data!K$2</f>
        <v>1.1385982779372281</v>
      </c>
      <c r="L120" s="53">
        <f ca="1">clean_data!L120/clean_data!L$2</f>
        <v>1.1671267028759684</v>
      </c>
      <c r="M120" s="53">
        <f ca="1">clean_data!M120/clean_data!M$2</f>
        <v>3.6472997447929529</v>
      </c>
      <c r="N120" s="53">
        <f ca="1">clean_data!O120/clean_data!O$2</f>
        <v>1.2332762912258868</v>
      </c>
      <c r="O120" s="53">
        <f ca="1">clean_data!P120/clean_data!P$2</f>
        <v>1.9048660470202297</v>
      </c>
    </row>
    <row r="121" spans="1:15" x14ac:dyDescent="0.25">
      <c r="A121" s="15">
        <f>clean_data!A121</f>
        <v>44834</v>
      </c>
      <c r="B121" s="53">
        <f ca="1">clean_data!B121/clean_data!B$2</f>
        <v>4.031974921630094</v>
      </c>
      <c r="C121" s="53">
        <f ca="1">clean_data!C121/clean_data!C$2</f>
        <v>2.3662445015674116</v>
      </c>
      <c r="D121" s="53">
        <f ca="1">clean_data!D121/clean_data!D$2</f>
        <v>2.111865671641791</v>
      </c>
      <c r="E121" s="53">
        <f ca="1">clean_data!E121/clean_data!E$2</f>
        <v>1.3864229765013054</v>
      </c>
      <c r="F121" s="53">
        <f ca="1">clean_data!F121/clean_data!F$2</f>
        <v>1.3435718465562583</v>
      </c>
      <c r="G121" s="53">
        <f ca="1">clean_data!G121/clean_data!G$2</f>
        <v>1.1726509940282712</v>
      </c>
      <c r="H121" s="53">
        <f ca="1">clean_data!H121/clean_data!H$2</f>
        <v>1.2957373200345357</v>
      </c>
      <c r="I121" s="53">
        <f ca="1">clean_data!I121/clean_data!I$2</f>
        <v>1.254461335095836</v>
      </c>
      <c r="J121" s="53">
        <f ca="1">clean_data!J121/clean_data!J$2</f>
        <v>1.1115043067624624</v>
      </c>
      <c r="K121" s="53">
        <f ca="1">clean_data!K121/clean_data!K$2</f>
        <v>1.1006388297379872</v>
      </c>
      <c r="L121" s="53">
        <f ca="1">clean_data!L121/clean_data!L$2</f>
        <v>1.1010595672691657</v>
      </c>
      <c r="M121" s="53">
        <f ca="1">clean_data!M121/clean_data!M$2</f>
        <v>3.5321066930106202</v>
      </c>
      <c r="N121" s="53">
        <f ca="1">clean_data!O121/clean_data!O$2</f>
        <v>1.2319539514623521</v>
      </c>
      <c r="O121" s="53">
        <f ca="1">clean_data!P121/clean_data!P$2</f>
        <v>1.8010752688172045</v>
      </c>
    </row>
    <row r="122" spans="1:15" x14ac:dyDescent="0.25">
      <c r="A122" s="15">
        <f>clean_data!A122</f>
        <v>44865</v>
      </c>
      <c r="B122" s="53">
        <f ca="1">clean_data!B122/clean_data!B$2</f>
        <v>4.2250783699059555</v>
      </c>
      <c r="C122" s="53">
        <f ca="1">clean_data!C122/clean_data!C$2</f>
        <v>2.5537681383131545</v>
      </c>
      <c r="D122" s="53">
        <f ca="1">clean_data!D122/clean_data!D$2</f>
        <v>2.1248507462686566</v>
      </c>
      <c r="E122" s="53">
        <f ca="1">clean_data!E122/clean_data!E$2</f>
        <v>1.3281984334203654</v>
      </c>
      <c r="F122" s="53">
        <f ca="1">clean_data!F122/clean_data!F$2</f>
        <v>1.3046891854734661</v>
      </c>
      <c r="G122" s="53">
        <f ca="1">clean_data!G122/clean_data!G$2</f>
        <v>1.1772620757426866</v>
      </c>
      <c r="H122" s="53">
        <f ca="1">clean_data!H122/clean_data!H$2</f>
        <v>1.3393497104326382</v>
      </c>
      <c r="I122" s="53">
        <f ca="1">clean_data!I122/clean_data!I$2</f>
        <v>1.2756113681427628</v>
      </c>
      <c r="J122" s="53">
        <f ca="1">clean_data!J122/clean_data!J$2</f>
        <v>1.1086680589920486</v>
      </c>
      <c r="K122" s="53">
        <f ca="1">clean_data!K122/clean_data!K$2</f>
        <v>1.1021201740579576</v>
      </c>
      <c r="L122" s="53">
        <f ca="1">clean_data!L122/clean_data!L$2</f>
        <v>1.0718546879173716</v>
      </c>
      <c r="M122" s="53">
        <f ca="1">clean_data!M122/clean_data!M$2</f>
        <v>3.5321066930106202</v>
      </c>
      <c r="N122" s="53">
        <f ca="1">clean_data!O122/clean_data!O$2</f>
        <v>1.1949284380833851</v>
      </c>
      <c r="O122" s="53">
        <f ca="1">clean_data!P122/clean_data!P$2</f>
        <v>1.8916529979952617</v>
      </c>
    </row>
    <row r="123" spans="1:15" x14ac:dyDescent="0.25">
      <c r="A123" s="15">
        <f>clean_data!A123</f>
        <v>44895</v>
      </c>
      <c r="B123" s="53">
        <f ca="1">clean_data!B123/clean_data!B$2</f>
        <v>4.1410658307210033</v>
      </c>
      <c r="C123" s="53">
        <f ca="1">clean_data!C123/clean_data!C$2</f>
        <v>2.6634316363580441</v>
      </c>
      <c r="D123" s="53">
        <f ca="1">clean_data!D123/clean_data!D$2</f>
        <v>2.2405223880597016</v>
      </c>
      <c r="E123" s="53">
        <f ca="1">clean_data!E123/clean_data!E$2</f>
        <v>1.4617493472584855</v>
      </c>
      <c r="F123" s="53">
        <f ca="1">clean_data!F123/clean_data!F$2</f>
        <v>1.2672222339727999</v>
      </c>
      <c r="G123" s="53">
        <f ca="1">clean_data!G123/clean_data!G$2</f>
        <v>1.2026608209237282</v>
      </c>
      <c r="H123" s="53">
        <f ca="1">clean_data!H123/clean_data!H$2</f>
        <v>1.3853058836962857</v>
      </c>
      <c r="I123" s="53">
        <f ca="1">clean_data!I123/clean_data!I$2</f>
        <v>1.3205551883674818</v>
      </c>
      <c r="J123" s="53">
        <f ca="1">clean_data!J123/clean_data!J$2</f>
        <v>1.1321724800617259</v>
      </c>
      <c r="K123" s="53">
        <f ca="1">clean_data!K123/clean_data!K$2</f>
        <v>1.1333209887973335</v>
      </c>
      <c r="L123" s="53">
        <f ca="1">clean_data!L123/clean_data!L$2</f>
        <v>1.1420176297747306</v>
      </c>
      <c r="M123" s="53">
        <f ca="1">clean_data!M123/clean_data!M$2</f>
        <v>3.5705112373425543</v>
      </c>
      <c r="N123" s="53">
        <f ca="1">clean_data!O123/clean_data!O$2</f>
        <v>1.2250311138767891</v>
      </c>
      <c r="O123" s="53">
        <f ca="1">clean_data!P123/clean_data!P$2</f>
        <v>1.9469655549480591</v>
      </c>
    </row>
    <row r="124" spans="1:15" x14ac:dyDescent="0.25">
      <c r="A124" s="15">
        <f>clean_data!A124</f>
        <v>44926</v>
      </c>
      <c r="B124" s="53">
        <f ca="1">clean_data!B124/clean_data!B$2</f>
        <v>3.8642633228840126</v>
      </c>
      <c r="C124" s="53">
        <f ca="1">clean_data!C124/clean_data!C$2</f>
        <v>2.4763730949763438</v>
      </c>
      <c r="D124" s="53">
        <f ca="1">clean_data!D124/clean_data!D$2</f>
        <v>2.1551492537313433</v>
      </c>
      <c r="E124" s="53">
        <f ca="1">clean_data!E124/clean_data!E$2</f>
        <v>1.3868146214099215</v>
      </c>
      <c r="F124" s="53">
        <f ca="1">clean_data!F124/clean_data!F$2</f>
        <v>1.2389306034391592</v>
      </c>
      <c r="G124" s="53">
        <f ca="1">clean_data!G124/clean_data!G$2</f>
        <v>1.1470254743366848</v>
      </c>
      <c r="H124" s="53">
        <f ca="1">clean_data!H124/clean_data!H$2</f>
        <v>1.3609766162586414</v>
      </c>
      <c r="I124" s="53">
        <f ca="1">clean_data!I124/clean_data!I$2</f>
        <v>1.3146067415730336</v>
      </c>
      <c r="J124" s="53">
        <f ca="1">clean_data!J124/clean_data!J$2</f>
        <v>1.1332202961985707</v>
      </c>
      <c r="K124" s="53">
        <f ca="1">clean_data!K124/clean_data!K$2</f>
        <v>1.1167484492176649</v>
      </c>
      <c r="L124" s="53">
        <f ca="1">clean_data!L124/clean_data!L$2</f>
        <v>1.1590241296411716</v>
      </c>
      <c r="M124" s="53">
        <f ca="1">clean_data!M124/clean_data!M$2</f>
        <v>3.9371655552811395</v>
      </c>
      <c r="N124" s="53">
        <f ca="1">clean_data!O124/clean_data!O$2</f>
        <v>1.2242532669570627</v>
      </c>
      <c r="O124" s="53">
        <f ca="1">clean_data!P124/clean_data!P$2</f>
        <v>1.8571168215782761</v>
      </c>
    </row>
    <row r="125" spans="1:15" x14ac:dyDescent="0.25">
      <c r="A125" s="15">
        <f>clean_data!A125</f>
        <v>44957</v>
      </c>
      <c r="B125" s="53">
        <f ca="1">clean_data!B125/clean_data!B$2</f>
        <v>4.0278996865203762</v>
      </c>
      <c r="C125" s="53">
        <f ca="1">clean_data!C125/clean_data!C$2</f>
        <v>2.6856268695184786</v>
      </c>
      <c r="D125" s="53">
        <f ca="1">clean_data!D125/clean_data!D$2</f>
        <v>2.2641044776119403</v>
      </c>
      <c r="E125" s="53">
        <f ca="1">clean_data!E125/clean_data!E$2</f>
        <v>1.4879895561357701</v>
      </c>
      <c r="F125" s="53">
        <f ca="1">clean_data!F125/clean_data!F$2</f>
        <v>1.2428604665919332</v>
      </c>
      <c r="G125" s="53">
        <f ca="1">clean_data!G125/clean_data!G$2</f>
        <v>1.1762037946934765</v>
      </c>
      <c r="H125" s="53">
        <f ca="1">clean_data!H125/clean_data!H$2</f>
        <v>1.4108831654290024</v>
      </c>
      <c r="I125" s="53">
        <f ca="1">clean_data!I125/clean_data!I$2</f>
        <v>1.3621943159286185</v>
      </c>
      <c r="J125" s="53">
        <f ca="1">clean_data!J125/clean_data!J$2</f>
        <v>1.1523286522941221</v>
      </c>
      <c r="K125" s="53">
        <f ca="1">clean_data!K125/clean_data!K$2</f>
        <v>1.1378576057772427</v>
      </c>
      <c r="L125" s="53">
        <f ca="1">clean_data!L125/clean_data!L$2</f>
        <v>1.192859050841421</v>
      </c>
      <c r="M125" s="53">
        <f ca="1">clean_data!M125/clean_data!M$2</f>
        <v>4.2401827611755989</v>
      </c>
      <c r="N125" s="53">
        <f ca="1">clean_data!O125/clean_data!O$2</f>
        <v>1.2780024891101431</v>
      </c>
      <c r="O125" s="53">
        <f ca="1">clean_data!P125/clean_data!P$2</f>
        <v>1.9520685256059778</v>
      </c>
    </row>
    <row r="126" spans="1:15" x14ac:dyDescent="0.25">
      <c r="A126" s="15">
        <f>clean_data!A126</f>
        <v>44985</v>
      </c>
      <c r="B126" s="53">
        <f ca="1">clean_data!B126/clean_data!B$2</f>
        <v>4.0666666666666664</v>
      </c>
      <c r="C126" s="53">
        <f ca="1">clean_data!C126/clean_data!C$2</f>
        <v>2.8094434359659575</v>
      </c>
      <c r="D126" s="53">
        <f ca="1">clean_data!D126/clean_data!D$2</f>
        <v>2.225597014925373</v>
      </c>
      <c r="E126" s="53">
        <f ca="1">clean_data!E126/clean_data!E$2</f>
        <v>1.4129242819843342</v>
      </c>
      <c r="F126" s="53">
        <f ca="1">clean_data!F126/clean_data!F$2</f>
        <v>1.2416308861580547</v>
      </c>
      <c r="G126" s="53">
        <f ca="1">clean_data!G126/clean_data!G$2</f>
        <v>1.1427167586363292</v>
      </c>
      <c r="H126" s="53">
        <f ca="1">clean_data!H126/clean_data!H$2</f>
        <v>1.3842942509209863</v>
      </c>
      <c r="I126" s="53">
        <f ca="1">clean_data!I126/clean_data!I$2</f>
        <v>1.3582286847323199</v>
      </c>
      <c r="J126" s="53">
        <f ca="1">clean_data!J126/clean_data!J$2</f>
        <v>1.1380450132286786</v>
      </c>
      <c r="K126" s="53">
        <f ca="1">clean_data!K126/clean_data!K$2</f>
        <v>1.1213776502175725</v>
      </c>
      <c r="L126" s="53">
        <f ca="1">clean_data!L126/clean_data!L$2</f>
        <v>1.1662363102128037</v>
      </c>
      <c r="M126" s="53">
        <f ca="1">clean_data!M126/clean_data!M$2</f>
        <v>3.6021857248703388</v>
      </c>
      <c r="N126" s="53">
        <f ca="1">clean_data!O126/clean_data!O$2</f>
        <v>1.2399657747355319</v>
      </c>
      <c r="O126" s="53">
        <f ca="1">clean_data!P126/clean_data!P$2</f>
        <v>1.9313832695462001</v>
      </c>
    </row>
    <row r="127" spans="1:15" x14ac:dyDescent="0.25">
      <c r="A127" s="15">
        <f>clean_data!A127</f>
        <v>45016</v>
      </c>
      <c r="B127" s="53">
        <f ca="1">clean_data!B127/clean_data!B$2</f>
        <v>4.077220480668756</v>
      </c>
      <c r="C127" s="53">
        <f ca="1">clean_data!C127/clean_data!C$2</f>
        <v>2.7998165586153809</v>
      </c>
      <c r="D127" s="53">
        <f ca="1">clean_data!D127/clean_data!D$2</f>
        <v>2.2765671641791045</v>
      </c>
      <c r="E127" s="53">
        <f ca="1">clean_data!E127/clean_data!E$2</f>
        <v>1.4265013054830287</v>
      </c>
      <c r="F127" s="53">
        <f ca="1">clean_data!F127/clean_data!F$2</f>
        <v>1.2375797570450588</v>
      </c>
      <c r="G127" s="53">
        <f ca="1">clean_data!G127/clean_data!G$2</f>
        <v>1.182704663995767</v>
      </c>
      <c r="H127" s="53">
        <f ca="1">clean_data!H127/clean_data!H$2</f>
        <v>1.4117565751122312</v>
      </c>
      <c r="I127" s="53">
        <f ca="1">clean_data!I127/clean_data!I$2</f>
        <v>1.3417052214144085</v>
      </c>
      <c r="J127" s="53">
        <f ca="1">clean_data!J127/clean_data!J$2</f>
        <v>1.1550648812514734</v>
      </c>
      <c r="K127" s="53">
        <f ca="1">clean_data!K127/clean_data!K$2</f>
        <v>1.1327654846773447</v>
      </c>
      <c r="L127" s="53">
        <f ca="1">clean_data!L127/clean_data!L$2</f>
        <v>1.1785237289644734</v>
      </c>
      <c r="M127" s="53">
        <f ca="1">clean_data!M127/clean_data!M$2</f>
        <v>3.6316374413435417</v>
      </c>
      <c r="N127" s="53">
        <f ca="1">clean_data!O127/clean_data!O$2</f>
        <v>1.3282514001244554</v>
      </c>
      <c r="O127" s="53">
        <f ca="1">clean_data!P127/clean_data!P$2</f>
        <v>1.9329323856387828</v>
      </c>
    </row>
    <row r="128" spans="1:15" x14ac:dyDescent="0.25">
      <c r="A128" s="15">
        <f>clean_data!A128</f>
        <v>45046</v>
      </c>
      <c r="B128" s="53">
        <f ca="1">clean_data!B128/clean_data!B$2</f>
        <v>4.0843260188087775</v>
      </c>
      <c r="C128" s="53">
        <f ca="1">clean_data!C128/clean_data!C$2</f>
        <v>2.7992610036776582</v>
      </c>
      <c r="D128" s="53">
        <f ca="1">clean_data!D128/clean_data!D$2</f>
        <v>2.2352985074626863</v>
      </c>
      <c r="E128" s="53">
        <f ca="1">clean_data!E128/clean_data!E$2</f>
        <v>1.3887728459530027</v>
      </c>
      <c r="F128" s="53">
        <f ca="1">clean_data!F128/clean_data!F$2</f>
        <v>1.238706402419679</v>
      </c>
      <c r="G128" s="53">
        <f ca="1">clean_data!G128/clean_data!G$2</f>
        <v>1.1814196084360118</v>
      </c>
      <c r="H128" s="53">
        <f ca="1">clean_data!H128/clean_data!H$2</f>
        <v>1.4146051727488167</v>
      </c>
      <c r="I128" s="53">
        <f ca="1">clean_data!I128/clean_data!I$2</f>
        <v>1.3549239920687375</v>
      </c>
      <c r="J128" s="53">
        <f ca="1">clean_data!J128/clean_data!J$2</f>
        <v>1.1619399839493618</v>
      </c>
      <c r="K128" s="53">
        <f ca="1">clean_data!K128/clean_data!K$2</f>
        <v>1.1405425423571891</v>
      </c>
      <c r="L128" s="53">
        <f ca="1">clean_data!L128/clean_data!L$2</f>
        <v>1.1925919330424717</v>
      </c>
      <c r="M128" s="53">
        <f ca="1">clean_data!M128/clean_data!M$2</f>
        <v>3.7297892483740842</v>
      </c>
      <c r="N128" s="53">
        <f ca="1">clean_data!O128/clean_data!O$2</f>
        <v>1.3282514001244554</v>
      </c>
      <c r="O128" s="53">
        <f ca="1">clean_data!P128/clean_data!P$2</f>
        <v>1.9346637506834337</v>
      </c>
    </row>
    <row r="129" spans="1:15" x14ac:dyDescent="0.25">
      <c r="A129" s="15">
        <f>clean_data!A129</f>
        <v>45077</v>
      </c>
      <c r="B129" s="53">
        <f ca="1">clean_data!B129/clean_data!B$2</f>
        <v>4.2520376175548593</v>
      </c>
      <c r="C129" s="53">
        <f ca="1">clean_data!C129/clean_data!C$2</f>
        <v>2.8263002350156512</v>
      </c>
      <c r="D129" s="53">
        <f ca="1">clean_data!D129/clean_data!D$2</f>
        <v>2.3352238805970149</v>
      </c>
      <c r="E129" s="53">
        <f ca="1">clean_data!E129/clean_data!E$2</f>
        <v>1.3907310704960836</v>
      </c>
      <c r="F129" s="53">
        <f ca="1">clean_data!F129/clean_data!F$2</f>
        <v>1.2471921994966053</v>
      </c>
      <c r="G129" s="53">
        <f ca="1">clean_data!G129/clean_data!G$2</f>
        <v>1.1883740267593923</v>
      </c>
      <c r="H129" s="53">
        <f ca="1">clean_data!H129/clean_data!H$2</f>
        <v>1.3971830534482654</v>
      </c>
      <c r="I129" s="53">
        <f ca="1">clean_data!I129/clean_data!I$2</f>
        <v>1.355584930601454</v>
      </c>
      <c r="J129" s="53">
        <f ca="1">clean_data!J129/clean_data!J$2</f>
        <v>1.156472288835281</v>
      </c>
      <c r="K129" s="53">
        <f ca="1">clean_data!K129/clean_data!K$2</f>
        <v>1.1427645588371447</v>
      </c>
      <c r="L129" s="53">
        <f ca="1">clean_data!L129/clean_data!L$2</f>
        <v>1.1824414566823971</v>
      </c>
      <c r="M129" s="53">
        <f ca="1">clean_data!M129/clean_data!M$2</f>
        <v>3.9260928624351696</v>
      </c>
      <c r="N129" s="53">
        <f ca="1">clean_data!O129/clean_data!O$2</f>
        <v>1.3319850653391414</v>
      </c>
      <c r="O129" s="53">
        <f ca="1">clean_data!P129/clean_data!P$2</f>
        <v>1.9392199744851468</v>
      </c>
    </row>
    <row r="130" spans="1:15" x14ac:dyDescent="0.25">
      <c r="A130" s="15">
        <f>clean_data!A130</f>
        <v>45107</v>
      </c>
      <c r="B130" s="53">
        <f ca="1">clean_data!B130/clean_data!B$2</f>
        <v>4.4286311389759661</v>
      </c>
      <c r="C130" s="53">
        <f ca="1">clean_data!C130/clean_data!C$2</f>
        <v>2.8915151324887254</v>
      </c>
      <c r="D130" s="53">
        <f ca="1">clean_data!D130/clean_data!D$2</f>
        <v>2.4092537313432834</v>
      </c>
      <c r="E130" s="53">
        <f ca="1">clean_data!E130/clean_data!E$2</f>
        <v>1.4298955613577022</v>
      </c>
      <c r="F130" s="53">
        <f ca="1">clean_data!F130/clean_data!F$2</f>
        <v>1.2283663642068008</v>
      </c>
      <c r="G130" s="53">
        <f ca="1">clean_data!G130/clean_data!G$2</f>
        <v>1.183309396023887</v>
      </c>
      <c r="H130" s="53">
        <f ca="1">clean_data!H130/clean_data!H$2</f>
        <v>1.4220551970881001</v>
      </c>
      <c r="I130" s="53">
        <f ca="1">clean_data!I130/clean_data!I$2</f>
        <v>1.3674818241903504</v>
      </c>
      <c r="J130" s="53">
        <f ca="1">clean_data!J130/clean_data!J$2</f>
        <v>1.1556483243276712</v>
      </c>
      <c r="K130" s="53">
        <f ca="1">clean_data!K130/clean_data!K$2</f>
        <v>1.1378576057772427</v>
      </c>
      <c r="L130" s="53">
        <f ca="1">clean_data!L130/clean_data!L$2</f>
        <v>1.1884070875255988</v>
      </c>
      <c r="M130" s="53">
        <f ca="1">clean_data!M130/clean_data!M$2</f>
        <v>3.8770066683131637</v>
      </c>
      <c r="N130" s="53">
        <f ca="1">clean_data!O130/clean_data!O$2</f>
        <v>1.2633789670192905</v>
      </c>
      <c r="O130" s="53">
        <f ca="1">clean_data!P130/clean_data!P$2</f>
        <v>1.9834153453617642</v>
      </c>
    </row>
    <row r="131" spans="1:15" x14ac:dyDescent="0.25">
      <c r="A131" s="15">
        <f>clean_data!A131</f>
        <v>45138</v>
      </c>
      <c r="B131" s="53">
        <f ca="1">clean_data!B131/clean_data!B$2</f>
        <v>4.5275862068965518</v>
      </c>
      <c r="C131" s="53">
        <f ca="1">clean_data!C131/clean_data!C$2</f>
        <v>2.9236985222539404</v>
      </c>
      <c r="D131" s="53">
        <f ca="1">clean_data!D131/clean_data!D$2</f>
        <v>2.4491791044776119</v>
      </c>
      <c r="E131" s="53">
        <f ca="1">clean_data!E131/clean_data!E$2</f>
        <v>1.4990861618798956</v>
      </c>
      <c r="F131" s="53">
        <f ca="1">clean_data!F131/clean_data!F$2</f>
        <v>1.2104331027870021</v>
      </c>
      <c r="G131" s="53">
        <f ca="1">clean_data!G131/clean_data!G$2</f>
        <v>1.181570791443042</v>
      </c>
      <c r="H131" s="53">
        <f ca="1">clean_data!H131/clean_data!H$2</f>
        <v>1.4379167977115064</v>
      </c>
      <c r="I131" s="53">
        <f ca="1">clean_data!I131/clean_data!I$2</f>
        <v>1.3820224719101124</v>
      </c>
      <c r="J131" s="53">
        <f ca="1">clean_data!J131/clean_data!J$2</f>
        <v>1.1621066819711328</v>
      </c>
      <c r="K131" s="53">
        <f ca="1">clean_data!K131/clean_data!K$2</f>
        <v>1.1497083603370057</v>
      </c>
      <c r="L131" s="53">
        <f ca="1">clean_data!L131/clean_data!L$2</f>
        <v>1.1974000534235596</v>
      </c>
      <c r="M131" s="53">
        <f ca="1">clean_data!M131/clean_data!M$2</f>
        <v>4.0598090063390142</v>
      </c>
      <c r="N131" s="53">
        <f ca="1">clean_data!O131/clean_data!O$2</f>
        <v>1.2843030491599254</v>
      </c>
      <c r="O131" s="53">
        <f ca="1">clean_data!P131/clean_data!P$2</f>
        <v>2.0118461818844544</v>
      </c>
    </row>
    <row r="132" spans="1:15" x14ac:dyDescent="0.25">
      <c r="A132" s="15">
        <f>clean_data!A132</f>
        <v>45169</v>
      </c>
      <c r="B132" s="53">
        <f ca="1">clean_data!B132/clean_data!B$2</f>
        <v>4.5478578892371999</v>
      </c>
      <c r="C132" s="53">
        <f ca="1">clean_data!C132/clean_data!C$2</f>
        <v>2.8487026060579286</v>
      </c>
      <c r="D132" s="53">
        <f ca="1">clean_data!D132/clean_data!D$2</f>
        <v>2.4097761194029848</v>
      </c>
      <c r="E132" s="53">
        <f ca="1">clean_data!E132/clean_data!E$2</f>
        <v>1.4271540469973891</v>
      </c>
      <c r="F132" s="53">
        <f ca="1">clean_data!F132/clean_data!F$2</f>
        <v>1.2237963295895995</v>
      </c>
      <c r="G132" s="53">
        <f ca="1">clean_data!G132/clean_data!G$2</f>
        <v>1.1857283241363672</v>
      </c>
      <c r="H132" s="53">
        <f ca="1">clean_data!H132/clean_data!H$2</f>
        <v>1.4405530526269399</v>
      </c>
      <c r="I132" s="53">
        <f ca="1">clean_data!I132/clean_data!I$2</f>
        <v>1.3886318572372769</v>
      </c>
      <c r="J132" s="53">
        <f ca="1">clean_data!J132/clean_data!J$2</f>
        <v>1.1636903131779548</v>
      </c>
      <c r="K132" s="53">
        <f ca="1">clean_data!K132/clean_data!K$2</f>
        <v>1.1514674567169705</v>
      </c>
      <c r="L132" s="53">
        <f ca="1">clean_data!L132/clean_data!L$2</f>
        <v>1.1790579645623718</v>
      </c>
      <c r="M132" s="53">
        <f ca="1">clean_data!M132/clean_data!M$2</f>
        <v>4.0196138964353345</v>
      </c>
      <c r="N132" s="53">
        <f ca="1">clean_data!O132/clean_data!O$2</f>
        <v>1.2866365899191039</v>
      </c>
      <c r="O132" s="53">
        <f ca="1">clean_data!P132/clean_data!P$2</f>
        <v>1.9866958264989978</v>
      </c>
    </row>
    <row r="133" spans="1:15" x14ac:dyDescent="0.25">
      <c r="A133" s="15">
        <f>clean_data!A133</f>
        <v>45199</v>
      </c>
      <c r="B133" s="53">
        <f ca="1">clean_data!B133/clean_data!B$2</f>
        <v>4.452351097178683</v>
      </c>
      <c r="C133" s="53">
        <f ca="1">clean_data!C133/clean_data!C$2</f>
        <v>2.8385758003778983</v>
      </c>
      <c r="D133" s="53">
        <f ca="1">clean_data!D133/clean_data!D$2</f>
        <v>2.4335074626865674</v>
      </c>
      <c r="E133" s="53">
        <f ca="1">clean_data!E133/clean_data!E$2</f>
        <v>1.4201044386422976</v>
      </c>
      <c r="F133" s="53">
        <f ca="1">clean_data!F133/clean_data!F$2</f>
        <v>1.2282183069297856</v>
      </c>
      <c r="G133" s="53">
        <f ca="1">clean_data!G133/clean_data!G$2</f>
        <v>1.1500491344772847</v>
      </c>
      <c r="H133" s="53">
        <f ca="1">clean_data!H133/clean_data!H$2</f>
        <v>1.4173035278940209</v>
      </c>
      <c r="I133" s="53">
        <f ca="1">clean_data!I133/clean_data!I$2</f>
        <v>1.393258426966292</v>
      </c>
      <c r="J133" s="53">
        <f ca="1">clean_data!J133/clean_data!J$2</f>
        <v>1.1575915469814559</v>
      </c>
      <c r="K133" s="53">
        <f ca="1">clean_data!K133/clean_data!K$2</f>
        <v>1.1416535505971668</v>
      </c>
      <c r="L133" s="53">
        <f ca="1">clean_data!L133/clean_data!L$2</f>
        <v>1.1535927343958685</v>
      </c>
      <c r="M133" s="53">
        <f ca="1">clean_data!M133/clean_data!M$2</f>
        <v>4.0196138964353345</v>
      </c>
      <c r="N133" s="53">
        <f ca="1">clean_data!O133/clean_data!O$2</f>
        <v>1.2598008711885502</v>
      </c>
      <c r="O133" s="53">
        <f ca="1">clean_data!P133/clean_data!P$2</f>
        <v>1.9576271186440679</v>
      </c>
    </row>
    <row r="134" spans="1:15" x14ac:dyDescent="0.25">
      <c r="A134" s="15">
        <f>clean_data!A134</f>
        <v>45230</v>
      </c>
      <c r="B134" s="53">
        <f ca="1">clean_data!B134/clean_data!B$2</f>
        <v>4.3180773249738769</v>
      </c>
      <c r="C134" s="53">
        <f ca="1">clean_data!C134/clean_data!C$2</f>
        <v>2.7632065142141671</v>
      </c>
      <c r="D134" s="53">
        <f ca="1">clean_data!D134/clean_data!D$2</f>
        <v>2.3680597014925371</v>
      </c>
      <c r="E134" s="53">
        <f ca="1">clean_data!E134/clean_data!E$2</f>
        <v>1.3621409921671017</v>
      </c>
      <c r="F134" s="53">
        <f ca="1">clean_data!F134/clean_data!F$2</f>
        <v>1.2124100199524808</v>
      </c>
      <c r="G134" s="53">
        <f ca="1">clean_data!G134/clean_data!G$2</f>
        <v>1.1576082848287852</v>
      </c>
      <c r="H134" s="53">
        <f ca="1">clean_data!H134/clean_data!H$2</f>
        <v>1.4025216699753402</v>
      </c>
      <c r="I134" s="53">
        <f ca="1">clean_data!I134/clean_data!I$2</f>
        <v>1.3846662260409781</v>
      </c>
      <c r="J134" s="53">
        <f ca="1">clean_data!J134/clean_data!J$2</f>
        <v>1.1571986159301393</v>
      </c>
      <c r="K134" s="53">
        <f ca="1">clean_data!K134/clean_data!K$2</f>
        <v>1.1464679196370706</v>
      </c>
      <c r="L134" s="53">
        <f ca="1">clean_data!L134/clean_data!L$2</f>
        <v>1.1316000356157065</v>
      </c>
      <c r="M134" s="53">
        <f ca="1">clean_data!M134/clean_data!M$2</f>
        <v>3.9693751543591014</v>
      </c>
      <c r="N134" s="53">
        <f ca="1">clean_data!O134/clean_data!O$2</f>
        <v>1.3537647790914746</v>
      </c>
      <c r="O134" s="53">
        <f ca="1">clean_data!P134/clean_data!P$2</f>
        <v>1.9220885729907053</v>
      </c>
    </row>
    <row r="135" spans="1:15" x14ac:dyDescent="0.25">
      <c r="A135" s="15">
        <f>clean_data!A135</f>
        <v>45260</v>
      </c>
      <c r="B135" s="53">
        <f ca="1">clean_data!B135/clean_data!B$2</f>
        <v>4.5639498432601879</v>
      </c>
      <c r="C135" s="53">
        <f ca="1">clean_data!C135/clean_data!C$2</f>
        <v>2.9021680768369413</v>
      </c>
      <c r="D135" s="53">
        <f ca="1">clean_data!D135/clean_data!D$2</f>
        <v>2.4410447761194032</v>
      </c>
      <c r="E135" s="53">
        <f ca="1">clean_data!E135/clean_data!E$2</f>
        <v>1.4317232375979112</v>
      </c>
      <c r="F135" s="53">
        <f ca="1">clean_data!F135/clean_data!F$2</f>
        <v>1.2051664939331768</v>
      </c>
      <c r="G135" s="53">
        <f ca="1">clean_data!G135/clean_data!G$2</f>
        <v>1.1963867261319829</v>
      </c>
      <c r="H135" s="53">
        <f ca="1">clean_data!H135/clean_data!H$2</f>
        <v>1.4710622945433929</v>
      </c>
      <c r="I135" s="53">
        <f ca="1">clean_data!I135/clean_data!I$2</f>
        <v>1.4256444150693985</v>
      </c>
      <c r="J135" s="53">
        <f ca="1">clean_data!J135/clean_data!J$2</f>
        <v>1.1839322158215475</v>
      </c>
      <c r="K135" s="53">
        <f ca="1">clean_data!K135/clean_data!K$2</f>
        <v>1.172946949356541</v>
      </c>
      <c r="L135" s="53">
        <f ca="1">clean_data!L135/clean_data!L$2</f>
        <v>1.1838660849434601</v>
      </c>
      <c r="M135" s="53">
        <f ca="1">clean_data!M135/clean_data!M$2</f>
        <v>4.1201119618012676</v>
      </c>
      <c r="N135" s="53">
        <f ca="1">clean_data!O135/clean_data!O$2</f>
        <v>1.3418637212196638</v>
      </c>
      <c r="O135" s="53">
        <f ca="1">clean_data!P135/clean_data!P$2</f>
        <v>1.9707490431930019</v>
      </c>
    </row>
    <row r="136" spans="1:15" x14ac:dyDescent="0.25">
      <c r="A136" s="15">
        <f>clean_data!A136</f>
        <v>45291</v>
      </c>
      <c r="B136" s="53">
        <f ca="1">clean_data!B136/clean_data!B$2</f>
        <v>4.7155694879832808</v>
      </c>
      <c r="C136" s="53">
        <f ca="1">clean_data!C136/clean_data!C$2</f>
        <v>2.9534515085029267</v>
      </c>
      <c r="D136" s="53">
        <f ca="1">clean_data!D136/clean_data!D$2</f>
        <v>2.5093283582089549</v>
      </c>
      <c r="E136" s="53">
        <f ca="1">clean_data!E136/clean_data!E$2</f>
        <v>1.462271540469974</v>
      </c>
      <c r="F136" s="53">
        <f ca="1">clean_data!F136/clean_data!F$2</f>
        <v>1.2402433779620268</v>
      </c>
      <c r="G136" s="53">
        <f ca="1">clean_data!G136/clean_data!G$2</f>
        <v>1.2427243177866809</v>
      </c>
      <c r="H136" s="53">
        <f ca="1">clean_data!H136/clean_data!H$2</f>
        <v>1.5180140747165924</v>
      </c>
      <c r="I136" s="53">
        <f ca="1">clean_data!I136/clean_data!I$2</f>
        <v>1.4672835426305353</v>
      </c>
      <c r="J136" s="53">
        <f ca="1">clean_data!J136/clean_data!J$2</f>
        <v>1.205738698469474</v>
      </c>
      <c r="K136" s="53">
        <f ca="1">clean_data!K136/clean_data!K$2</f>
        <v>1.2083140449958336</v>
      </c>
      <c r="L136" s="53">
        <f ca="1">clean_data!L136/clean_data!L$2</f>
        <v>1.2339061526133026</v>
      </c>
      <c r="M136" s="53">
        <f ca="1">clean_data!M136/clean_data!M$2</f>
        <v>4.1904585494360758</v>
      </c>
      <c r="N136" s="53">
        <f ca="1">clean_data!O136/clean_data!O$2</f>
        <v>1.3405413814561293</v>
      </c>
      <c r="O136" s="53">
        <f ca="1">clean_data!P136/clean_data!P$2</f>
        <v>2.012119555312557</v>
      </c>
    </row>
    <row r="137" spans="1:15" x14ac:dyDescent="0.25">
      <c r="A137" s="15">
        <f>clean_data!A137</f>
        <v>45322</v>
      </c>
      <c r="B137" s="53">
        <f ca="1">clean_data!B137/clean_data!B$2</f>
        <v>4.936677115987461</v>
      </c>
      <c r="C137" s="53">
        <f ca="1">clean_data!C137/clean_data!C$2</f>
        <v>3.0985650638395428</v>
      </c>
      <c r="D137" s="53">
        <f ca="1">clean_data!D137/clean_data!D$2</f>
        <v>2.651791044776119</v>
      </c>
      <c r="E137" s="53">
        <f ca="1">clean_data!E137/clean_data!E$2</f>
        <v>1.4339425587467363</v>
      </c>
      <c r="F137" s="53">
        <f ca="1">clean_data!F137/clean_data!F$2</f>
        <v>1.2776214950964841</v>
      </c>
      <c r="G137" s="53">
        <f ca="1">clean_data!G137/clean_data!G$2</f>
        <v>1.2377352785546907</v>
      </c>
      <c r="H137" s="53">
        <f ca="1">clean_data!H137/clean_data!H$2</f>
        <v>1.5197789231820158</v>
      </c>
      <c r="I137" s="53">
        <f ca="1">clean_data!I137/clean_data!I$2</f>
        <v>1.4831460674157304</v>
      </c>
      <c r="J137" s="53">
        <f ca="1">clean_data!J137/clean_data!J$2</f>
        <v>1.21055865269896</v>
      </c>
      <c r="K137" s="53">
        <f ca="1">clean_data!K137/clean_data!K$2</f>
        <v>1.206647532635867</v>
      </c>
      <c r="L137" s="53">
        <f ca="1">clean_data!L137/clean_data!L$2</f>
        <v>1.2247351081827087</v>
      </c>
      <c r="M137" s="53">
        <f ca="1">clean_data!M137/clean_data!M$2</f>
        <v>4.2706017946818147</v>
      </c>
      <c r="N137" s="53">
        <f ca="1">clean_data!O137/clean_data!O$2</f>
        <v>1.3563316739265712</v>
      </c>
      <c r="O137" s="53">
        <f ca="1">clean_data!P137/clean_data!P$2</f>
        <v>2.0549480590486606</v>
      </c>
    </row>
    <row r="138" spans="1:15" x14ac:dyDescent="0.25">
      <c r="A138" s="15">
        <f>clean_data!A138</f>
        <v>45351</v>
      </c>
      <c r="B138" s="53">
        <f ca="1">clean_data!B138/clean_data!B$2</f>
        <v>5.1548589341692788</v>
      </c>
      <c r="C138" s="53">
        <f ca="1">clean_data!C138/clean_data!C$2</f>
        <v>3.2644946557829639</v>
      </c>
      <c r="D138" s="53">
        <f ca="1">clean_data!D138/clean_data!D$2</f>
        <v>2.7549253731343279</v>
      </c>
      <c r="E138" s="53">
        <f ca="1">clean_data!E138/clean_data!E$2</f>
        <v>1.4889033942558745</v>
      </c>
      <c r="F138" s="53">
        <f ca="1">clean_data!F138/clean_data!F$2</f>
        <v>1.2489688868207873</v>
      </c>
      <c r="G138" s="53">
        <f ca="1">clean_data!G138/clean_data!G$2</f>
        <v>1.2204248242497544</v>
      </c>
      <c r="H138" s="53">
        <f ca="1">clean_data!H138/clean_data!H$2</f>
        <v>1.5243883628175876</v>
      </c>
      <c r="I138" s="53">
        <f ca="1">clean_data!I138/clean_data!I$2</f>
        <v>1.4824851288830139</v>
      </c>
      <c r="J138" s="53">
        <f ca="1">clean_data!J138/clean_data!J$2</f>
        <v>1.2044622679027721</v>
      </c>
      <c r="K138" s="53">
        <f ca="1">clean_data!K138/clean_data!K$2</f>
        <v>1.1960929543560781</v>
      </c>
      <c r="L138" s="53">
        <f ca="1">clean_data!L138/clean_data!L$2</f>
        <v>1.2194817914700384</v>
      </c>
      <c r="M138" s="53">
        <f ca="1">clean_data!M138/clean_data!M$2</f>
        <v>4.2191487610109499</v>
      </c>
      <c r="N138" s="53">
        <f ca="1">clean_data!O138/clean_data!O$2</f>
        <v>1.3567983820784071</v>
      </c>
      <c r="O138" s="53">
        <f ca="1">clean_data!P138/clean_data!P$2</f>
        <v>2.0862948788044471</v>
      </c>
    </row>
    <row r="139" spans="1:15" x14ac:dyDescent="0.25">
      <c r="A139" s="15">
        <f>clean_data!A139</f>
        <v>45382</v>
      </c>
      <c r="B139" s="53">
        <f ca="1">clean_data!B139/clean_data!B$2</f>
        <v>5.3424242424242419</v>
      </c>
      <c r="C139" s="53">
        <f ca="1">clean_data!C139/clean_data!C$2</f>
        <v>3.4134661689216839</v>
      </c>
      <c r="D139" s="53">
        <f ca="1">clean_data!D139/clean_data!D$2</f>
        <v>2.8513432835820893</v>
      </c>
      <c r="E139" s="53">
        <f ca="1">clean_data!E139/clean_data!E$2</f>
        <v>1.5343342036553524</v>
      </c>
      <c r="F139" s="53">
        <f ca="1">clean_data!F139/clean_data!F$2</f>
        <v>1.2573587991849802</v>
      </c>
      <c r="G139" s="53">
        <f ca="1">clean_data!G139/clean_data!G$2</f>
        <v>1.2335777458613653</v>
      </c>
      <c r="H139" s="53">
        <f ca="1">clean_data!H139/clean_data!H$2</f>
        <v>1.5410071855975545</v>
      </c>
      <c r="I139" s="53">
        <f ca="1">clean_data!I139/clean_data!I$2</f>
        <v>1.4844679444811633</v>
      </c>
      <c r="J139" s="53">
        <f ca="1">clean_data!J139/clean_data!J$2</f>
        <v>1.2132710676532015</v>
      </c>
      <c r="K139" s="53">
        <f ca="1">clean_data!K139/clean_data!K$2</f>
        <v>1.2106286454957875</v>
      </c>
      <c r="L139" s="53">
        <f ca="1">clean_data!L139/clean_data!L$2</f>
        <v>1.2355088594069983</v>
      </c>
      <c r="M139" s="53">
        <f ca="1">clean_data!M139/clean_data!M$2</f>
        <v>4.2191487610109499</v>
      </c>
      <c r="N139" s="53">
        <f ca="1">clean_data!O139/clean_data!O$2</f>
        <v>1.4729309271935285</v>
      </c>
      <c r="O139" s="53">
        <f ca="1">clean_data!P139/clean_data!P$2</f>
        <v>2.181246582832149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37F078683E84DA1BA8A4783657D90" ma:contentTypeVersion="3" ma:contentTypeDescription="Crée un document." ma:contentTypeScope="" ma:versionID="d52f3125e38971501d9a9a87f39753d5">
  <xsd:schema xmlns:xsd="http://www.w3.org/2001/XMLSchema" xmlns:xs="http://www.w3.org/2001/XMLSchema" xmlns:p="http://schemas.microsoft.com/office/2006/metadata/properties" xmlns:ns2="245a5b3d-d457-45e9-9a4d-1bf7bf078ec8" targetNamespace="http://schemas.microsoft.com/office/2006/metadata/properties" ma:root="true" ma:fieldsID="48747bd115b4c34839bef998afb4ee70" ns2:_="">
    <xsd:import namespace="245a5b3d-d457-45e9-9a4d-1bf7bf078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a5b3d-d457-45e9-9a4d-1bf7bf078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B9B185-FAC5-4DF6-952B-E7CDD130EF10}"/>
</file>

<file path=customXml/itemProps2.xml><?xml version="1.0" encoding="utf-8"?>
<ds:datastoreItem xmlns:ds="http://schemas.openxmlformats.org/officeDocument/2006/customXml" ds:itemID="{9D1146C5-7C31-49CB-B885-DE5B8A800742}"/>
</file>

<file path=customXml/itemProps3.xml><?xml version="1.0" encoding="utf-8"?>
<ds:datastoreItem xmlns:ds="http://schemas.openxmlformats.org/officeDocument/2006/customXml" ds:itemID="{05AFCD1F-B43C-4694-B19C-0D2158EF7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Recap</vt:lpstr>
      <vt:lpstr>raw_data</vt:lpstr>
      <vt:lpstr>clean_data</vt:lpstr>
      <vt:lpstr>rebased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Verley</dc:creator>
  <cp:lastModifiedBy>Antoine Verley</cp:lastModifiedBy>
  <dcterms:created xsi:type="dcterms:W3CDTF">2024-05-24T15:30:46Z</dcterms:created>
  <dcterms:modified xsi:type="dcterms:W3CDTF">2024-07-12T09:01:56Z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0x010100C9437F078683E84DA1BA8A4783657D90</vt:lpwstr>
  </property>
</Properties>
</file>