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Volumes/USB_CHEWBII/scorelib_papers/CJ-Search/figs/"/>
    </mc:Choice>
  </mc:AlternateContent>
  <bookViews>
    <workbookView xWindow="0" yWindow="460" windowWidth="28800" windowHeight="17540" tabRatio="500"/>
  </bookViews>
  <sheets>
    <sheet name="Feuil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41" i="1" l="1"/>
  <c r="X41" i="1"/>
  <c r="W41" i="1"/>
  <c r="V41" i="1"/>
  <c r="Y40" i="1"/>
  <c r="X40" i="1"/>
  <c r="W40" i="1"/>
  <c r="V40" i="1"/>
  <c r="Y39" i="1"/>
  <c r="X39" i="1"/>
  <c r="W39" i="1"/>
  <c r="V39" i="1"/>
  <c r="Y38" i="1"/>
  <c r="X38" i="1"/>
  <c r="W38" i="1"/>
  <c r="V38" i="1"/>
  <c r="Y37" i="1"/>
  <c r="X37" i="1"/>
  <c r="W37" i="1"/>
  <c r="V37" i="1"/>
  <c r="Y36" i="1"/>
  <c r="X36" i="1"/>
  <c r="W36" i="1"/>
  <c r="V36" i="1"/>
  <c r="Y35" i="1"/>
  <c r="X35" i="1"/>
  <c r="W35" i="1"/>
  <c r="V35" i="1"/>
  <c r="Y34" i="1"/>
  <c r="X34" i="1"/>
  <c r="W34" i="1"/>
  <c r="V34" i="1"/>
  <c r="Y33" i="1"/>
  <c r="X33" i="1"/>
  <c r="W33" i="1"/>
  <c r="V33" i="1"/>
  <c r="Y32" i="1"/>
  <c r="X32" i="1"/>
  <c r="W32" i="1"/>
  <c r="V32" i="1"/>
  <c r="Y31" i="1"/>
  <c r="X31" i="1"/>
  <c r="W31" i="1"/>
  <c r="V31" i="1"/>
  <c r="Y30" i="1"/>
  <c r="X30" i="1"/>
  <c r="W30" i="1"/>
  <c r="V30" i="1"/>
  <c r="Y29" i="1"/>
  <c r="X29" i="1"/>
  <c r="W29" i="1"/>
  <c r="V29" i="1"/>
  <c r="Y28" i="1"/>
  <c r="X28" i="1"/>
  <c r="W28" i="1"/>
  <c r="V28" i="1"/>
  <c r="Y27" i="1"/>
  <c r="X27" i="1"/>
  <c r="W27" i="1"/>
  <c r="V27" i="1"/>
  <c r="Y26" i="1"/>
  <c r="X26" i="1"/>
  <c r="W26" i="1"/>
  <c r="V26" i="1"/>
  <c r="Y25" i="1"/>
  <c r="X25" i="1"/>
  <c r="W25" i="1"/>
  <c r="V25" i="1"/>
  <c r="Y24" i="1"/>
  <c r="X24" i="1"/>
  <c r="W24" i="1"/>
  <c r="V24" i="1"/>
  <c r="K41" i="1"/>
  <c r="J41" i="1"/>
  <c r="I41" i="1"/>
  <c r="H41" i="1"/>
  <c r="K40" i="1"/>
  <c r="J40" i="1"/>
  <c r="I40" i="1"/>
  <c r="H40" i="1"/>
  <c r="K39" i="1"/>
  <c r="J39" i="1"/>
  <c r="I39" i="1"/>
  <c r="H39" i="1"/>
  <c r="K38" i="1"/>
  <c r="J38" i="1"/>
  <c r="I38" i="1"/>
  <c r="H38" i="1"/>
  <c r="K37" i="1"/>
  <c r="J37" i="1"/>
  <c r="I37" i="1"/>
  <c r="H37" i="1"/>
  <c r="K36" i="1"/>
  <c r="J36" i="1"/>
  <c r="I36" i="1"/>
  <c r="H36" i="1"/>
  <c r="K35" i="1"/>
  <c r="J35" i="1"/>
  <c r="I35" i="1"/>
  <c r="H35" i="1"/>
  <c r="K34" i="1"/>
  <c r="J34" i="1"/>
  <c r="I34" i="1"/>
  <c r="H34" i="1"/>
  <c r="K33" i="1"/>
  <c r="J33" i="1"/>
  <c r="I33" i="1"/>
  <c r="H33" i="1"/>
  <c r="K32" i="1"/>
  <c r="J32" i="1"/>
  <c r="I32" i="1"/>
  <c r="H32" i="1"/>
  <c r="K31" i="1"/>
  <c r="J31" i="1"/>
  <c r="I31" i="1"/>
  <c r="H31" i="1"/>
  <c r="K30" i="1"/>
  <c r="J30" i="1"/>
  <c r="I30" i="1"/>
  <c r="H30" i="1"/>
  <c r="K29" i="1"/>
  <c r="J29" i="1"/>
  <c r="I29" i="1"/>
  <c r="H29" i="1"/>
  <c r="K28" i="1"/>
  <c r="J28" i="1"/>
  <c r="I28" i="1"/>
  <c r="H28" i="1"/>
  <c r="K27" i="1"/>
  <c r="J27" i="1"/>
  <c r="I27" i="1"/>
  <c r="H27" i="1"/>
  <c r="K26" i="1"/>
  <c r="J26" i="1"/>
  <c r="I26" i="1"/>
  <c r="H26" i="1"/>
  <c r="K25" i="1"/>
  <c r="J25" i="1"/>
  <c r="I25" i="1"/>
  <c r="H25" i="1"/>
  <c r="K24" i="1"/>
  <c r="J24" i="1"/>
  <c r="I24" i="1"/>
  <c r="H24" i="1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Y82" i="1"/>
  <c r="X82" i="1"/>
  <c r="W82" i="1"/>
  <c r="V82" i="1"/>
  <c r="Y81" i="1"/>
  <c r="X81" i="1"/>
  <c r="W81" i="1"/>
  <c r="V81" i="1"/>
  <c r="Y80" i="1"/>
  <c r="X80" i="1"/>
  <c r="W80" i="1"/>
  <c r="V80" i="1"/>
  <c r="Y79" i="1"/>
  <c r="X79" i="1"/>
  <c r="W79" i="1"/>
  <c r="V79" i="1"/>
  <c r="Y78" i="1"/>
  <c r="X78" i="1"/>
  <c r="W78" i="1"/>
  <c r="V78" i="1"/>
  <c r="Y77" i="1"/>
  <c r="X77" i="1"/>
  <c r="W77" i="1"/>
  <c r="V77" i="1"/>
  <c r="Y76" i="1"/>
  <c r="X76" i="1"/>
  <c r="W76" i="1"/>
  <c r="V76" i="1"/>
  <c r="Y75" i="1"/>
  <c r="X75" i="1"/>
  <c r="W75" i="1"/>
  <c r="V75" i="1"/>
  <c r="Y74" i="1"/>
  <c r="X74" i="1"/>
  <c r="W74" i="1"/>
  <c r="V74" i="1"/>
  <c r="Y73" i="1"/>
  <c r="X73" i="1"/>
  <c r="W73" i="1"/>
  <c r="V73" i="1"/>
  <c r="Y72" i="1"/>
  <c r="X72" i="1"/>
  <c r="W72" i="1"/>
  <c r="V72" i="1"/>
  <c r="Y71" i="1"/>
  <c r="X71" i="1"/>
  <c r="W71" i="1"/>
  <c r="V71" i="1"/>
  <c r="Y70" i="1"/>
  <c r="X70" i="1"/>
  <c r="W70" i="1"/>
  <c r="V70" i="1"/>
  <c r="Y69" i="1"/>
  <c r="X69" i="1"/>
  <c r="W69" i="1"/>
  <c r="V69" i="1"/>
  <c r="Y68" i="1"/>
  <c r="X68" i="1"/>
  <c r="W68" i="1"/>
  <c r="V68" i="1"/>
  <c r="Y67" i="1"/>
  <c r="X67" i="1"/>
  <c r="W67" i="1"/>
  <c r="V67" i="1"/>
  <c r="Y66" i="1"/>
  <c r="X66" i="1"/>
  <c r="W66" i="1"/>
  <c r="V66" i="1"/>
  <c r="Y65" i="1"/>
  <c r="X65" i="1"/>
  <c r="W65" i="1"/>
  <c r="V65" i="1"/>
  <c r="Y64" i="1"/>
  <c r="X64" i="1"/>
  <c r="W64" i="1"/>
  <c r="V64" i="1"/>
  <c r="T62" i="1"/>
  <c r="S62" i="1"/>
  <c r="R62" i="1"/>
  <c r="Q62" i="1"/>
  <c r="P62" i="1"/>
  <c r="T61" i="1"/>
  <c r="S61" i="1"/>
  <c r="R61" i="1"/>
  <c r="Q61" i="1"/>
  <c r="P61" i="1"/>
  <c r="T60" i="1"/>
  <c r="S60" i="1"/>
  <c r="R60" i="1"/>
  <c r="Q60" i="1"/>
  <c r="P60" i="1"/>
  <c r="T59" i="1"/>
  <c r="S59" i="1"/>
  <c r="R59" i="1"/>
  <c r="Q59" i="1"/>
  <c r="P59" i="1"/>
  <c r="T58" i="1"/>
  <c r="S58" i="1"/>
  <c r="R58" i="1"/>
  <c r="Q58" i="1"/>
  <c r="P58" i="1"/>
  <c r="T57" i="1"/>
  <c r="S57" i="1"/>
  <c r="R57" i="1"/>
  <c r="Q57" i="1"/>
  <c r="P57" i="1"/>
  <c r="T56" i="1"/>
  <c r="S56" i="1"/>
  <c r="R56" i="1"/>
  <c r="Q56" i="1"/>
  <c r="P56" i="1"/>
  <c r="T55" i="1"/>
  <c r="S55" i="1"/>
  <c r="R55" i="1"/>
  <c r="Q55" i="1"/>
  <c r="P55" i="1"/>
  <c r="T54" i="1"/>
  <c r="S54" i="1"/>
  <c r="R54" i="1"/>
  <c r="Q54" i="1"/>
  <c r="P54" i="1"/>
  <c r="T53" i="1"/>
  <c r="S53" i="1"/>
  <c r="R53" i="1"/>
  <c r="Q53" i="1"/>
  <c r="P53" i="1"/>
  <c r="T52" i="1"/>
  <c r="S52" i="1"/>
  <c r="R52" i="1"/>
  <c r="Q52" i="1"/>
  <c r="P52" i="1"/>
  <c r="T51" i="1"/>
  <c r="S51" i="1"/>
  <c r="R51" i="1"/>
  <c r="Q51" i="1"/>
  <c r="P51" i="1"/>
  <c r="T50" i="1"/>
  <c r="S50" i="1"/>
  <c r="R50" i="1"/>
  <c r="Q50" i="1"/>
  <c r="P50" i="1"/>
  <c r="T49" i="1"/>
  <c r="S49" i="1"/>
  <c r="R49" i="1"/>
  <c r="Q49" i="1"/>
  <c r="P49" i="1"/>
  <c r="T48" i="1"/>
  <c r="S48" i="1"/>
  <c r="R48" i="1"/>
  <c r="Q48" i="1"/>
  <c r="P48" i="1"/>
  <c r="T47" i="1"/>
  <c r="S47" i="1"/>
  <c r="R47" i="1"/>
  <c r="Q47" i="1"/>
  <c r="P47" i="1"/>
  <c r="T46" i="1"/>
  <c r="S46" i="1"/>
  <c r="R46" i="1"/>
  <c r="Q46" i="1"/>
  <c r="P46" i="1"/>
  <c r="T45" i="1"/>
  <c r="S45" i="1"/>
  <c r="R45" i="1"/>
  <c r="Q45" i="1"/>
  <c r="P45" i="1"/>
  <c r="T44" i="1"/>
  <c r="S44" i="1"/>
  <c r="R44" i="1"/>
  <c r="Q44" i="1"/>
  <c r="P44" i="1"/>
  <c r="Y20" i="1"/>
  <c r="X20" i="1"/>
  <c r="W20" i="1"/>
  <c r="V20" i="1"/>
  <c r="Y19" i="1"/>
  <c r="X19" i="1"/>
  <c r="W19" i="1"/>
  <c r="V19" i="1"/>
  <c r="Y18" i="1"/>
  <c r="X18" i="1"/>
  <c r="W18" i="1"/>
  <c r="V18" i="1"/>
  <c r="Y17" i="1"/>
  <c r="X17" i="1"/>
  <c r="W17" i="1"/>
  <c r="V17" i="1"/>
  <c r="Y16" i="1"/>
  <c r="X16" i="1"/>
  <c r="W16" i="1"/>
  <c r="V16" i="1"/>
  <c r="Y15" i="1"/>
  <c r="X15" i="1"/>
  <c r="W15" i="1"/>
  <c r="V15" i="1"/>
  <c r="Y14" i="1"/>
  <c r="X14" i="1"/>
  <c r="W14" i="1"/>
  <c r="V14" i="1"/>
  <c r="Y13" i="1"/>
  <c r="X13" i="1"/>
  <c r="W13" i="1"/>
  <c r="V13" i="1"/>
  <c r="Y12" i="1"/>
  <c r="X12" i="1"/>
  <c r="W12" i="1"/>
  <c r="V12" i="1"/>
  <c r="Y11" i="1"/>
  <c r="X11" i="1"/>
  <c r="W11" i="1"/>
  <c r="V11" i="1"/>
  <c r="Y10" i="1"/>
  <c r="X10" i="1"/>
  <c r="W10" i="1"/>
  <c r="V10" i="1"/>
  <c r="Y9" i="1"/>
  <c r="X9" i="1"/>
  <c r="W9" i="1"/>
  <c r="V9" i="1"/>
  <c r="Y8" i="1"/>
  <c r="X8" i="1"/>
  <c r="W8" i="1"/>
  <c r="V8" i="1"/>
  <c r="Y7" i="1"/>
  <c r="X7" i="1"/>
  <c r="W7" i="1"/>
  <c r="V7" i="1"/>
  <c r="Y6" i="1"/>
  <c r="X6" i="1"/>
  <c r="W6" i="1"/>
  <c r="V6" i="1"/>
  <c r="Y5" i="1"/>
  <c r="X5" i="1"/>
  <c r="W5" i="1"/>
  <c r="V5" i="1"/>
  <c r="Y4" i="1"/>
  <c r="X4" i="1"/>
  <c r="W4" i="1"/>
  <c r="V4" i="1"/>
  <c r="Y3" i="1"/>
  <c r="X3" i="1"/>
  <c r="W3" i="1"/>
  <c r="V3" i="1"/>
  <c r="Y2" i="1"/>
  <c r="X2" i="1"/>
  <c r="W2" i="1"/>
  <c r="V2" i="1"/>
  <c r="K82" i="1"/>
  <c r="J82" i="1"/>
  <c r="I82" i="1"/>
  <c r="H82" i="1"/>
  <c r="K81" i="1"/>
  <c r="J81" i="1"/>
  <c r="I81" i="1"/>
  <c r="H81" i="1"/>
  <c r="K80" i="1"/>
  <c r="J80" i="1"/>
  <c r="I80" i="1"/>
  <c r="H80" i="1"/>
  <c r="K79" i="1"/>
  <c r="J79" i="1"/>
  <c r="I79" i="1"/>
  <c r="H79" i="1"/>
  <c r="K78" i="1"/>
  <c r="J78" i="1"/>
  <c r="I78" i="1"/>
  <c r="H78" i="1"/>
  <c r="K77" i="1"/>
  <c r="J77" i="1"/>
  <c r="I77" i="1"/>
  <c r="H77" i="1"/>
  <c r="K76" i="1"/>
  <c r="J76" i="1"/>
  <c r="I76" i="1"/>
  <c r="H76" i="1"/>
  <c r="K75" i="1"/>
  <c r="J75" i="1"/>
  <c r="I75" i="1"/>
  <c r="H75" i="1"/>
  <c r="K74" i="1"/>
  <c r="J74" i="1"/>
  <c r="I74" i="1"/>
  <c r="H74" i="1"/>
  <c r="K73" i="1"/>
  <c r="J73" i="1"/>
  <c r="I73" i="1"/>
  <c r="H73" i="1"/>
  <c r="K72" i="1"/>
  <c r="J72" i="1"/>
  <c r="I72" i="1"/>
  <c r="H72" i="1"/>
  <c r="K71" i="1"/>
  <c r="J71" i="1"/>
  <c r="I71" i="1"/>
  <c r="H71" i="1"/>
  <c r="K70" i="1"/>
  <c r="J70" i="1"/>
  <c r="I70" i="1"/>
  <c r="H70" i="1"/>
  <c r="K69" i="1"/>
  <c r="J69" i="1"/>
  <c r="I69" i="1"/>
  <c r="H69" i="1"/>
  <c r="K68" i="1"/>
  <c r="J68" i="1"/>
  <c r="I68" i="1"/>
  <c r="H68" i="1"/>
  <c r="K67" i="1"/>
  <c r="J67" i="1"/>
  <c r="I67" i="1"/>
  <c r="H67" i="1"/>
  <c r="K66" i="1"/>
  <c r="J66" i="1"/>
  <c r="I66" i="1"/>
  <c r="H66" i="1"/>
  <c r="K65" i="1"/>
  <c r="J65" i="1"/>
  <c r="I65" i="1"/>
  <c r="H65" i="1"/>
  <c r="K64" i="1"/>
  <c r="J64" i="1"/>
  <c r="I64" i="1"/>
  <c r="H64" i="1"/>
  <c r="K20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44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D44" i="1"/>
  <c r="E44" i="1"/>
  <c r="F44" i="1"/>
  <c r="C44" i="1"/>
</calcChain>
</file>

<file path=xl/sharedStrings.xml><?xml version="1.0" encoding="utf-8"?>
<sst xmlns="http://schemas.openxmlformats.org/spreadsheetml/2006/main" count="164" uniqueCount="124">
  <si>
    <t>time</t>
  </si>
  <si>
    <t>corpus</t>
  </si>
  <si>
    <t>q1</t>
  </si>
  <si>
    <t>q2</t>
  </si>
  <si>
    <t>q3</t>
  </si>
  <si>
    <t>q4</t>
  </si>
  <si>
    <t>matches</t>
  </si>
  <si>
    <t>1.5</t>
  </si>
  <si>
    <t>1.15384615384615</t>
  </si>
  <si>
    <t>0.857142857142857</t>
  </si>
  <si>
    <t>0.727272727272727</t>
  </si>
  <si>
    <t>0.666666666666667</t>
  </si>
  <si>
    <t>0.441176470588235</t>
  </si>
  <si>
    <t>0.363636363636364</t>
  </si>
  <si>
    <t>0.818181818181818</t>
  </si>
  <si>
    <t>0.266149870801034</t>
  </si>
  <si>
    <t>0.909090909090909</t>
  </si>
  <si>
    <t>2.6</t>
  </si>
  <si>
    <t>2.33333333333333</t>
  </si>
  <si>
    <t>2.4</t>
  </si>
  <si>
    <t>1.88888888888889</t>
  </si>
  <si>
    <t>1.85714285714286</t>
  </si>
  <si>
    <t>1.42857142857143</t>
  </si>
  <si>
    <t>1.21428571428571</t>
  </si>
  <si>
    <t>0.866666666666667</t>
  </si>
  <si>
    <t>0.823529411764706</t>
  </si>
  <si>
    <t>0.956521739130435</t>
  </si>
  <si>
    <t>0.647058823529412</t>
  </si>
  <si>
    <t>0.914285714285714</t>
  </si>
  <si>
    <t>1.04166666666667</t>
  </si>
  <si>
    <t>0.722222222222222</t>
  </si>
  <si>
    <t>0.686274509803922</t>
  </si>
  <si>
    <t>0.547619047619048</t>
  </si>
  <si>
    <t>0.602941176470588</t>
  </si>
  <si>
    <t>0.516129032258065</t>
  </si>
  <si>
    <t>0.469565217391304</t>
  </si>
  <si>
    <t>0.489130434782609</t>
  </si>
  <si>
    <t>0.529411764705882</t>
  </si>
  <si>
    <t>0.423611111111111</t>
  </si>
  <si>
    <t>1.08333333333333</t>
  </si>
  <si>
    <t>0.471698113207547</t>
  </si>
  <si>
    <t>0.557142857142857</t>
  </si>
  <si>
    <t>0.392045454545455</t>
  </si>
  <si>
    <t>0.431818181818182</t>
  </si>
  <si>
    <t>0.528089887640449</t>
  </si>
  <si>
    <t>0.364754098360656</t>
  </si>
  <si>
    <t>1.16666666666667</t>
  </si>
  <si>
    <t>0.444444444444444</t>
  </si>
  <si>
    <t>0.524752475247525</t>
  </si>
  <si>
    <t>0.33125</t>
  </si>
  <si>
    <t>0.370967741935484</t>
  </si>
  <si>
    <t>0.46875</t>
  </si>
  <si>
    <t>0.312820512820513</t>
  </si>
  <si>
    <t>1.07692307692308</t>
  </si>
  <si>
    <t>0.302788844621514</t>
  </si>
  <si>
    <t>0.481481481481481</t>
  </si>
  <si>
    <t>0.300438596491228</t>
  </si>
  <si>
    <t>0.695652173913043</t>
  </si>
  <si>
    <t>0.282131661442006</t>
  </si>
  <si>
    <t>0.41304347826087</t>
  </si>
  <si>
    <t>0.312859884836852</t>
  </si>
  <si>
    <t>0.730769230769231</t>
  </si>
  <si>
    <t>0.44559585492228</t>
  </si>
  <si>
    <t>0.30327868852459</t>
  </si>
  <si>
    <t>0.758620689655172</t>
  </si>
  <si>
    <t>0.265957446808511</t>
  </si>
  <si>
    <t>0.463636363636364</t>
  </si>
  <si>
    <t>0.317985611510791</t>
  </si>
  <si>
    <t>0.316455696202532</t>
  </si>
  <si>
    <t>0.181582360570687</t>
  </si>
  <si>
    <t>0.302197802197802</t>
  </si>
  <si>
    <t>0.210025929127053</t>
  </si>
  <si>
    <t>0.135802469135802</t>
  </si>
  <si>
    <t>0.09796573875803</t>
  </si>
  <si>
    <t>0.151480637813212</t>
  </si>
  <si>
    <t>0.13455520786768</t>
  </si>
  <si>
    <t>1.25</t>
  </si>
  <si>
    <t>0.769230769230769</t>
  </si>
  <si>
    <t>0.642857142857143</t>
  </si>
  <si>
    <t>0.517241379310345</t>
  </si>
  <si>
    <t>0.636363636363636</t>
  </si>
  <si>
    <t>0.608695652173913</t>
  </si>
  <si>
    <t>0.46</t>
  </si>
  <si>
    <t>0.75</t>
  </si>
  <si>
    <t>0.528301886792453</t>
  </si>
  <si>
    <t>0.631578947368421</t>
  </si>
  <si>
    <t>0.617647058823529</t>
  </si>
  <si>
    <t>0.421686746987952</t>
  </si>
  <si>
    <t>0.583333333333333</t>
  </si>
  <si>
    <t>0.419354838709677</t>
  </si>
  <si>
    <t>0.394736842105263</t>
  </si>
  <si>
    <t>0.465116279069767</t>
  </si>
  <si>
    <t>0.471428571428571</t>
  </si>
  <si>
    <t>0.344827586206897</t>
  </si>
  <si>
    <t>0.49438202247191</t>
  </si>
  <si>
    <t>0.330578512396694</t>
  </si>
  <si>
    <t>0.482142857142857</t>
  </si>
  <si>
    <t>0.495049504950495</t>
  </si>
  <si>
    <t>0.311320754716981</t>
  </si>
  <si>
    <t>0.483333333333333</t>
  </si>
  <si>
    <t>0.4375</t>
  </si>
  <si>
    <t>0.302325581395349</t>
  </si>
  <si>
    <t>0.367816091954023</t>
  </si>
  <si>
    <t>0.466666666666667</t>
  </si>
  <si>
    <t>0.293598233995585</t>
  </si>
  <si>
    <t>0.571428571428571</t>
  </si>
  <si>
    <t>0.311111111111111</t>
  </si>
  <si>
    <t>0.418478260869565</t>
  </si>
  <si>
    <t>0.295366795366795</t>
  </si>
  <si>
    <t>0.296969696969697</t>
  </si>
  <si>
    <t>0.450777202072539</t>
  </si>
  <si>
    <t>0.2833607907743</t>
  </si>
  <si>
    <t>0.708333333333333</t>
  </si>
  <si>
    <t>0.362068965517241</t>
  </si>
  <si>
    <t>0.459090909090909</t>
  </si>
  <si>
    <t>0.297687861271676</t>
  </si>
  <si>
    <t>0.256756756756757</t>
  </si>
  <si>
    <t>0.311926605504587</t>
  </si>
  <si>
    <t>0.296703296703297</t>
  </si>
  <si>
    <t>0.197573656845754</t>
  </si>
  <si>
    <t>0.121951219512195</t>
  </si>
  <si>
    <t>0.120833333333333</t>
  </si>
  <si>
    <t>0.146924829157175</t>
  </si>
  <si>
    <t>0.124887690925427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</si>
</sst>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2"/>
  <sheetViews>
    <sheetView tabSelected="1" topLeftCell="F14" workbookViewId="0">
      <selection activeCell="Y24" sqref="Y24:Y41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5" x14ac:dyDescent="0.2">
      <c r="B2">
        <v>0</v>
      </c>
      <c r="C2">
        <v>1</v>
      </c>
      <c r="D2">
        <v>1</v>
      </c>
      <c r="E2">
        <v>1</v>
      </c>
      <c r="F2">
        <v>1</v>
      </c>
      <c r="H2" t="str">
        <f t="shared" ref="H2:H20" si="0">CONCATENATE("(",$B2,",",C2,")")</f>
        <v>(0,1)</v>
      </c>
      <c r="I2" t="str">
        <f t="shared" ref="I2:I20" si="1">CONCATENATE("(",$B2,",",D2,")")</f>
        <v>(0,1)</v>
      </c>
      <c r="J2" t="str">
        <f t="shared" ref="J2:J20" si="2">CONCATENATE("(",$B2,",",E2,")")</f>
        <v>(0,1)</v>
      </c>
      <c r="K2" t="str">
        <f t="shared" ref="I2:K17" si="3">CONCATENATE("(",$B2,",",F2,")")</f>
        <v>(0,1)</v>
      </c>
      <c r="P2">
        <v>0</v>
      </c>
      <c r="Q2">
        <v>8</v>
      </c>
      <c r="R2">
        <v>7</v>
      </c>
      <c r="S2">
        <v>7</v>
      </c>
      <c r="T2">
        <v>3</v>
      </c>
      <c r="V2" t="str">
        <f>CONCATENATE("(",$B2,",",Q2,")")</f>
        <v>(0,8)</v>
      </c>
      <c r="W2" t="str">
        <f t="shared" ref="W2:W20" si="4">CONCATENATE("(",$B2,",",R2,")")</f>
        <v>(0,7)</v>
      </c>
      <c r="X2" t="str">
        <f t="shared" ref="X2:X20" si="5">CONCATENATE("(",$B2,",",S2,")")</f>
        <v>(0,7)</v>
      </c>
      <c r="Y2" t="str">
        <f t="shared" ref="Y2:Y20" si="6">CONCATENATE("(",$B2,",",T2,")")</f>
        <v>(0,3)</v>
      </c>
    </row>
    <row r="3" spans="1:25" x14ac:dyDescent="0.2">
      <c r="B3">
        <v>16</v>
      </c>
      <c r="C3">
        <v>4</v>
      </c>
      <c r="D3">
        <v>1</v>
      </c>
      <c r="E3">
        <v>4</v>
      </c>
      <c r="F3">
        <v>7</v>
      </c>
      <c r="H3" t="str">
        <f t="shared" si="0"/>
        <v>(16,4)</v>
      </c>
      <c r="I3" t="str">
        <f t="shared" si="1"/>
        <v>(16,1)</v>
      </c>
      <c r="J3" t="str">
        <f t="shared" si="2"/>
        <v>(16,4)</v>
      </c>
      <c r="K3" t="str">
        <f t="shared" si="3"/>
        <v>(16,7)</v>
      </c>
      <c r="P3">
        <v>16</v>
      </c>
      <c r="Q3">
        <v>12</v>
      </c>
      <c r="R3">
        <v>13</v>
      </c>
      <c r="S3">
        <v>11</v>
      </c>
      <c r="T3">
        <v>14</v>
      </c>
      <c r="V3" t="str">
        <f t="shared" ref="V3:V20" si="7">CONCATENATE("(",$B3,",",Q3,")")</f>
        <v>(16,12)</v>
      </c>
      <c r="W3" t="str">
        <f t="shared" si="4"/>
        <v>(16,13)</v>
      </c>
      <c r="X3" t="str">
        <f t="shared" si="5"/>
        <v>(16,11)</v>
      </c>
      <c r="Y3" t="str">
        <f t="shared" si="6"/>
        <v>(16,14)</v>
      </c>
    </row>
    <row r="4" spans="1:25" x14ac:dyDescent="0.2">
      <c r="B4">
        <v>33</v>
      </c>
      <c r="C4">
        <v>4</v>
      </c>
      <c r="D4">
        <v>1</v>
      </c>
      <c r="E4">
        <v>5</v>
      </c>
      <c r="F4">
        <v>9</v>
      </c>
      <c r="H4" t="str">
        <f t="shared" si="0"/>
        <v>(33,4)</v>
      </c>
      <c r="I4" t="str">
        <f t="shared" si="1"/>
        <v>(33,1)</v>
      </c>
      <c r="J4" t="str">
        <f t="shared" si="2"/>
        <v>(33,5)</v>
      </c>
      <c r="K4" t="str">
        <f t="shared" si="3"/>
        <v>(33,9)</v>
      </c>
      <c r="P4">
        <v>33</v>
      </c>
      <c r="Q4">
        <v>11</v>
      </c>
      <c r="R4">
        <v>16</v>
      </c>
      <c r="S4">
        <v>12</v>
      </c>
      <c r="T4">
        <v>19</v>
      </c>
      <c r="V4" t="str">
        <f t="shared" si="7"/>
        <v>(33,11)</v>
      </c>
      <c r="W4" t="str">
        <f t="shared" si="4"/>
        <v>(33,16)</v>
      </c>
      <c r="X4" t="str">
        <f t="shared" si="5"/>
        <v>(33,12)</v>
      </c>
      <c r="Y4" t="str">
        <f t="shared" si="6"/>
        <v>(33,19)</v>
      </c>
    </row>
    <row r="5" spans="1:25" x14ac:dyDescent="0.2">
      <c r="B5">
        <v>53</v>
      </c>
      <c r="C5">
        <v>4</v>
      </c>
      <c r="D5">
        <v>2</v>
      </c>
      <c r="E5">
        <v>8</v>
      </c>
      <c r="F5">
        <v>14</v>
      </c>
      <c r="H5" t="str">
        <f t="shared" si="0"/>
        <v>(53,4)</v>
      </c>
      <c r="I5" t="str">
        <f t="shared" si="1"/>
        <v>(53,2)</v>
      </c>
      <c r="J5" t="str">
        <f t="shared" si="2"/>
        <v>(53,8)</v>
      </c>
      <c r="K5" t="str">
        <f t="shared" si="3"/>
        <v>(53,14)</v>
      </c>
      <c r="P5">
        <v>53</v>
      </c>
      <c r="Q5">
        <v>11</v>
      </c>
      <c r="R5">
        <v>21</v>
      </c>
      <c r="S5">
        <v>16</v>
      </c>
      <c r="T5">
        <v>25</v>
      </c>
      <c r="V5" t="str">
        <f t="shared" si="7"/>
        <v>(53,11)</v>
      </c>
      <c r="W5" t="str">
        <f t="shared" si="4"/>
        <v>(53,21)</v>
      </c>
      <c r="X5" t="str">
        <f t="shared" si="5"/>
        <v>(53,16)</v>
      </c>
      <c r="Y5" t="str">
        <f t="shared" si="6"/>
        <v>(53,25)</v>
      </c>
    </row>
    <row r="6" spans="1:25" x14ac:dyDescent="0.2">
      <c r="B6">
        <v>75</v>
      </c>
      <c r="C6">
        <v>4</v>
      </c>
      <c r="D6">
        <v>6</v>
      </c>
      <c r="E6">
        <v>13</v>
      </c>
      <c r="F6">
        <v>22</v>
      </c>
      <c r="H6" t="str">
        <f t="shared" si="0"/>
        <v>(75,4)</v>
      </c>
      <c r="I6" t="str">
        <f t="shared" si="1"/>
        <v>(75,6)</v>
      </c>
      <c r="J6" t="str">
        <f t="shared" si="2"/>
        <v>(75,13)</v>
      </c>
      <c r="K6" t="str">
        <f t="shared" si="3"/>
        <v>(75,22)</v>
      </c>
      <c r="P6">
        <v>75</v>
      </c>
      <c r="Q6">
        <v>11</v>
      </c>
      <c r="R6">
        <v>27</v>
      </c>
      <c r="S6">
        <v>21</v>
      </c>
      <c r="T6">
        <v>32</v>
      </c>
      <c r="V6" t="str">
        <f t="shared" si="7"/>
        <v>(75,11)</v>
      </c>
      <c r="W6" t="str">
        <f t="shared" si="4"/>
        <v>(75,27)</v>
      </c>
      <c r="X6" t="str">
        <f t="shared" si="5"/>
        <v>(75,21)</v>
      </c>
      <c r="Y6" t="str">
        <f t="shared" si="6"/>
        <v>(75,32)</v>
      </c>
    </row>
    <row r="7" spans="1:25" x14ac:dyDescent="0.2">
      <c r="B7">
        <v>97</v>
      </c>
      <c r="C7">
        <v>4</v>
      </c>
      <c r="D7">
        <v>9</v>
      </c>
      <c r="E7">
        <v>17</v>
      </c>
      <c r="F7">
        <v>27</v>
      </c>
      <c r="H7" t="str">
        <f t="shared" si="0"/>
        <v>(97,4)</v>
      </c>
      <c r="I7" t="str">
        <f t="shared" si="1"/>
        <v>(97,9)</v>
      </c>
      <c r="J7" t="str">
        <f t="shared" si="2"/>
        <v>(97,17)</v>
      </c>
      <c r="K7" t="str">
        <f t="shared" si="3"/>
        <v>(97,27)</v>
      </c>
      <c r="P7">
        <v>97</v>
      </c>
      <c r="Q7">
        <v>11</v>
      </c>
      <c r="R7">
        <v>31</v>
      </c>
      <c r="S7">
        <v>24</v>
      </c>
      <c r="T7">
        <v>38</v>
      </c>
      <c r="V7" t="str">
        <f t="shared" si="7"/>
        <v>(97,11)</v>
      </c>
      <c r="W7" t="str">
        <f t="shared" si="4"/>
        <v>(97,31)</v>
      </c>
      <c r="X7" t="str">
        <f t="shared" si="5"/>
        <v>(97,24)</v>
      </c>
      <c r="Y7" t="str">
        <f t="shared" si="6"/>
        <v>(97,38)</v>
      </c>
    </row>
    <row r="8" spans="1:25" x14ac:dyDescent="0.2">
      <c r="B8">
        <v>128</v>
      </c>
      <c r="C8">
        <v>4</v>
      </c>
      <c r="D8">
        <v>11</v>
      </c>
      <c r="E8">
        <v>20</v>
      </c>
      <c r="F8">
        <v>34</v>
      </c>
      <c r="H8" t="str">
        <f t="shared" si="0"/>
        <v>(128,4)</v>
      </c>
      <c r="I8" t="str">
        <f t="shared" si="1"/>
        <v>(128,11)</v>
      </c>
      <c r="J8" t="str">
        <f t="shared" si="2"/>
        <v>(128,20)</v>
      </c>
      <c r="K8" t="str">
        <f t="shared" si="3"/>
        <v>(128,34)</v>
      </c>
      <c r="P8">
        <v>128</v>
      </c>
      <c r="Q8">
        <v>11</v>
      </c>
      <c r="R8">
        <v>34</v>
      </c>
      <c r="S8">
        <v>27</v>
      </c>
      <c r="T8">
        <v>45</v>
      </c>
      <c r="V8" t="str">
        <f t="shared" si="7"/>
        <v>(128,11)</v>
      </c>
      <c r="W8" t="str">
        <f t="shared" si="4"/>
        <v>(128,34)</v>
      </c>
      <c r="X8" t="str">
        <f t="shared" si="5"/>
        <v>(128,27)</v>
      </c>
      <c r="Y8" t="str">
        <f t="shared" si="6"/>
        <v>(128,45)</v>
      </c>
    </row>
    <row r="9" spans="1:25" x14ac:dyDescent="0.2">
      <c r="B9">
        <v>169</v>
      </c>
      <c r="C9">
        <v>4</v>
      </c>
      <c r="D9">
        <v>13</v>
      </c>
      <c r="E9">
        <v>25</v>
      </c>
      <c r="F9">
        <v>44</v>
      </c>
      <c r="H9" t="str">
        <f t="shared" si="0"/>
        <v>(169,4)</v>
      </c>
      <c r="I9" t="str">
        <f t="shared" si="1"/>
        <v>(169,13)</v>
      </c>
      <c r="J9" t="str">
        <f t="shared" si="2"/>
        <v>(169,25)</v>
      </c>
      <c r="K9" t="str">
        <f t="shared" si="3"/>
        <v>(169,44)</v>
      </c>
      <c r="P9">
        <v>169</v>
      </c>
      <c r="Q9">
        <v>11</v>
      </c>
      <c r="R9">
        <v>40</v>
      </c>
      <c r="S9">
        <v>31</v>
      </c>
      <c r="T9">
        <v>53</v>
      </c>
      <c r="V9" t="str">
        <f t="shared" si="7"/>
        <v>(169,11)</v>
      </c>
      <c r="W9" t="str">
        <f t="shared" si="4"/>
        <v>(169,40)</v>
      </c>
      <c r="X9" t="str">
        <f t="shared" si="5"/>
        <v>(169,31)</v>
      </c>
      <c r="Y9" t="str">
        <f t="shared" si="6"/>
        <v>(169,53)</v>
      </c>
    </row>
    <row r="10" spans="1:25" x14ac:dyDescent="0.2">
      <c r="B10">
        <v>216</v>
      </c>
      <c r="C10">
        <v>5</v>
      </c>
      <c r="D10">
        <v>17</v>
      </c>
      <c r="E10">
        <v>29</v>
      </c>
      <c r="F10">
        <v>51</v>
      </c>
      <c r="H10" t="str">
        <f t="shared" si="0"/>
        <v>(216,5)</v>
      </c>
      <c r="I10" t="str">
        <f t="shared" si="1"/>
        <v>(216,17)</v>
      </c>
      <c r="J10" t="str">
        <f t="shared" si="2"/>
        <v>(216,29)</v>
      </c>
      <c r="K10" t="str">
        <f t="shared" si="3"/>
        <v>(216,51)</v>
      </c>
      <c r="P10">
        <v>216</v>
      </c>
      <c r="Q10">
        <v>11</v>
      </c>
      <c r="R10">
        <v>44</v>
      </c>
      <c r="S10">
        <v>35</v>
      </c>
      <c r="T10">
        <v>60</v>
      </c>
      <c r="V10" t="str">
        <f t="shared" si="7"/>
        <v>(216,11)</v>
      </c>
      <c r="W10" t="str">
        <f t="shared" si="4"/>
        <v>(216,44)</v>
      </c>
      <c r="X10" t="str">
        <f t="shared" si="5"/>
        <v>(216,35)</v>
      </c>
      <c r="Y10" t="str">
        <f t="shared" si="6"/>
        <v>(216,60)</v>
      </c>
    </row>
    <row r="11" spans="1:25" x14ac:dyDescent="0.2">
      <c r="B11">
        <v>269</v>
      </c>
      <c r="C11">
        <v>6</v>
      </c>
      <c r="D11">
        <v>19</v>
      </c>
      <c r="E11">
        <v>32</v>
      </c>
      <c r="F11">
        <v>59</v>
      </c>
      <c r="H11" t="str">
        <f t="shared" si="0"/>
        <v>(269,6)</v>
      </c>
      <c r="I11" t="str">
        <f t="shared" si="1"/>
        <v>(269,19)</v>
      </c>
      <c r="J11" t="str">
        <f t="shared" si="2"/>
        <v>(269,32)</v>
      </c>
      <c r="K11" t="str">
        <f t="shared" si="3"/>
        <v>(269,59)</v>
      </c>
      <c r="P11">
        <v>269</v>
      </c>
      <c r="Q11">
        <v>12</v>
      </c>
      <c r="R11">
        <v>49</v>
      </c>
      <c r="S11">
        <v>38</v>
      </c>
      <c r="T11">
        <v>68</v>
      </c>
      <c r="V11" t="str">
        <f t="shared" si="7"/>
        <v>(269,12)</v>
      </c>
      <c r="W11" t="str">
        <f t="shared" si="4"/>
        <v>(269,49)</v>
      </c>
      <c r="X11" t="str">
        <f t="shared" si="5"/>
        <v>(269,38)</v>
      </c>
      <c r="Y11" t="str">
        <f t="shared" si="6"/>
        <v>(269,68)</v>
      </c>
    </row>
    <row r="12" spans="1:25" x14ac:dyDescent="0.2">
      <c r="B12">
        <v>354</v>
      </c>
      <c r="C12">
        <v>6</v>
      </c>
      <c r="D12">
        <v>23</v>
      </c>
      <c r="E12">
        <v>43</v>
      </c>
      <c r="F12">
        <v>79</v>
      </c>
      <c r="H12" t="str">
        <f t="shared" si="0"/>
        <v>(354,6)</v>
      </c>
      <c r="I12" t="str">
        <f t="shared" si="1"/>
        <v>(354,23)</v>
      </c>
      <c r="J12" t="str">
        <f t="shared" si="2"/>
        <v>(354,43)</v>
      </c>
      <c r="K12" t="str">
        <f t="shared" si="3"/>
        <v>(354,79)</v>
      </c>
      <c r="P12">
        <v>354</v>
      </c>
      <c r="Q12">
        <v>12</v>
      </c>
      <c r="R12">
        <v>56</v>
      </c>
      <c r="S12">
        <v>46</v>
      </c>
      <c r="T12">
        <v>88</v>
      </c>
      <c r="V12" t="str">
        <f t="shared" si="7"/>
        <v>(354,12)</v>
      </c>
      <c r="W12" t="str">
        <f t="shared" si="4"/>
        <v>(354,56)</v>
      </c>
      <c r="X12" t="str">
        <f t="shared" si="5"/>
        <v>(354,46)</v>
      </c>
      <c r="Y12" t="str">
        <f t="shared" si="6"/>
        <v>(354,88)</v>
      </c>
    </row>
    <row r="13" spans="1:25" x14ac:dyDescent="0.2">
      <c r="B13">
        <v>459</v>
      </c>
      <c r="C13">
        <v>7</v>
      </c>
      <c r="D13">
        <v>26</v>
      </c>
      <c r="E13">
        <v>49</v>
      </c>
      <c r="F13">
        <v>98</v>
      </c>
      <c r="H13" t="str">
        <f t="shared" si="0"/>
        <v>(459,7)</v>
      </c>
      <c r="I13" t="str">
        <f t="shared" si="1"/>
        <v>(459,26)</v>
      </c>
      <c r="J13" t="str">
        <f t="shared" si="2"/>
        <v>(459,49)</v>
      </c>
      <c r="K13" t="str">
        <f t="shared" si="3"/>
        <v>(459,98)</v>
      </c>
      <c r="P13">
        <v>459</v>
      </c>
      <c r="Q13">
        <v>13</v>
      </c>
      <c r="R13">
        <v>63</v>
      </c>
      <c r="S13">
        <v>52</v>
      </c>
      <c r="T13">
        <v>105</v>
      </c>
      <c r="V13" t="str">
        <f t="shared" si="7"/>
        <v>(459,13)</v>
      </c>
      <c r="W13" t="str">
        <f t="shared" si="4"/>
        <v>(459,63)</v>
      </c>
      <c r="X13" t="str">
        <f t="shared" si="5"/>
        <v>(459,52)</v>
      </c>
      <c r="Y13" t="str">
        <f t="shared" si="6"/>
        <v>(459,105)</v>
      </c>
    </row>
    <row r="14" spans="1:25" x14ac:dyDescent="0.2">
      <c r="B14">
        <v>570</v>
      </c>
      <c r="C14">
        <v>8</v>
      </c>
      <c r="D14">
        <v>28</v>
      </c>
      <c r="E14">
        <v>55</v>
      </c>
      <c r="F14">
        <v>116</v>
      </c>
      <c r="H14" t="str">
        <f t="shared" si="0"/>
        <v>(570,8)</v>
      </c>
      <c r="I14" t="str">
        <f t="shared" si="1"/>
        <v>(570,28)</v>
      </c>
      <c r="J14" t="str">
        <f t="shared" si="2"/>
        <v>(570,55)</v>
      </c>
      <c r="K14" t="str">
        <f t="shared" si="3"/>
        <v>(570,116)</v>
      </c>
      <c r="P14">
        <v>570</v>
      </c>
      <c r="Q14">
        <v>13</v>
      </c>
      <c r="R14">
        <v>68</v>
      </c>
      <c r="S14">
        <v>59</v>
      </c>
      <c r="T14">
        <v>121</v>
      </c>
      <c r="V14" t="str">
        <f t="shared" si="7"/>
        <v>(570,13)</v>
      </c>
      <c r="W14" t="str">
        <f t="shared" si="4"/>
        <v>(570,68)</v>
      </c>
      <c r="X14" t="str">
        <f t="shared" si="5"/>
        <v>(570,59)</v>
      </c>
      <c r="Y14" t="str">
        <f t="shared" si="6"/>
        <v>(570,121)</v>
      </c>
    </row>
    <row r="15" spans="1:25" x14ac:dyDescent="0.2">
      <c r="B15">
        <v>689</v>
      </c>
      <c r="C15">
        <v>8</v>
      </c>
      <c r="D15">
        <v>31</v>
      </c>
      <c r="E15">
        <v>62</v>
      </c>
      <c r="F15">
        <v>132</v>
      </c>
      <c r="H15" t="str">
        <f t="shared" si="0"/>
        <v>(689,8)</v>
      </c>
      <c r="I15" t="str">
        <f t="shared" si="1"/>
        <v>(689,31)</v>
      </c>
      <c r="J15" t="str">
        <f t="shared" si="2"/>
        <v>(689,62)</v>
      </c>
      <c r="K15" t="str">
        <f t="shared" si="3"/>
        <v>(689,132)</v>
      </c>
      <c r="P15">
        <v>689</v>
      </c>
      <c r="Q15">
        <v>13</v>
      </c>
      <c r="R15">
        <v>75</v>
      </c>
      <c r="S15">
        <v>64</v>
      </c>
      <c r="T15">
        <v>136</v>
      </c>
      <c r="V15" t="str">
        <f t="shared" si="7"/>
        <v>(689,13)</v>
      </c>
      <c r="W15" t="str">
        <f t="shared" si="4"/>
        <v>(689,75)</v>
      </c>
      <c r="X15" t="str">
        <f t="shared" si="5"/>
        <v>(689,64)</v>
      </c>
      <c r="Y15" t="str">
        <f t="shared" si="6"/>
        <v>(689,136)</v>
      </c>
    </row>
    <row r="16" spans="1:25" x14ac:dyDescent="0.2">
      <c r="B16">
        <v>837</v>
      </c>
      <c r="C16">
        <v>11</v>
      </c>
      <c r="D16">
        <v>41</v>
      </c>
      <c r="E16">
        <v>76</v>
      </c>
      <c r="F16">
        <v>152</v>
      </c>
      <c r="H16" t="str">
        <f t="shared" si="0"/>
        <v>(837,11)</v>
      </c>
      <c r="I16" t="str">
        <f t="shared" si="1"/>
        <v>(837,41)</v>
      </c>
      <c r="J16" t="str">
        <f t="shared" si="2"/>
        <v>(837,76)</v>
      </c>
      <c r="K16" t="str">
        <f t="shared" si="3"/>
        <v>(837,152)</v>
      </c>
      <c r="P16">
        <v>837</v>
      </c>
      <c r="Q16">
        <v>15</v>
      </c>
      <c r="R16">
        <v>89</v>
      </c>
      <c r="S16">
        <v>75</v>
      </c>
      <c r="T16">
        <v>162</v>
      </c>
      <c r="V16" t="str">
        <f t="shared" si="7"/>
        <v>(837,15)</v>
      </c>
      <c r="W16" t="str">
        <f t="shared" si="4"/>
        <v>(837,89)</v>
      </c>
      <c r="X16" t="str">
        <f t="shared" si="5"/>
        <v>(837,75)</v>
      </c>
      <c r="Y16" t="str">
        <f t="shared" si="6"/>
        <v>(837,162)</v>
      </c>
    </row>
    <row r="17" spans="1:25" x14ac:dyDescent="0.2">
      <c r="B17">
        <v>986</v>
      </c>
      <c r="C17">
        <v>13</v>
      </c>
      <c r="D17">
        <v>48</v>
      </c>
      <c r="E17">
        <v>86</v>
      </c>
      <c r="F17">
        <v>171</v>
      </c>
      <c r="H17" t="str">
        <f t="shared" si="0"/>
        <v>(986,13)</v>
      </c>
      <c r="I17" t="str">
        <f t="shared" si="1"/>
        <v>(986,48)</v>
      </c>
      <c r="J17" t="str">
        <f t="shared" si="2"/>
        <v>(986,86)</v>
      </c>
      <c r="K17" t="str">
        <f t="shared" si="3"/>
        <v>(986,171)</v>
      </c>
      <c r="P17">
        <v>986</v>
      </c>
      <c r="Q17">
        <v>18</v>
      </c>
      <c r="R17">
        <v>102</v>
      </c>
      <c r="S17">
        <v>85</v>
      </c>
      <c r="T17">
        <v>184</v>
      </c>
      <c r="V17" t="str">
        <f t="shared" si="7"/>
        <v>(986,18)</v>
      </c>
      <c r="W17" t="str">
        <f t="shared" si="4"/>
        <v>(986,102)</v>
      </c>
      <c r="X17" t="str">
        <f t="shared" si="5"/>
        <v>(986,85)</v>
      </c>
      <c r="Y17" t="str">
        <f t="shared" si="6"/>
        <v>(986,184)</v>
      </c>
    </row>
    <row r="18" spans="1:25" x14ac:dyDescent="0.2">
      <c r="B18">
        <v>1238</v>
      </c>
      <c r="C18">
        <v>16</v>
      </c>
      <c r="D18">
        <v>62</v>
      </c>
      <c r="E18">
        <v>100</v>
      </c>
      <c r="F18">
        <v>205</v>
      </c>
      <c r="H18" t="str">
        <f t="shared" si="0"/>
        <v>(1238,16)</v>
      </c>
      <c r="I18" t="str">
        <f t="shared" si="1"/>
        <v>(1238,62)</v>
      </c>
      <c r="J18" t="str">
        <f t="shared" si="2"/>
        <v>(1238,100)</v>
      </c>
      <c r="K18" t="str">
        <f t="shared" ref="K18" si="8">CONCATENATE("(",$B18,",",F18,")")</f>
        <v>(1238,205)</v>
      </c>
      <c r="P18">
        <v>1238</v>
      </c>
      <c r="Q18">
        <v>21</v>
      </c>
      <c r="R18">
        <v>124</v>
      </c>
      <c r="S18">
        <v>101</v>
      </c>
      <c r="T18">
        <v>220</v>
      </c>
      <c r="V18" t="str">
        <f t="shared" si="7"/>
        <v>(1238,21)</v>
      </c>
      <c r="W18" t="str">
        <f t="shared" si="4"/>
        <v>(1238,124)</v>
      </c>
      <c r="X18" t="str">
        <f t="shared" si="5"/>
        <v>(1238,101)</v>
      </c>
      <c r="Y18" t="str">
        <f t="shared" si="6"/>
        <v>(1238,220)</v>
      </c>
    </row>
    <row r="19" spans="1:25" x14ac:dyDescent="0.2">
      <c r="B19">
        <v>2678</v>
      </c>
      <c r="C19">
        <v>18</v>
      </c>
      <c r="D19">
        <v>67</v>
      </c>
      <c r="E19">
        <v>107</v>
      </c>
      <c r="F19">
        <v>227</v>
      </c>
      <c r="H19" t="str">
        <f t="shared" si="0"/>
        <v>(2678,18)</v>
      </c>
      <c r="I19" t="str">
        <f t="shared" si="1"/>
        <v>(2678,67)</v>
      </c>
      <c r="J19" t="str">
        <f t="shared" si="2"/>
        <v>(2678,107)</v>
      </c>
      <c r="K19" t="str">
        <f t="shared" ref="H19:K20" si="9">CONCATENATE("(",$B19,",",F19,")")</f>
        <v>(2678,227)</v>
      </c>
      <c r="P19">
        <v>2678</v>
      </c>
      <c r="Q19">
        <v>24</v>
      </c>
      <c r="R19">
        <v>139</v>
      </c>
      <c r="S19">
        <v>109</v>
      </c>
      <c r="T19">
        <v>242</v>
      </c>
      <c r="V19" t="str">
        <f t="shared" si="7"/>
        <v>(2678,24)</v>
      </c>
      <c r="W19" t="str">
        <f t="shared" si="4"/>
        <v>(2678,139)</v>
      </c>
      <c r="X19" t="str">
        <f t="shared" si="5"/>
        <v>(2678,109)</v>
      </c>
      <c r="Y19" t="str">
        <f t="shared" si="6"/>
        <v>(2678,242)</v>
      </c>
    </row>
    <row r="20" spans="1:25" x14ac:dyDescent="0.2">
      <c r="B20">
        <v>4949</v>
      </c>
      <c r="C20">
        <v>24</v>
      </c>
      <c r="D20">
        <v>86</v>
      </c>
      <c r="E20">
        <v>128</v>
      </c>
      <c r="F20">
        <v>277</v>
      </c>
      <c r="H20" t="str">
        <f t="shared" si="0"/>
        <v>(4949,24)</v>
      </c>
      <c r="I20" t="str">
        <f t="shared" si="1"/>
        <v>(4949,86)</v>
      </c>
      <c r="J20" t="str">
        <f t="shared" si="2"/>
        <v>(4949,128)</v>
      </c>
      <c r="K20" t="str">
        <f t="shared" si="9"/>
        <v>(4949,277)</v>
      </c>
      <c r="P20">
        <v>4949</v>
      </c>
      <c r="Q20">
        <v>32</v>
      </c>
      <c r="R20">
        <v>182</v>
      </c>
      <c r="S20">
        <v>132</v>
      </c>
      <c r="T20">
        <v>300</v>
      </c>
      <c r="V20" t="str">
        <f t="shared" si="7"/>
        <v>(4949,32)</v>
      </c>
      <c r="W20" t="str">
        <f t="shared" si="4"/>
        <v>(4949,182)</v>
      </c>
      <c r="X20" t="str">
        <f t="shared" si="5"/>
        <v>(4949,132)</v>
      </c>
      <c r="Y20" t="str">
        <f t="shared" si="6"/>
        <v>(4949,300)</v>
      </c>
    </row>
    <row r="22" spans="1:25" x14ac:dyDescent="0.2">
      <c r="A22" t="s">
        <v>6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O22" t="s">
        <v>6</v>
      </c>
      <c r="P22" t="s">
        <v>1</v>
      </c>
      <c r="Q22" t="s">
        <v>2</v>
      </c>
      <c r="R22" t="s">
        <v>3</v>
      </c>
      <c r="S22" t="s">
        <v>4</v>
      </c>
      <c r="T22" t="s">
        <v>5</v>
      </c>
    </row>
    <row r="23" spans="1:25" x14ac:dyDescent="0.2">
      <c r="B23">
        <v>0</v>
      </c>
      <c r="C23">
        <v>0</v>
      </c>
      <c r="D23">
        <v>0</v>
      </c>
      <c r="E23">
        <v>0</v>
      </c>
      <c r="F23">
        <v>0</v>
      </c>
      <c r="G23" s="1"/>
      <c r="P23">
        <v>0</v>
      </c>
      <c r="Q23">
        <v>0</v>
      </c>
      <c r="R23">
        <v>0</v>
      </c>
      <c r="S23">
        <v>0</v>
      </c>
      <c r="T23">
        <v>0</v>
      </c>
    </row>
    <row r="24" spans="1:25" x14ac:dyDescent="0.2">
      <c r="B24">
        <v>16</v>
      </c>
      <c r="C24">
        <v>4</v>
      </c>
      <c r="D24">
        <v>0</v>
      </c>
      <c r="E24">
        <v>3</v>
      </c>
      <c r="F24">
        <v>11</v>
      </c>
      <c r="G24" s="1"/>
      <c r="H24" s="2" t="str">
        <f>CONCATENATE("(",$B24,",",C24,")")</f>
        <v>(16,4)</v>
      </c>
      <c r="I24" s="2" t="str">
        <f t="shared" ref="I24:I41" si="10">CONCATENATE("(",$B24,",",D24,")")</f>
        <v>(16,0)</v>
      </c>
      <c r="J24" s="2" t="str">
        <f t="shared" ref="J24:J41" si="11">CONCATENATE("(",$B24,",",E24,")")</f>
        <v>(16,3)</v>
      </c>
      <c r="K24" s="2" t="str">
        <f t="shared" ref="K24:K41" si="12">CONCATENATE("(",$B24,",",F24,")")</f>
        <v>(16,11)</v>
      </c>
      <c r="P24">
        <v>16</v>
      </c>
      <c r="Q24">
        <v>4</v>
      </c>
      <c r="R24">
        <v>5</v>
      </c>
      <c r="S24">
        <v>3</v>
      </c>
      <c r="T24">
        <v>12</v>
      </c>
      <c r="V24" s="2" t="str">
        <f>CONCATENATE("(",$B24,",",Q24,")")</f>
        <v>(16,4)</v>
      </c>
      <c r="W24" s="2" t="str">
        <f t="shared" ref="W24:W41" si="13">CONCATENATE("(",$B24,",",R24,")")</f>
        <v>(16,5)</v>
      </c>
      <c r="X24" s="2" t="str">
        <f t="shared" ref="X24:X41" si="14">CONCATENATE("(",$B24,",",S24,")")</f>
        <v>(16,3)</v>
      </c>
      <c r="Y24" s="2" t="str">
        <f t="shared" ref="Y24:Y41" si="15">CONCATENATE("(",$B24,",",T24,")")</f>
        <v>(16,12)</v>
      </c>
    </row>
    <row r="25" spans="1:25" x14ac:dyDescent="0.2">
      <c r="B25">
        <v>33</v>
      </c>
      <c r="C25">
        <v>4</v>
      </c>
      <c r="D25">
        <v>1</v>
      </c>
      <c r="E25">
        <v>6</v>
      </c>
      <c r="F25">
        <v>12</v>
      </c>
      <c r="G25" s="1"/>
      <c r="H25" s="2" t="str">
        <f t="shared" ref="H25:H41" si="16">CONCATENATE("(",$B25,",",C25,")")</f>
        <v>(33,4)</v>
      </c>
      <c r="I25" s="2" t="str">
        <f t="shared" si="10"/>
        <v>(33,1)</v>
      </c>
      <c r="J25" s="2" t="str">
        <f t="shared" si="11"/>
        <v>(33,6)</v>
      </c>
      <c r="K25" s="2" t="str">
        <f t="shared" si="12"/>
        <v>(33,12)</v>
      </c>
      <c r="P25">
        <v>33</v>
      </c>
      <c r="Q25">
        <v>4</v>
      </c>
      <c r="R25">
        <v>8</v>
      </c>
      <c r="S25">
        <v>6</v>
      </c>
      <c r="T25">
        <v>13</v>
      </c>
      <c r="V25" s="2" t="str">
        <f t="shared" ref="V25:V41" si="17">CONCATENATE("(",$B25,",",Q25,")")</f>
        <v>(33,4)</v>
      </c>
      <c r="W25" s="2" t="str">
        <f t="shared" si="13"/>
        <v>(33,8)</v>
      </c>
      <c r="X25" s="2" t="str">
        <f t="shared" si="14"/>
        <v>(33,6)</v>
      </c>
      <c r="Y25" s="2" t="str">
        <f t="shared" si="15"/>
        <v>(33,13)</v>
      </c>
    </row>
    <row r="26" spans="1:25" x14ac:dyDescent="0.2">
      <c r="B26">
        <v>53</v>
      </c>
      <c r="C26">
        <v>4</v>
      </c>
      <c r="D26">
        <v>2</v>
      </c>
      <c r="E26">
        <v>13</v>
      </c>
      <c r="F26">
        <v>28</v>
      </c>
      <c r="G26" s="1"/>
      <c r="H26" s="2" t="str">
        <f t="shared" si="16"/>
        <v>(53,4)</v>
      </c>
      <c r="I26" s="2" t="str">
        <f t="shared" si="10"/>
        <v>(53,2)</v>
      </c>
      <c r="J26" s="2" t="str">
        <f t="shared" si="11"/>
        <v>(53,13)</v>
      </c>
      <c r="K26" s="2" t="str">
        <f t="shared" si="12"/>
        <v>(53,28)</v>
      </c>
      <c r="P26">
        <v>53</v>
      </c>
      <c r="Q26">
        <v>4</v>
      </c>
      <c r="R26">
        <v>21</v>
      </c>
      <c r="S26">
        <v>13</v>
      </c>
      <c r="T26">
        <v>29</v>
      </c>
      <c r="V26" s="2" t="str">
        <f t="shared" si="17"/>
        <v>(53,4)</v>
      </c>
      <c r="W26" s="2" t="str">
        <f t="shared" si="13"/>
        <v>(53,21)</v>
      </c>
      <c r="X26" s="2" t="str">
        <f t="shared" si="14"/>
        <v>(53,13)</v>
      </c>
      <c r="Y26" s="2" t="str">
        <f t="shared" si="15"/>
        <v>(53,29)</v>
      </c>
    </row>
    <row r="27" spans="1:25" x14ac:dyDescent="0.2">
      <c r="B27">
        <v>75</v>
      </c>
      <c r="C27">
        <v>4</v>
      </c>
      <c r="D27">
        <v>10</v>
      </c>
      <c r="E27">
        <v>22</v>
      </c>
      <c r="F27">
        <v>49</v>
      </c>
      <c r="G27" s="1"/>
      <c r="H27" s="2" t="str">
        <f t="shared" si="16"/>
        <v>(75,4)</v>
      </c>
      <c r="I27" s="2" t="str">
        <f t="shared" si="10"/>
        <v>(75,10)</v>
      </c>
      <c r="J27" s="2" t="str">
        <f t="shared" si="11"/>
        <v>(75,22)</v>
      </c>
      <c r="K27" s="2" t="str">
        <f t="shared" si="12"/>
        <v>(75,49)</v>
      </c>
      <c r="P27">
        <v>75</v>
      </c>
      <c r="Q27">
        <v>4</v>
      </c>
      <c r="R27">
        <v>33</v>
      </c>
      <c r="S27">
        <v>22</v>
      </c>
      <c r="T27">
        <v>50</v>
      </c>
      <c r="V27" s="2" t="str">
        <f t="shared" si="17"/>
        <v>(75,4)</v>
      </c>
      <c r="W27" s="2" t="str">
        <f t="shared" si="13"/>
        <v>(75,33)</v>
      </c>
      <c r="X27" s="2" t="str">
        <f t="shared" si="14"/>
        <v>(75,22)</v>
      </c>
      <c r="Y27" s="2" t="str">
        <f t="shared" si="15"/>
        <v>(75,50)</v>
      </c>
    </row>
    <row r="28" spans="1:25" x14ac:dyDescent="0.2">
      <c r="B28">
        <v>97</v>
      </c>
      <c r="C28">
        <v>4</v>
      </c>
      <c r="D28">
        <v>10</v>
      </c>
      <c r="E28">
        <v>23</v>
      </c>
      <c r="F28">
        <v>52</v>
      </c>
      <c r="G28" s="1"/>
      <c r="H28" s="2" t="str">
        <f t="shared" si="16"/>
        <v>(97,4)</v>
      </c>
      <c r="I28" s="2" t="str">
        <f t="shared" si="10"/>
        <v>(97,10)</v>
      </c>
      <c r="J28" s="2" t="str">
        <f t="shared" si="11"/>
        <v>(97,23)</v>
      </c>
      <c r="K28" s="2" t="str">
        <f t="shared" si="12"/>
        <v>(97,52)</v>
      </c>
      <c r="P28">
        <v>97</v>
      </c>
      <c r="Q28">
        <v>4</v>
      </c>
      <c r="R28">
        <v>34</v>
      </c>
      <c r="S28">
        <v>23</v>
      </c>
      <c r="T28">
        <v>53</v>
      </c>
      <c r="V28" s="2" t="str">
        <f t="shared" si="17"/>
        <v>(97,4)</v>
      </c>
      <c r="W28" s="2" t="str">
        <f t="shared" si="13"/>
        <v>(97,34)</v>
      </c>
      <c r="X28" s="2" t="str">
        <f t="shared" si="14"/>
        <v>(97,23)</v>
      </c>
      <c r="Y28" s="2" t="str">
        <f t="shared" si="15"/>
        <v>(97,53)</v>
      </c>
    </row>
    <row r="29" spans="1:25" x14ac:dyDescent="0.2">
      <c r="B29">
        <v>128</v>
      </c>
      <c r="C29">
        <v>4</v>
      </c>
      <c r="D29">
        <v>18</v>
      </c>
      <c r="E29">
        <v>33</v>
      </c>
      <c r="F29">
        <v>82</v>
      </c>
      <c r="G29" s="1"/>
      <c r="H29" s="2" t="str">
        <f t="shared" si="16"/>
        <v>(128,4)</v>
      </c>
      <c r="I29" s="2" t="str">
        <f t="shared" si="10"/>
        <v>(128,18)</v>
      </c>
      <c r="J29" s="2" t="str">
        <f t="shared" si="11"/>
        <v>(128,33)</v>
      </c>
      <c r="K29" s="2" t="str">
        <f t="shared" si="12"/>
        <v>(128,82)</v>
      </c>
      <c r="P29">
        <v>128</v>
      </c>
      <c r="Q29">
        <v>4</v>
      </c>
      <c r="R29">
        <v>50</v>
      </c>
      <c r="S29">
        <v>33</v>
      </c>
      <c r="T29">
        <v>83</v>
      </c>
      <c r="V29" s="2" t="str">
        <f t="shared" si="17"/>
        <v>(128,4)</v>
      </c>
      <c r="W29" s="2" t="str">
        <f t="shared" si="13"/>
        <v>(128,50)</v>
      </c>
      <c r="X29" s="2" t="str">
        <f t="shared" si="14"/>
        <v>(128,33)</v>
      </c>
      <c r="Y29" s="2" t="str">
        <f t="shared" si="15"/>
        <v>(128,83)</v>
      </c>
    </row>
    <row r="30" spans="1:25" x14ac:dyDescent="0.2">
      <c r="B30">
        <v>169</v>
      </c>
      <c r="C30">
        <v>4</v>
      </c>
      <c r="D30">
        <v>23</v>
      </c>
      <c r="E30">
        <v>61</v>
      </c>
      <c r="F30">
        <v>113</v>
      </c>
      <c r="G30" s="1"/>
      <c r="H30" s="2" t="str">
        <f t="shared" si="16"/>
        <v>(169,4)</v>
      </c>
      <c r="I30" s="2" t="str">
        <f t="shared" si="10"/>
        <v>(169,23)</v>
      </c>
      <c r="J30" s="2" t="str">
        <f t="shared" si="11"/>
        <v>(169,61)</v>
      </c>
      <c r="K30" s="2" t="str">
        <f t="shared" si="12"/>
        <v>(169,113)</v>
      </c>
      <c r="P30">
        <v>169</v>
      </c>
      <c r="Q30">
        <v>4</v>
      </c>
      <c r="R30">
        <v>67</v>
      </c>
      <c r="S30">
        <v>61</v>
      </c>
      <c r="T30">
        <v>114</v>
      </c>
      <c r="V30" s="2" t="str">
        <f t="shared" si="17"/>
        <v>(169,4)</v>
      </c>
      <c r="W30" s="2" t="str">
        <f t="shared" si="13"/>
        <v>(169,67)</v>
      </c>
      <c r="X30" s="2" t="str">
        <f t="shared" si="14"/>
        <v>(169,61)</v>
      </c>
      <c r="Y30" s="2" t="str">
        <f t="shared" si="15"/>
        <v>(169,114)</v>
      </c>
    </row>
    <row r="31" spans="1:25" x14ac:dyDescent="0.2">
      <c r="B31">
        <v>216</v>
      </c>
      <c r="C31">
        <v>7</v>
      </c>
      <c r="D31">
        <v>33</v>
      </c>
      <c r="E31">
        <v>67</v>
      </c>
      <c r="F31">
        <v>142</v>
      </c>
      <c r="G31" s="1"/>
      <c r="H31" s="2" t="str">
        <f t="shared" si="16"/>
        <v>(216,7)</v>
      </c>
      <c r="I31" s="2" t="str">
        <f t="shared" si="10"/>
        <v>(216,33)</v>
      </c>
      <c r="J31" s="2" t="str">
        <f t="shared" si="11"/>
        <v>(216,67)</v>
      </c>
      <c r="K31" s="2" t="str">
        <f t="shared" si="12"/>
        <v>(216,142)</v>
      </c>
      <c r="P31">
        <v>216</v>
      </c>
      <c r="Q31">
        <v>7</v>
      </c>
      <c r="R31">
        <v>91</v>
      </c>
      <c r="S31">
        <v>67</v>
      </c>
      <c r="T31">
        <v>143</v>
      </c>
      <c r="V31" s="2" t="str">
        <f t="shared" si="17"/>
        <v>(216,7)</v>
      </c>
      <c r="W31" s="2" t="str">
        <f t="shared" si="13"/>
        <v>(216,91)</v>
      </c>
      <c r="X31" s="2" t="str">
        <f t="shared" si="14"/>
        <v>(216,67)</v>
      </c>
      <c r="Y31" s="2" t="str">
        <f t="shared" si="15"/>
        <v>(216,143)</v>
      </c>
    </row>
    <row r="32" spans="1:25" x14ac:dyDescent="0.2">
      <c r="B32">
        <v>269</v>
      </c>
      <c r="C32">
        <v>10</v>
      </c>
      <c r="D32">
        <v>42</v>
      </c>
      <c r="E32">
        <v>69</v>
      </c>
      <c r="F32">
        <v>173</v>
      </c>
      <c r="G32" s="1"/>
      <c r="H32" s="2" t="str">
        <f t="shared" si="16"/>
        <v>(269,10)</v>
      </c>
      <c r="I32" s="2" t="str">
        <f t="shared" si="10"/>
        <v>(269,42)</v>
      </c>
      <c r="J32" s="2" t="str">
        <f t="shared" si="11"/>
        <v>(269,69)</v>
      </c>
      <c r="K32" s="2" t="str">
        <f t="shared" si="12"/>
        <v>(269,173)</v>
      </c>
      <c r="P32">
        <v>269</v>
      </c>
      <c r="Q32">
        <v>11</v>
      </c>
      <c r="R32">
        <v>105</v>
      </c>
      <c r="S32">
        <v>69</v>
      </c>
      <c r="T32">
        <v>175</v>
      </c>
      <c r="V32" s="2" t="str">
        <f t="shared" si="17"/>
        <v>(269,11)</v>
      </c>
      <c r="W32" s="2" t="str">
        <f t="shared" si="13"/>
        <v>(269,105)</v>
      </c>
      <c r="X32" s="2" t="str">
        <f t="shared" si="14"/>
        <v>(269,69)</v>
      </c>
      <c r="Y32" s="2" t="str">
        <f t="shared" si="15"/>
        <v>(269,175)</v>
      </c>
    </row>
    <row r="33" spans="2:25" x14ac:dyDescent="0.2">
      <c r="B33">
        <v>354</v>
      </c>
      <c r="C33">
        <v>10</v>
      </c>
      <c r="D33">
        <v>53</v>
      </c>
      <c r="E33">
        <v>88</v>
      </c>
      <c r="F33">
        <v>241</v>
      </c>
      <c r="G33" s="1"/>
      <c r="H33" s="2" t="str">
        <f t="shared" si="16"/>
        <v>(354,10)</v>
      </c>
      <c r="I33" s="2" t="str">
        <f t="shared" si="10"/>
        <v>(354,53)</v>
      </c>
      <c r="J33" s="2" t="str">
        <f t="shared" si="11"/>
        <v>(354,88)</v>
      </c>
      <c r="K33" s="2" t="str">
        <f t="shared" si="12"/>
        <v>(354,241)</v>
      </c>
      <c r="P33">
        <v>354</v>
      </c>
      <c r="Q33">
        <v>11</v>
      </c>
      <c r="R33">
        <v>131</v>
      </c>
      <c r="S33">
        <v>88</v>
      </c>
      <c r="T33">
        <v>243</v>
      </c>
      <c r="V33" s="2" t="str">
        <f t="shared" si="17"/>
        <v>(354,11)</v>
      </c>
      <c r="W33" s="2" t="str">
        <f t="shared" si="13"/>
        <v>(354,131)</v>
      </c>
      <c r="X33" s="2" t="str">
        <f t="shared" si="14"/>
        <v>(354,88)</v>
      </c>
      <c r="Y33" s="2" t="str">
        <f t="shared" si="15"/>
        <v>(354,243)</v>
      </c>
    </row>
    <row r="34" spans="2:25" x14ac:dyDescent="0.2">
      <c r="B34">
        <v>459</v>
      </c>
      <c r="C34">
        <v>10</v>
      </c>
      <c r="D34">
        <v>55</v>
      </c>
      <c r="E34">
        <v>100</v>
      </c>
      <c r="F34">
        <v>317</v>
      </c>
      <c r="G34" s="1"/>
      <c r="H34" s="2" t="str">
        <f t="shared" si="16"/>
        <v>(459,10)</v>
      </c>
      <c r="I34" s="2" t="str">
        <f t="shared" si="10"/>
        <v>(459,55)</v>
      </c>
      <c r="J34" s="2" t="str">
        <f t="shared" si="11"/>
        <v>(459,100)</v>
      </c>
      <c r="K34" s="2" t="str">
        <f t="shared" si="12"/>
        <v>(459,317)</v>
      </c>
      <c r="P34">
        <v>459</v>
      </c>
      <c r="Q34">
        <v>11</v>
      </c>
      <c r="R34">
        <v>143</v>
      </c>
      <c r="S34">
        <v>100</v>
      </c>
      <c r="T34">
        <v>319</v>
      </c>
      <c r="V34" s="2" t="str">
        <f t="shared" si="17"/>
        <v>(459,11)</v>
      </c>
      <c r="W34" s="2" t="str">
        <f t="shared" si="13"/>
        <v>(459,143)</v>
      </c>
      <c r="X34" s="2" t="str">
        <f t="shared" si="14"/>
        <v>(459,100)</v>
      </c>
      <c r="Y34" s="2" t="str">
        <f t="shared" si="15"/>
        <v>(459,319)</v>
      </c>
    </row>
    <row r="35" spans="2:25" x14ac:dyDescent="0.2">
      <c r="B35">
        <v>570</v>
      </c>
      <c r="C35">
        <v>10</v>
      </c>
      <c r="D35">
        <v>59</v>
      </c>
      <c r="E35">
        <v>127</v>
      </c>
      <c r="F35">
        <v>386</v>
      </c>
      <c r="G35" s="1"/>
      <c r="H35" s="2" t="str">
        <f t="shared" si="16"/>
        <v>(570,10)</v>
      </c>
      <c r="I35" s="2" t="str">
        <f t="shared" si="10"/>
        <v>(570,59)</v>
      </c>
      <c r="J35" s="2" t="str">
        <f t="shared" si="11"/>
        <v>(570,127)</v>
      </c>
      <c r="K35" s="2" t="str">
        <f t="shared" si="12"/>
        <v>(570,386)</v>
      </c>
      <c r="P35">
        <v>570</v>
      </c>
      <c r="Q35">
        <v>11</v>
      </c>
      <c r="R35">
        <v>185</v>
      </c>
      <c r="S35">
        <v>127</v>
      </c>
      <c r="T35">
        <v>389</v>
      </c>
      <c r="V35" s="2" t="str">
        <f t="shared" si="17"/>
        <v>(570,11)</v>
      </c>
      <c r="W35" s="2" t="str">
        <f t="shared" si="13"/>
        <v>(570,185)</v>
      </c>
      <c r="X35" s="2" t="str">
        <f t="shared" si="14"/>
        <v>(570,127)</v>
      </c>
      <c r="Y35" s="2" t="str">
        <f t="shared" si="15"/>
        <v>(570,389)</v>
      </c>
    </row>
    <row r="36" spans="2:25" x14ac:dyDescent="0.2">
      <c r="B36">
        <v>689</v>
      </c>
      <c r="C36">
        <v>10</v>
      </c>
      <c r="D36">
        <v>86</v>
      </c>
      <c r="E36">
        <v>134</v>
      </c>
      <c r="F36">
        <v>452</v>
      </c>
      <c r="G36" s="1"/>
      <c r="H36" s="2" t="str">
        <f t="shared" si="16"/>
        <v>(689,10)</v>
      </c>
      <c r="I36" s="2" t="str">
        <f t="shared" si="10"/>
        <v>(689,86)</v>
      </c>
      <c r="J36" s="2" t="str">
        <f t="shared" si="11"/>
        <v>(689,134)</v>
      </c>
      <c r="K36" s="2" t="str">
        <f t="shared" si="12"/>
        <v>(689,452)</v>
      </c>
      <c r="P36">
        <v>689</v>
      </c>
      <c r="Q36">
        <v>12</v>
      </c>
      <c r="R36">
        <v>250</v>
      </c>
      <c r="S36">
        <v>134</v>
      </c>
      <c r="T36">
        <v>455</v>
      </c>
      <c r="V36" s="2" t="str">
        <f t="shared" si="17"/>
        <v>(689,12)</v>
      </c>
      <c r="W36" s="2" t="str">
        <f t="shared" si="13"/>
        <v>(689,250)</v>
      </c>
      <c r="X36" s="2" t="str">
        <f t="shared" si="14"/>
        <v>(689,134)</v>
      </c>
      <c r="Y36" s="2" t="str">
        <f t="shared" si="15"/>
        <v>(689,455)</v>
      </c>
    </row>
    <row r="37" spans="2:25" x14ac:dyDescent="0.2">
      <c r="B37">
        <v>837</v>
      </c>
      <c r="C37">
        <v>20</v>
      </c>
      <c r="D37">
        <v>134</v>
      </c>
      <c r="E37">
        <v>183</v>
      </c>
      <c r="F37">
        <v>517</v>
      </c>
      <c r="G37" s="1"/>
      <c r="H37" s="2" t="str">
        <f t="shared" si="16"/>
        <v>(837,20)</v>
      </c>
      <c r="I37" s="2" t="str">
        <f t="shared" si="10"/>
        <v>(837,134)</v>
      </c>
      <c r="J37" s="2" t="str">
        <f t="shared" si="11"/>
        <v>(837,183)</v>
      </c>
      <c r="K37" s="2" t="str">
        <f t="shared" si="12"/>
        <v>(837,517)</v>
      </c>
      <c r="P37">
        <v>837</v>
      </c>
      <c r="Q37">
        <v>22</v>
      </c>
      <c r="R37">
        <v>318</v>
      </c>
      <c r="S37">
        <v>183</v>
      </c>
      <c r="T37">
        <v>520</v>
      </c>
      <c r="V37" s="2" t="str">
        <f t="shared" si="17"/>
        <v>(837,22)</v>
      </c>
      <c r="W37" s="2" t="str">
        <f t="shared" si="13"/>
        <v>(837,318)</v>
      </c>
      <c r="X37" s="2" t="str">
        <f t="shared" si="14"/>
        <v>(837,183)</v>
      </c>
      <c r="Y37" s="2" t="str">
        <f t="shared" si="15"/>
        <v>(837,520)</v>
      </c>
    </row>
    <row r="38" spans="2:25" x14ac:dyDescent="0.2">
      <c r="B38">
        <v>986</v>
      </c>
      <c r="C38">
        <v>21</v>
      </c>
      <c r="D38">
        <v>164</v>
      </c>
      <c r="E38">
        <v>192</v>
      </c>
      <c r="F38">
        <v>606</v>
      </c>
      <c r="G38" s="1"/>
      <c r="H38" s="2" t="str">
        <f t="shared" si="16"/>
        <v>(986,21)</v>
      </c>
      <c r="I38" s="2" t="str">
        <f t="shared" si="10"/>
        <v>(986,164)</v>
      </c>
      <c r="J38" s="2" t="str">
        <f t="shared" si="11"/>
        <v>(986,192)</v>
      </c>
      <c r="K38" s="2" t="str">
        <f t="shared" si="12"/>
        <v>(986,606)</v>
      </c>
      <c r="P38">
        <v>986</v>
      </c>
      <c r="Q38">
        <v>25</v>
      </c>
      <c r="R38">
        <v>386</v>
      </c>
      <c r="S38">
        <v>192</v>
      </c>
      <c r="T38">
        <v>609</v>
      </c>
      <c r="V38" s="2" t="str">
        <f t="shared" si="17"/>
        <v>(986,25)</v>
      </c>
      <c r="W38" s="2" t="str">
        <f t="shared" si="13"/>
        <v>(986,386)</v>
      </c>
      <c r="X38" s="2" t="str">
        <f t="shared" si="14"/>
        <v>(986,192)</v>
      </c>
      <c r="Y38" s="2" t="str">
        <f t="shared" si="15"/>
        <v>(986,609)</v>
      </c>
    </row>
    <row r="39" spans="2:25" x14ac:dyDescent="0.2">
      <c r="B39">
        <v>1238</v>
      </c>
      <c r="C39">
        <v>23</v>
      </c>
      <c r="D39">
        <v>173</v>
      </c>
      <c r="E39">
        <v>219</v>
      </c>
      <c r="F39">
        <v>691</v>
      </c>
      <c r="G39" s="1"/>
      <c r="H39" s="2" t="str">
        <f t="shared" si="16"/>
        <v>(1238,23)</v>
      </c>
      <c r="I39" s="2" t="str">
        <f t="shared" si="10"/>
        <v>(1238,173)</v>
      </c>
      <c r="J39" s="2" t="str">
        <f t="shared" si="11"/>
        <v>(1238,219)</v>
      </c>
      <c r="K39" s="2" t="str">
        <f t="shared" si="12"/>
        <v>(1238,691)</v>
      </c>
      <c r="P39">
        <v>1238</v>
      </c>
      <c r="Q39">
        <v>28</v>
      </c>
      <c r="R39">
        <v>469</v>
      </c>
      <c r="S39">
        <v>219</v>
      </c>
      <c r="T39">
        <v>694</v>
      </c>
      <c r="V39" s="2" t="str">
        <f t="shared" si="17"/>
        <v>(1238,28)</v>
      </c>
      <c r="W39" s="2" t="str">
        <f t="shared" si="13"/>
        <v>(1238,469)</v>
      </c>
      <c r="X39" s="2" t="str">
        <f t="shared" si="14"/>
        <v>(1238,219)</v>
      </c>
      <c r="Y39" s="2" t="str">
        <f t="shared" si="15"/>
        <v>(1238,694)</v>
      </c>
    </row>
    <row r="40" spans="2:25" x14ac:dyDescent="0.2">
      <c r="B40">
        <v>2678</v>
      </c>
      <c r="C40">
        <v>73</v>
      </c>
      <c r="D40">
        <v>217</v>
      </c>
      <c r="E40">
        <v>363</v>
      </c>
      <c r="F40">
        <v>1153</v>
      </c>
      <c r="G40" s="1"/>
      <c r="H40" s="2" t="str">
        <f t="shared" si="16"/>
        <v>(2678,73)</v>
      </c>
      <c r="I40" s="2" t="str">
        <f t="shared" si="10"/>
        <v>(2678,217)</v>
      </c>
      <c r="J40" s="2" t="str">
        <f t="shared" si="11"/>
        <v>(2678,363)</v>
      </c>
      <c r="K40" s="2" t="str">
        <f t="shared" si="12"/>
        <v>(2678,1153)</v>
      </c>
      <c r="P40">
        <v>2678</v>
      </c>
      <c r="Q40">
        <v>78</v>
      </c>
      <c r="R40">
        <v>770</v>
      </c>
      <c r="S40">
        <v>363</v>
      </c>
      <c r="T40">
        <v>1156</v>
      </c>
      <c r="V40" s="2" t="str">
        <f t="shared" si="17"/>
        <v>(2678,78)</v>
      </c>
      <c r="W40" s="2" t="str">
        <f t="shared" si="13"/>
        <v>(2678,770)</v>
      </c>
      <c r="X40" s="2" t="str">
        <f t="shared" si="14"/>
        <v>(2678,363)</v>
      </c>
      <c r="Y40" s="2" t="str">
        <f t="shared" si="15"/>
        <v>(2678,1156)</v>
      </c>
    </row>
    <row r="41" spans="2:25" x14ac:dyDescent="0.2">
      <c r="B41">
        <v>4949</v>
      </c>
      <c r="C41">
        <v>204</v>
      </c>
      <c r="D41">
        <v>719</v>
      </c>
      <c r="E41">
        <v>877</v>
      </c>
      <c r="F41">
        <v>2225</v>
      </c>
      <c r="G41" s="1"/>
      <c r="H41" s="2" t="str">
        <f t="shared" si="16"/>
        <v>(4949,204)</v>
      </c>
      <c r="I41" s="2" t="str">
        <f t="shared" si="10"/>
        <v>(4949,719)</v>
      </c>
      <c r="J41" s="2" t="str">
        <f t="shared" si="11"/>
        <v>(4949,877)</v>
      </c>
      <c r="K41" s="2" t="str">
        <f t="shared" si="12"/>
        <v>(4949,2225)</v>
      </c>
      <c r="P41">
        <v>4949</v>
      </c>
      <c r="Q41">
        <v>242</v>
      </c>
      <c r="R41">
        <v>1867</v>
      </c>
      <c r="S41">
        <v>877</v>
      </c>
      <c r="T41">
        <v>2236</v>
      </c>
      <c r="V41" s="2" t="str">
        <f t="shared" si="17"/>
        <v>(4949,242)</v>
      </c>
      <c r="W41" s="2" t="str">
        <f t="shared" si="13"/>
        <v>(4949,1867)</v>
      </c>
      <c r="X41" s="2" t="str">
        <f t="shared" si="14"/>
        <v>(4949,877)</v>
      </c>
      <c r="Y41" s="2" t="str">
        <f t="shared" si="15"/>
        <v>(4949,2236)</v>
      </c>
    </row>
    <row r="43" spans="2:25" x14ac:dyDescent="0.2">
      <c r="C43" t="s">
        <v>2</v>
      </c>
      <c r="D43" t="s">
        <v>3</v>
      </c>
      <c r="E43" t="s">
        <v>4</v>
      </c>
      <c r="F43" t="s">
        <v>5</v>
      </c>
      <c r="Q43" t="s">
        <v>2</v>
      </c>
      <c r="R43" t="s">
        <v>3</v>
      </c>
      <c r="S43" t="s">
        <v>4</v>
      </c>
      <c r="T43" t="s">
        <v>5</v>
      </c>
    </row>
    <row r="44" spans="2:25" x14ac:dyDescent="0.2">
      <c r="B44">
        <f>B23</f>
        <v>0</v>
      </c>
      <c r="C44">
        <f>(C2+1)/(C23+1)</f>
        <v>2</v>
      </c>
      <c r="D44">
        <f t="shared" ref="D44:F44" si="18">(D2+1)/(D23+1)</f>
        <v>2</v>
      </c>
      <c r="E44">
        <f t="shared" si="18"/>
        <v>2</v>
      </c>
      <c r="F44">
        <f t="shared" si="18"/>
        <v>2</v>
      </c>
      <c r="P44">
        <f>P23</f>
        <v>0</v>
      </c>
      <c r="Q44">
        <f>(Q2+1)/(Q23+1)</f>
        <v>9</v>
      </c>
      <c r="R44">
        <f t="shared" ref="R44:T44" si="19">(R2+1)/(R23+1)</f>
        <v>8</v>
      </c>
      <c r="S44">
        <f t="shared" si="19"/>
        <v>8</v>
      </c>
      <c r="T44">
        <f t="shared" si="19"/>
        <v>4</v>
      </c>
    </row>
    <row r="45" spans="2:25" x14ac:dyDescent="0.2">
      <c r="B45">
        <f t="shared" ref="B45:B62" si="20">B24</f>
        <v>16</v>
      </c>
      <c r="C45">
        <f t="shared" ref="C45:F45" si="21">(C3+1)/(C24+1)</f>
        <v>1</v>
      </c>
      <c r="D45">
        <f t="shared" si="21"/>
        <v>2</v>
      </c>
      <c r="E45">
        <f t="shared" si="21"/>
        <v>1.25</v>
      </c>
      <c r="F45">
        <f t="shared" si="21"/>
        <v>0.66666666666666663</v>
      </c>
      <c r="P45">
        <f t="shared" ref="P45:P62" si="22">P24</f>
        <v>16</v>
      </c>
      <c r="Q45">
        <f t="shared" ref="Q45:T45" si="23">(Q3+1)/(Q24+1)</f>
        <v>2.6</v>
      </c>
      <c r="R45">
        <f t="shared" si="23"/>
        <v>2.3333333333333335</v>
      </c>
      <c r="S45">
        <f t="shared" si="23"/>
        <v>3</v>
      </c>
      <c r="T45">
        <f t="shared" si="23"/>
        <v>1.1538461538461537</v>
      </c>
    </row>
    <row r="46" spans="2:25" x14ac:dyDescent="0.2">
      <c r="B46">
        <f t="shared" si="20"/>
        <v>33</v>
      </c>
      <c r="C46">
        <f t="shared" ref="C46:F46" si="24">(C4+1)/(C25+1)</f>
        <v>1</v>
      </c>
      <c r="D46">
        <f t="shared" si="24"/>
        <v>1</v>
      </c>
      <c r="E46">
        <f t="shared" si="24"/>
        <v>0.8571428571428571</v>
      </c>
      <c r="F46">
        <f t="shared" si="24"/>
        <v>0.76923076923076927</v>
      </c>
      <c r="P46">
        <f t="shared" si="22"/>
        <v>33</v>
      </c>
      <c r="Q46">
        <f t="shared" ref="Q46:T46" si="25">(Q4+1)/(Q25+1)</f>
        <v>2.4</v>
      </c>
      <c r="R46">
        <f t="shared" si="25"/>
        <v>1.8888888888888888</v>
      </c>
      <c r="S46">
        <f t="shared" si="25"/>
        <v>1.8571428571428572</v>
      </c>
      <c r="T46">
        <f t="shared" si="25"/>
        <v>1.4285714285714286</v>
      </c>
    </row>
    <row r="47" spans="2:25" x14ac:dyDescent="0.2">
      <c r="B47">
        <f t="shared" si="20"/>
        <v>53</v>
      </c>
      <c r="C47">
        <f t="shared" ref="C47:F47" si="26">(C5+1)/(C26+1)</f>
        <v>1</v>
      </c>
      <c r="D47">
        <f t="shared" si="26"/>
        <v>1</v>
      </c>
      <c r="E47">
        <f t="shared" si="26"/>
        <v>0.6428571428571429</v>
      </c>
      <c r="F47">
        <f t="shared" si="26"/>
        <v>0.51724137931034486</v>
      </c>
      <c r="P47">
        <f t="shared" si="22"/>
        <v>53</v>
      </c>
      <c r="Q47">
        <f t="shared" ref="Q47:T47" si="27">(Q5+1)/(Q26+1)</f>
        <v>2.4</v>
      </c>
      <c r="R47">
        <f t="shared" si="27"/>
        <v>1</v>
      </c>
      <c r="S47">
        <f t="shared" si="27"/>
        <v>1.2142857142857142</v>
      </c>
      <c r="T47">
        <f t="shared" si="27"/>
        <v>0.8666666666666667</v>
      </c>
    </row>
    <row r="48" spans="2:25" x14ac:dyDescent="0.2">
      <c r="B48">
        <f t="shared" si="20"/>
        <v>75</v>
      </c>
      <c r="C48">
        <f t="shared" ref="C48:F48" si="28">(C6+1)/(C27+1)</f>
        <v>1</v>
      </c>
      <c r="D48">
        <f t="shared" si="28"/>
        <v>0.63636363636363635</v>
      </c>
      <c r="E48">
        <f t="shared" si="28"/>
        <v>0.60869565217391308</v>
      </c>
      <c r="F48">
        <f t="shared" si="28"/>
        <v>0.46</v>
      </c>
      <c r="P48">
        <f t="shared" si="22"/>
        <v>75</v>
      </c>
      <c r="Q48">
        <f t="shared" ref="Q48:T48" si="29">(Q6+1)/(Q27+1)</f>
        <v>2.4</v>
      </c>
      <c r="R48">
        <f t="shared" si="29"/>
        <v>0.82352941176470584</v>
      </c>
      <c r="S48">
        <f t="shared" si="29"/>
        <v>0.95652173913043481</v>
      </c>
      <c r="T48">
        <f t="shared" si="29"/>
        <v>0.6470588235294118</v>
      </c>
    </row>
    <row r="49" spans="2:25" x14ac:dyDescent="0.2">
      <c r="B49">
        <f t="shared" si="20"/>
        <v>97</v>
      </c>
      <c r="C49">
        <f t="shared" ref="C49:F49" si="30">(C7+1)/(C28+1)</f>
        <v>1</v>
      </c>
      <c r="D49">
        <f t="shared" si="30"/>
        <v>0.90909090909090906</v>
      </c>
      <c r="E49">
        <f t="shared" si="30"/>
        <v>0.75</v>
      </c>
      <c r="F49">
        <f t="shared" si="30"/>
        <v>0.52830188679245282</v>
      </c>
      <c r="P49">
        <f t="shared" si="22"/>
        <v>97</v>
      </c>
      <c r="Q49">
        <f t="shared" ref="Q49:T49" si="31">(Q7+1)/(Q28+1)</f>
        <v>2.4</v>
      </c>
      <c r="R49">
        <f t="shared" si="31"/>
        <v>0.91428571428571426</v>
      </c>
      <c r="S49">
        <f t="shared" si="31"/>
        <v>1.0416666666666667</v>
      </c>
      <c r="T49">
        <f t="shared" si="31"/>
        <v>0.72222222222222221</v>
      </c>
    </row>
    <row r="50" spans="2:25" x14ac:dyDescent="0.2">
      <c r="B50">
        <f t="shared" si="20"/>
        <v>128</v>
      </c>
      <c r="C50">
        <f t="shared" ref="C50:F50" si="32">(C8+1)/(C29+1)</f>
        <v>1</v>
      </c>
      <c r="D50">
        <f t="shared" si="32"/>
        <v>0.63157894736842102</v>
      </c>
      <c r="E50">
        <f t="shared" si="32"/>
        <v>0.61764705882352944</v>
      </c>
      <c r="F50">
        <f t="shared" si="32"/>
        <v>0.42168674698795183</v>
      </c>
      <c r="P50">
        <f t="shared" si="22"/>
        <v>128</v>
      </c>
      <c r="Q50">
        <f t="shared" ref="Q50:T50" si="33">(Q8+1)/(Q29+1)</f>
        <v>2.4</v>
      </c>
      <c r="R50">
        <f t="shared" si="33"/>
        <v>0.68627450980392157</v>
      </c>
      <c r="S50">
        <f t="shared" si="33"/>
        <v>0.82352941176470584</v>
      </c>
      <c r="T50">
        <f t="shared" si="33"/>
        <v>0.54761904761904767</v>
      </c>
    </row>
    <row r="51" spans="2:25" x14ac:dyDescent="0.2">
      <c r="B51">
        <f t="shared" si="20"/>
        <v>169</v>
      </c>
      <c r="C51">
        <f t="shared" ref="C51:F51" si="34">(C9+1)/(C30+1)</f>
        <v>1</v>
      </c>
      <c r="D51">
        <f t="shared" si="34"/>
        <v>0.58333333333333337</v>
      </c>
      <c r="E51">
        <f t="shared" si="34"/>
        <v>0.41935483870967744</v>
      </c>
      <c r="F51">
        <f t="shared" si="34"/>
        <v>0.39473684210526316</v>
      </c>
      <c r="P51">
        <f t="shared" si="22"/>
        <v>169</v>
      </c>
      <c r="Q51">
        <f t="shared" ref="Q51:T51" si="35">(Q9+1)/(Q30+1)</f>
        <v>2.4</v>
      </c>
      <c r="R51">
        <f t="shared" si="35"/>
        <v>0.6029411764705882</v>
      </c>
      <c r="S51">
        <f t="shared" si="35"/>
        <v>0.5161290322580645</v>
      </c>
      <c r="T51">
        <f t="shared" si="35"/>
        <v>0.46956521739130436</v>
      </c>
    </row>
    <row r="52" spans="2:25" x14ac:dyDescent="0.2">
      <c r="B52">
        <f t="shared" si="20"/>
        <v>216</v>
      </c>
      <c r="C52">
        <f t="shared" ref="C52:F52" si="36">(C10+1)/(C31+1)</f>
        <v>0.75</v>
      </c>
      <c r="D52">
        <f t="shared" si="36"/>
        <v>0.52941176470588236</v>
      </c>
      <c r="E52">
        <f t="shared" si="36"/>
        <v>0.44117647058823528</v>
      </c>
      <c r="F52">
        <f t="shared" si="36"/>
        <v>0.36363636363636365</v>
      </c>
      <c r="P52">
        <f t="shared" si="22"/>
        <v>216</v>
      </c>
      <c r="Q52">
        <f t="shared" ref="Q52:T52" si="37">(Q10+1)/(Q31+1)</f>
        <v>1.5</v>
      </c>
      <c r="R52">
        <f t="shared" si="37"/>
        <v>0.4891304347826087</v>
      </c>
      <c r="S52">
        <f t="shared" si="37"/>
        <v>0.52941176470588236</v>
      </c>
      <c r="T52">
        <f t="shared" si="37"/>
        <v>0.4236111111111111</v>
      </c>
    </row>
    <row r="53" spans="2:25" x14ac:dyDescent="0.2">
      <c r="B53">
        <f t="shared" si="20"/>
        <v>269</v>
      </c>
      <c r="C53">
        <f t="shared" ref="C53:F53" si="38">(C11+1)/(C32+1)</f>
        <v>0.63636363636363635</v>
      </c>
      <c r="D53">
        <f t="shared" si="38"/>
        <v>0.46511627906976744</v>
      </c>
      <c r="E53">
        <f t="shared" si="38"/>
        <v>0.47142857142857142</v>
      </c>
      <c r="F53">
        <f t="shared" si="38"/>
        <v>0.34482758620689657</v>
      </c>
      <c r="P53">
        <f t="shared" si="22"/>
        <v>269</v>
      </c>
      <c r="Q53">
        <f t="shared" ref="Q53:T53" si="39">(Q11+1)/(Q32+1)</f>
        <v>1.0833333333333333</v>
      </c>
      <c r="R53">
        <f t="shared" si="39"/>
        <v>0.47169811320754718</v>
      </c>
      <c r="S53">
        <f t="shared" si="39"/>
        <v>0.55714285714285716</v>
      </c>
      <c r="T53">
        <f t="shared" si="39"/>
        <v>0.39204545454545453</v>
      </c>
    </row>
    <row r="54" spans="2:25" x14ac:dyDescent="0.2">
      <c r="B54">
        <f t="shared" si="20"/>
        <v>354</v>
      </c>
      <c r="C54">
        <f t="shared" ref="C54:F54" si="40">(C12+1)/(C33+1)</f>
        <v>0.63636363636363635</v>
      </c>
      <c r="D54">
        <f t="shared" si="40"/>
        <v>0.44444444444444442</v>
      </c>
      <c r="E54">
        <f t="shared" si="40"/>
        <v>0.4943820224719101</v>
      </c>
      <c r="F54">
        <f t="shared" si="40"/>
        <v>0.33057851239669422</v>
      </c>
      <c r="P54">
        <f t="shared" si="22"/>
        <v>354</v>
      </c>
      <c r="Q54">
        <f t="shared" ref="Q54:T54" si="41">(Q12+1)/(Q33+1)</f>
        <v>1.0833333333333333</v>
      </c>
      <c r="R54">
        <f t="shared" si="41"/>
        <v>0.43181818181818182</v>
      </c>
      <c r="S54">
        <f t="shared" si="41"/>
        <v>0.5280898876404494</v>
      </c>
      <c r="T54">
        <f t="shared" si="41"/>
        <v>0.36475409836065575</v>
      </c>
    </row>
    <row r="55" spans="2:25" x14ac:dyDescent="0.2">
      <c r="B55">
        <f t="shared" si="20"/>
        <v>459</v>
      </c>
      <c r="C55">
        <f t="shared" ref="C55:F55" si="42">(C13+1)/(C34+1)</f>
        <v>0.72727272727272729</v>
      </c>
      <c r="D55">
        <f t="shared" si="42"/>
        <v>0.48214285714285715</v>
      </c>
      <c r="E55">
        <f t="shared" si="42"/>
        <v>0.49504950495049505</v>
      </c>
      <c r="F55">
        <f t="shared" si="42"/>
        <v>0.31132075471698112</v>
      </c>
      <c r="P55">
        <f t="shared" si="22"/>
        <v>459</v>
      </c>
      <c r="Q55">
        <f t="shared" ref="Q55:T55" si="43">(Q13+1)/(Q34+1)</f>
        <v>1.1666666666666667</v>
      </c>
      <c r="R55">
        <f t="shared" si="43"/>
        <v>0.44444444444444442</v>
      </c>
      <c r="S55">
        <f t="shared" si="43"/>
        <v>0.52475247524752477</v>
      </c>
      <c r="T55">
        <f t="shared" si="43"/>
        <v>0.33124999999999999</v>
      </c>
    </row>
    <row r="56" spans="2:25" x14ac:dyDescent="0.2">
      <c r="B56">
        <f t="shared" si="20"/>
        <v>570</v>
      </c>
      <c r="C56">
        <f t="shared" ref="C56:F56" si="44">(C14+1)/(C35+1)</f>
        <v>0.81818181818181823</v>
      </c>
      <c r="D56">
        <f t="shared" si="44"/>
        <v>0.48333333333333334</v>
      </c>
      <c r="E56">
        <f t="shared" si="44"/>
        <v>0.4375</v>
      </c>
      <c r="F56">
        <f t="shared" si="44"/>
        <v>0.30232558139534882</v>
      </c>
      <c r="P56">
        <f t="shared" si="22"/>
        <v>570</v>
      </c>
      <c r="Q56">
        <f t="shared" ref="Q56:T56" si="45">(Q14+1)/(Q35+1)</f>
        <v>1.1666666666666667</v>
      </c>
      <c r="R56">
        <f t="shared" si="45"/>
        <v>0.37096774193548387</v>
      </c>
      <c r="S56">
        <f t="shared" si="45"/>
        <v>0.46875</v>
      </c>
      <c r="T56">
        <f t="shared" si="45"/>
        <v>0.31282051282051282</v>
      </c>
    </row>
    <row r="57" spans="2:25" x14ac:dyDescent="0.2">
      <c r="B57">
        <f t="shared" si="20"/>
        <v>689</v>
      </c>
      <c r="C57">
        <f t="shared" ref="C57:F57" si="46">(C15+1)/(C36+1)</f>
        <v>0.81818181818181823</v>
      </c>
      <c r="D57">
        <f t="shared" si="46"/>
        <v>0.36781609195402298</v>
      </c>
      <c r="E57">
        <f t="shared" si="46"/>
        <v>0.46666666666666667</v>
      </c>
      <c r="F57">
        <f t="shared" si="46"/>
        <v>0.29359823399558499</v>
      </c>
      <c r="P57">
        <f t="shared" si="22"/>
        <v>689</v>
      </c>
      <c r="Q57">
        <f t="shared" ref="Q57:T57" si="47">(Q15+1)/(Q36+1)</f>
        <v>1.0769230769230769</v>
      </c>
      <c r="R57">
        <f t="shared" si="47"/>
        <v>0.30278884462151395</v>
      </c>
      <c r="S57">
        <f t="shared" si="47"/>
        <v>0.48148148148148145</v>
      </c>
      <c r="T57">
        <f t="shared" si="47"/>
        <v>0.30043859649122806</v>
      </c>
    </row>
    <row r="58" spans="2:25" x14ac:dyDescent="0.2">
      <c r="B58">
        <f t="shared" si="20"/>
        <v>837</v>
      </c>
      <c r="C58">
        <f t="shared" ref="C58:F58" si="48">(C16+1)/(C37+1)</f>
        <v>0.5714285714285714</v>
      </c>
      <c r="D58">
        <f t="shared" si="48"/>
        <v>0.31111111111111112</v>
      </c>
      <c r="E58">
        <f t="shared" si="48"/>
        <v>0.41847826086956524</v>
      </c>
      <c r="F58">
        <f t="shared" si="48"/>
        <v>0.29536679536679539</v>
      </c>
      <c r="P58">
        <f t="shared" si="22"/>
        <v>837</v>
      </c>
      <c r="Q58">
        <f t="shared" ref="Q58:T58" si="49">(Q16+1)/(Q37+1)</f>
        <v>0.69565217391304346</v>
      </c>
      <c r="R58">
        <f t="shared" si="49"/>
        <v>0.28213166144200624</v>
      </c>
      <c r="S58">
        <f t="shared" si="49"/>
        <v>0.41304347826086957</v>
      </c>
      <c r="T58">
        <f t="shared" si="49"/>
        <v>0.31285988483685223</v>
      </c>
    </row>
    <row r="59" spans="2:25" x14ac:dyDescent="0.2">
      <c r="B59">
        <f t="shared" si="20"/>
        <v>986</v>
      </c>
      <c r="C59">
        <f t="shared" ref="C59:F59" si="50">(C17+1)/(C38+1)</f>
        <v>0.63636363636363635</v>
      </c>
      <c r="D59">
        <f t="shared" si="50"/>
        <v>0.29696969696969699</v>
      </c>
      <c r="E59">
        <f t="shared" si="50"/>
        <v>0.45077720207253885</v>
      </c>
      <c r="F59">
        <f t="shared" si="50"/>
        <v>0.28336079077429982</v>
      </c>
      <c r="P59">
        <f t="shared" si="22"/>
        <v>986</v>
      </c>
      <c r="Q59">
        <f t="shared" ref="Q59:T59" si="51">(Q17+1)/(Q38+1)</f>
        <v>0.73076923076923073</v>
      </c>
      <c r="R59">
        <f t="shared" si="51"/>
        <v>0.26614987080103358</v>
      </c>
      <c r="S59">
        <f t="shared" si="51"/>
        <v>0.44559585492227977</v>
      </c>
      <c r="T59">
        <f t="shared" si="51"/>
        <v>0.30327868852459017</v>
      </c>
    </row>
    <row r="60" spans="2:25" x14ac:dyDescent="0.2">
      <c r="B60">
        <f t="shared" si="20"/>
        <v>1238</v>
      </c>
      <c r="C60">
        <f t="shared" ref="C60:F60" si="52">(C18+1)/(C39+1)</f>
        <v>0.70833333333333337</v>
      </c>
      <c r="D60">
        <f t="shared" si="52"/>
        <v>0.36206896551724138</v>
      </c>
      <c r="E60">
        <f t="shared" si="52"/>
        <v>0.45909090909090911</v>
      </c>
      <c r="F60">
        <f t="shared" si="52"/>
        <v>0.29768786127167629</v>
      </c>
      <c r="P60">
        <f t="shared" si="22"/>
        <v>1238</v>
      </c>
      <c r="Q60">
        <f t="shared" ref="Q60:T60" si="53">(Q18+1)/(Q39+1)</f>
        <v>0.75862068965517238</v>
      </c>
      <c r="R60">
        <f t="shared" si="53"/>
        <v>0.26595744680851063</v>
      </c>
      <c r="S60">
        <f t="shared" si="53"/>
        <v>0.46363636363636362</v>
      </c>
      <c r="T60">
        <f t="shared" si="53"/>
        <v>0.31798561151079136</v>
      </c>
    </row>
    <row r="61" spans="2:25" x14ac:dyDescent="0.2">
      <c r="B61">
        <f t="shared" si="20"/>
        <v>2678</v>
      </c>
      <c r="C61">
        <f t="shared" ref="C61:F61" si="54">(C19+1)/(C40+1)</f>
        <v>0.25675675675675674</v>
      </c>
      <c r="D61">
        <f t="shared" si="54"/>
        <v>0.31192660550458717</v>
      </c>
      <c r="E61">
        <f t="shared" si="54"/>
        <v>0.2967032967032967</v>
      </c>
      <c r="F61">
        <f t="shared" si="54"/>
        <v>0.1975736568457539</v>
      </c>
      <c r="P61">
        <f t="shared" si="22"/>
        <v>2678</v>
      </c>
      <c r="Q61">
        <f t="shared" ref="Q61:T61" si="55">(Q19+1)/(Q40+1)</f>
        <v>0.31645569620253167</v>
      </c>
      <c r="R61">
        <f t="shared" si="55"/>
        <v>0.18158236057068741</v>
      </c>
      <c r="S61">
        <f t="shared" si="55"/>
        <v>0.30219780219780218</v>
      </c>
      <c r="T61">
        <f t="shared" si="55"/>
        <v>0.21002592912705273</v>
      </c>
    </row>
    <row r="62" spans="2:25" x14ac:dyDescent="0.2">
      <c r="B62">
        <f t="shared" si="20"/>
        <v>4949</v>
      </c>
      <c r="C62">
        <f t="shared" ref="C62:F62" si="56">(C20+1)/(C41+1)</f>
        <v>0.12195121951219512</v>
      </c>
      <c r="D62">
        <f t="shared" si="56"/>
        <v>0.12083333333333333</v>
      </c>
      <c r="E62">
        <f t="shared" si="56"/>
        <v>0.14692482915717539</v>
      </c>
      <c r="F62">
        <f t="shared" si="56"/>
        <v>0.12488769092542677</v>
      </c>
      <c r="P62">
        <f t="shared" si="22"/>
        <v>4949</v>
      </c>
      <c r="Q62">
        <f t="shared" ref="Q62:T62" si="57">(Q20+1)/(Q41+1)</f>
        <v>0.13580246913580246</v>
      </c>
      <c r="R62">
        <f t="shared" si="57"/>
        <v>9.7965738758029983E-2</v>
      </c>
      <c r="S62">
        <f t="shared" si="57"/>
        <v>0.15148063781321183</v>
      </c>
      <c r="T62">
        <f t="shared" si="57"/>
        <v>0.13455520786767994</v>
      </c>
    </row>
    <row r="64" spans="2:25" x14ac:dyDescent="0.2">
      <c r="B64">
        <v>0</v>
      </c>
      <c r="C64">
        <v>2</v>
      </c>
      <c r="D64">
        <v>2</v>
      </c>
      <c r="E64">
        <v>2</v>
      </c>
      <c r="F64">
        <v>2</v>
      </c>
      <c r="H64" t="str">
        <f>CONCATENATE("(",$B64,",",C64,")")</f>
        <v>(0,2)</v>
      </c>
      <c r="I64" t="str">
        <f t="shared" ref="I64:I80" si="58">CONCATENATE("(",$B64,",",D64,")")</f>
        <v>(0,2)</v>
      </c>
      <c r="J64" t="str">
        <f t="shared" ref="J64:J80" si="59">CONCATENATE("(",$B64,",",E64,")")</f>
        <v>(0,2)</v>
      </c>
      <c r="K64" t="str">
        <f t="shared" ref="K64:K80" si="60">CONCATENATE("(",$B64,",",F64,")")</f>
        <v>(0,2)</v>
      </c>
      <c r="P64">
        <v>0</v>
      </c>
      <c r="Q64">
        <v>9</v>
      </c>
      <c r="R64">
        <v>8</v>
      </c>
      <c r="S64">
        <v>8</v>
      </c>
      <c r="T64">
        <v>4</v>
      </c>
      <c r="V64" t="str">
        <f>CONCATENATE("(",$B64,",",Q64,")")</f>
        <v>(0,9)</v>
      </c>
      <c r="W64" t="str">
        <f t="shared" ref="W64:W82" si="61">CONCATENATE("(",$B64,",",R64,")")</f>
        <v>(0,8)</v>
      </c>
      <c r="X64" t="str">
        <f t="shared" ref="X64:X82" si="62">CONCATENATE("(",$B64,",",S64,")")</f>
        <v>(0,8)</v>
      </c>
      <c r="Y64" t="str">
        <f t="shared" ref="Y64:Y82" si="63">CONCATENATE("(",$B64,",",T64,")")</f>
        <v>(0,4)</v>
      </c>
    </row>
    <row r="65" spans="2:25" x14ac:dyDescent="0.2">
      <c r="B65">
        <v>16</v>
      </c>
      <c r="C65">
        <v>1</v>
      </c>
      <c r="D65">
        <v>2</v>
      </c>
      <c r="E65" t="s">
        <v>76</v>
      </c>
      <c r="F65" t="s">
        <v>11</v>
      </c>
      <c r="H65" t="str">
        <f t="shared" ref="H65:H80" si="64">CONCATENATE("(",$B65,",",C65,")")</f>
        <v>(16,1)</v>
      </c>
      <c r="I65" t="str">
        <f t="shared" si="58"/>
        <v>(16,2)</v>
      </c>
      <c r="J65" t="str">
        <f t="shared" si="59"/>
        <v>(16,1.25)</v>
      </c>
      <c r="K65" t="str">
        <f t="shared" si="60"/>
        <v>(16,0.666666666666667)</v>
      </c>
      <c r="P65">
        <v>16</v>
      </c>
      <c r="Q65" t="s">
        <v>17</v>
      </c>
      <c r="R65" t="s">
        <v>18</v>
      </c>
      <c r="S65">
        <v>3</v>
      </c>
      <c r="T65" t="s">
        <v>8</v>
      </c>
      <c r="V65" t="str">
        <f t="shared" ref="V65:V82" si="65">CONCATENATE("(",$B65,",",Q65,")")</f>
        <v>(16,2.6)</v>
      </c>
      <c r="W65" t="str">
        <f t="shared" si="61"/>
        <v>(16,2.33333333333333)</v>
      </c>
      <c r="X65" t="str">
        <f t="shared" si="62"/>
        <v>(16,3)</v>
      </c>
      <c r="Y65" t="str">
        <f t="shared" si="63"/>
        <v>(16,1.15384615384615)</v>
      </c>
    </row>
    <row r="66" spans="2:25" x14ac:dyDescent="0.2">
      <c r="B66">
        <v>33</v>
      </c>
      <c r="C66">
        <v>1</v>
      </c>
      <c r="D66">
        <v>1</v>
      </c>
      <c r="E66" t="s">
        <v>9</v>
      </c>
      <c r="F66" t="s">
        <v>77</v>
      </c>
      <c r="H66" t="str">
        <f t="shared" si="64"/>
        <v>(33,1)</v>
      </c>
      <c r="I66" t="str">
        <f t="shared" si="58"/>
        <v>(33,1)</v>
      </c>
      <c r="J66" t="str">
        <f t="shared" si="59"/>
        <v>(33,0.857142857142857)</v>
      </c>
      <c r="K66" t="str">
        <f t="shared" si="60"/>
        <v>(33,0.769230769230769)</v>
      </c>
      <c r="P66">
        <v>33</v>
      </c>
      <c r="Q66" t="s">
        <v>19</v>
      </c>
      <c r="R66" t="s">
        <v>20</v>
      </c>
      <c r="S66" t="s">
        <v>21</v>
      </c>
      <c r="T66" t="s">
        <v>22</v>
      </c>
      <c r="V66" t="str">
        <f t="shared" si="65"/>
        <v>(33,2.4)</v>
      </c>
      <c r="W66" t="str">
        <f t="shared" si="61"/>
        <v>(33,1.88888888888889)</v>
      </c>
      <c r="X66" t="str">
        <f t="shared" si="62"/>
        <v>(33,1.85714285714286)</v>
      </c>
      <c r="Y66" t="str">
        <f t="shared" si="63"/>
        <v>(33,1.42857142857143)</v>
      </c>
    </row>
    <row r="67" spans="2:25" x14ac:dyDescent="0.2">
      <c r="B67">
        <v>53</v>
      </c>
      <c r="C67">
        <v>1</v>
      </c>
      <c r="D67">
        <v>1</v>
      </c>
      <c r="E67" t="s">
        <v>78</v>
      </c>
      <c r="F67" t="s">
        <v>79</v>
      </c>
      <c r="H67" t="str">
        <f t="shared" si="64"/>
        <v>(53,1)</v>
      </c>
      <c r="I67" t="str">
        <f t="shared" si="58"/>
        <v>(53,1)</v>
      </c>
      <c r="J67" t="str">
        <f t="shared" si="59"/>
        <v>(53,0.642857142857143)</v>
      </c>
      <c r="K67" t="str">
        <f t="shared" si="60"/>
        <v>(53,0.517241379310345)</v>
      </c>
      <c r="P67">
        <v>53</v>
      </c>
      <c r="Q67" t="s">
        <v>19</v>
      </c>
      <c r="R67">
        <v>1</v>
      </c>
      <c r="S67" t="s">
        <v>23</v>
      </c>
      <c r="T67" t="s">
        <v>24</v>
      </c>
      <c r="V67" t="str">
        <f t="shared" si="65"/>
        <v>(53,2.4)</v>
      </c>
      <c r="W67" t="str">
        <f t="shared" si="61"/>
        <v>(53,1)</v>
      </c>
      <c r="X67" t="str">
        <f t="shared" si="62"/>
        <v>(53,1.21428571428571)</v>
      </c>
      <c r="Y67" t="str">
        <f t="shared" si="63"/>
        <v>(53,0.866666666666667)</v>
      </c>
    </row>
    <row r="68" spans="2:25" x14ac:dyDescent="0.2">
      <c r="B68">
        <v>75</v>
      </c>
      <c r="C68">
        <v>1</v>
      </c>
      <c r="D68" t="s">
        <v>80</v>
      </c>
      <c r="E68" t="s">
        <v>81</v>
      </c>
      <c r="F68" t="s">
        <v>82</v>
      </c>
      <c r="H68" t="str">
        <f t="shared" si="64"/>
        <v>(75,1)</v>
      </c>
      <c r="I68" t="str">
        <f t="shared" si="58"/>
        <v>(75,0.636363636363636)</v>
      </c>
      <c r="J68" t="str">
        <f t="shared" si="59"/>
        <v>(75,0.608695652173913)</v>
      </c>
      <c r="K68" t="str">
        <f t="shared" si="60"/>
        <v>(75,0.46)</v>
      </c>
      <c r="P68">
        <v>75</v>
      </c>
      <c r="Q68" t="s">
        <v>19</v>
      </c>
      <c r="R68" t="s">
        <v>25</v>
      </c>
      <c r="S68" t="s">
        <v>26</v>
      </c>
      <c r="T68" t="s">
        <v>27</v>
      </c>
      <c r="V68" t="str">
        <f t="shared" si="65"/>
        <v>(75,2.4)</v>
      </c>
      <c r="W68" t="str">
        <f t="shared" si="61"/>
        <v>(75,0.823529411764706)</v>
      </c>
      <c r="X68" t="str">
        <f t="shared" si="62"/>
        <v>(75,0.956521739130435)</v>
      </c>
      <c r="Y68" t="str">
        <f t="shared" si="63"/>
        <v>(75,0.647058823529412)</v>
      </c>
    </row>
    <row r="69" spans="2:25" x14ac:dyDescent="0.2">
      <c r="B69">
        <v>97</v>
      </c>
      <c r="C69">
        <v>1</v>
      </c>
      <c r="D69" t="s">
        <v>16</v>
      </c>
      <c r="E69" t="s">
        <v>83</v>
      </c>
      <c r="F69" t="s">
        <v>84</v>
      </c>
      <c r="H69" t="str">
        <f t="shared" si="64"/>
        <v>(97,1)</v>
      </c>
      <c r="I69" t="str">
        <f t="shared" si="58"/>
        <v>(97,0.909090909090909)</v>
      </c>
      <c r="J69" t="str">
        <f t="shared" si="59"/>
        <v>(97,0.75)</v>
      </c>
      <c r="K69" t="str">
        <f t="shared" si="60"/>
        <v>(97,0.528301886792453)</v>
      </c>
      <c r="P69">
        <v>97</v>
      </c>
      <c r="Q69" t="s">
        <v>19</v>
      </c>
      <c r="R69" t="s">
        <v>28</v>
      </c>
      <c r="S69" t="s">
        <v>29</v>
      </c>
      <c r="T69" t="s">
        <v>30</v>
      </c>
      <c r="V69" t="str">
        <f t="shared" si="65"/>
        <v>(97,2.4)</v>
      </c>
      <c r="W69" t="str">
        <f t="shared" si="61"/>
        <v>(97,0.914285714285714)</v>
      </c>
      <c r="X69" t="str">
        <f t="shared" si="62"/>
        <v>(97,1.04166666666667)</v>
      </c>
      <c r="Y69" t="str">
        <f t="shared" si="63"/>
        <v>(97,0.722222222222222)</v>
      </c>
    </row>
    <row r="70" spans="2:25" x14ac:dyDescent="0.2">
      <c r="B70">
        <v>128</v>
      </c>
      <c r="C70">
        <v>1</v>
      </c>
      <c r="D70" t="s">
        <v>85</v>
      </c>
      <c r="E70" t="s">
        <v>86</v>
      </c>
      <c r="F70" t="s">
        <v>87</v>
      </c>
      <c r="H70" t="str">
        <f t="shared" si="64"/>
        <v>(128,1)</v>
      </c>
      <c r="I70" t="str">
        <f t="shared" si="58"/>
        <v>(128,0.631578947368421)</v>
      </c>
      <c r="J70" t="str">
        <f t="shared" si="59"/>
        <v>(128,0.617647058823529)</v>
      </c>
      <c r="K70" t="str">
        <f t="shared" si="60"/>
        <v>(128,0.421686746987952)</v>
      </c>
      <c r="P70">
        <v>128</v>
      </c>
      <c r="Q70" t="s">
        <v>19</v>
      </c>
      <c r="R70" t="s">
        <v>31</v>
      </c>
      <c r="S70" t="s">
        <v>25</v>
      </c>
      <c r="T70" t="s">
        <v>32</v>
      </c>
      <c r="V70" t="str">
        <f t="shared" si="65"/>
        <v>(128,2.4)</v>
      </c>
      <c r="W70" t="str">
        <f t="shared" si="61"/>
        <v>(128,0.686274509803922)</v>
      </c>
      <c r="X70" t="str">
        <f t="shared" si="62"/>
        <v>(128,0.823529411764706)</v>
      </c>
      <c r="Y70" t="str">
        <f t="shared" si="63"/>
        <v>(128,0.547619047619048)</v>
      </c>
    </row>
    <row r="71" spans="2:25" x14ac:dyDescent="0.2">
      <c r="B71">
        <v>169</v>
      </c>
      <c r="C71">
        <v>1</v>
      </c>
      <c r="D71" t="s">
        <v>88</v>
      </c>
      <c r="E71" t="s">
        <v>89</v>
      </c>
      <c r="F71" t="s">
        <v>90</v>
      </c>
      <c r="H71" t="str">
        <f t="shared" si="64"/>
        <v>(169,1)</v>
      </c>
      <c r="I71" t="str">
        <f t="shared" si="58"/>
        <v>(169,0.583333333333333)</v>
      </c>
      <c r="J71" t="str">
        <f t="shared" si="59"/>
        <v>(169,0.419354838709677)</v>
      </c>
      <c r="K71" t="str">
        <f t="shared" si="60"/>
        <v>(169,0.394736842105263)</v>
      </c>
      <c r="P71">
        <v>169</v>
      </c>
      <c r="Q71" t="s">
        <v>19</v>
      </c>
      <c r="R71" t="s">
        <v>33</v>
      </c>
      <c r="S71" t="s">
        <v>34</v>
      </c>
      <c r="T71" t="s">
        <v>35</v>
      </c>
      <c r="V71" t="str">
        <f t="shared" si="65"/>
        <v>(169,2.4)</v>
      </c>
      <c r="W71" t="str">
        <f t="shared" si="61"/>
        <v>(169,0.602941176470588)</v>
      </c>
      <c r="X71" t="str">
        <f t="shared" si="62"/>
        <v>(169,0.516129032258065)</v>
      </c>
      <c r="Y71" t="str">
        <f t="shared" si="63"/>
        <v>(169,0.469565217391304)</v>
      </c>
    </row>
    <row r="72" spans="2:25" x14ac:dyDescent="0.2">
      <c r="B72">
        <v>216</v>
      </c>
      <c r="C72" t="s">
        <v>83</v>
      </c>
      <c r="D72" t="s">
        <v>37</v>
      </c>
      <c r="E72" t="s">
        <v>12</v>
      </c>
      <c r="F72" t="s">
        <v>13</v>
      </c>
      <c r="H72" t="str">
        <f t="shared" si="64"/>
        <v>(216,0.75)</v>
      </c>
      <c r="I72" t="str">
        <f t="shared" si="58"/>
        <v>(216,0.529411764705882)</v>
      </c>
      <c r="J72" t="str">
        <f t="shared" si="59"/>
        <v>(216,0.441176470588235)</v>
      </c>
      <c r="K72" t="str">
        <f t="shared" si="60"/>
        <v>(216,0.363636363636364)</v>
      </c>
      <c r="P72">
        <v>216</v>
      </c>
      <c r="Q72" t="s">
        <v>7</v>
      </c>
      <c r="R72" t="s">
        <v>36</v>
      </c>
      <c r="S72" t="s">
        <v>37</v>
      </c>
      <c r="T72" t="s">
        <v>38</v>
      </c>
      <c r="V72" t="str">
        <f t="shared" si="65"/>
        <v>(216,1.5)</v>
      </c>
      <c r="W72" t="str">
        <f t="shared" si="61"/>
        <v>(216,0.489130434782609)</v>
      </c>
      <c r="X72" t="str">
        <f t="shared" si="62"/>
        <v>(216,0.529411764705882)</v>
      </c>
      <c r="Y72" t="str">
        <f t="shared" si="63"/>
        <v>(216,0.423611111111111)</v>
      </c>
    </row>
    <row r="73" spans="2:25" x14ac:dyDescent="0.2">
      <c r="B73">
        <v>269</v>
      </c>
      <c r="C73" t="s">
        <v>80</v>
      </c>
      <c r="D73" t="s">
        <v>91</v>
      </c>
      <c r="E73" t="s">
        <v>92</v>
      </c>
      <c r="F73" t="s">
        <v>93</v>
      </c>
      <c r="H73" t="str">
        <f t="shared" si="64"/>
        <v>(269,0.636363636363636)</v>
      </c>
      <c r="I73" t="str">
        <f t="shared" si="58"/>
        <v>(269,0.465116279069767)</v>
      </c>
      <c r="J73" t="str">
        <f t="shared" si="59"/>
        <v>(269,0.471428571428571)</v>
      </c>
      <c r="K73" t="str">
        <f t="shared" si="60"/>
        <v>(269,0.344827586206897)</v>
      </c>
      <c r="P73">
        <v>269</v>
      </c>
      <c r="Q73" t="s">
        <v>39</v>
      </c>
      <c r="R73" t="s">
        <v>40</v>
      </c>
      <c r="S73" t="s">
        <v>41</v>
      </c>
      <c r="T73" t="s">
        <v>42</v>
      </c>
      <c r="V73" t="str">
        <f t="shared" si="65"/>
        <v>(269,1.08333333333333)</v>
      </c>
      <c r="W73" t="str">
        <f t="shared" si="61"/>
        <v>(269,0.471698113207547)</v>
      </c>
      <c r="X73" t="str">
        <f t="shared" si="62"/>
        <v>(269,0.557142857142857)</v>
      </c>
      <c r="Y73" t="str">
        <f t="shared" si="63"/>
        <v>(269,0.392045454545455)</v>
      </c>
    </row>
    <row r="74" spans="2:25" x14ac:dyDescent="0.2">
      <c r="B74">
        <v>354</v>
      </c>
      <c r="C74" t="s">
        <v>80</v>
      </c>
      <c r="D74" t="s">
        <v>47</v>
      </c>
      <c r="E74" t="s">
        <v>94</v>
      </c>
      <c r="F74" t="s">
        <v>95</v>
      </c>
      <c r="H74" t="str">
        <f t="shared" si="64"/>
        <v>(354,0.636363636363636)</v>
      </c>
      <c r="I74" t="str">
        <f t="shared" si="58"/>
        <v>(354,0.444444444444444)</v>
      </c>
      <c r="J74" t="str">
        <f t="shared" si="59"/>
        <v>(354,0.49438202247191)</v>
      </c>
      <c r="K74" t="str">
        <f t="shared" si="60"/>
        <v>(354,0.330578512396694)</v>
      </c>
      <c r="P74">
        <v>354</v>
      </c>
      <c r="Q74" t="s">
        <v>39</v>
      </c>
      <c r="R74" t="s">
        <v>43</v>
      </c>
      <c r="S74" t="s">
        <v>44</v>
      </c>
      <c r="T74" t="s">
        <v>45</v>
      </c>
      <c r="V74" t="str">
        <f t="shared" si="65"/>
        <v>(354,1.08333333333333)</v>
      </c>
      <c r="W74" t="str">
        <f t="shared" si="61"/>
        <v>(354,0.431818181818182)</v>
      </c>
      <c r="X74" t="str">
        <f t="shared" si="62"/>
        <v>(354,0.528089887640449)</v>
      </c>
      <c r="Y74" t="str">
        <f t="shared" si="63"/>
        <v>(354,0.364754098360656)</v>
      </c>
    </row>
    <row r="75" spans="2:25" x14ac:dyDescent="0.2">
      <c r="B75">
        <v>459</v>
      </c>
      <c r="C75" t="s">
        <v>10</v>
      </c>
      <c r="D75" t="s">
        <v>96</v>
      </c>
      <c r="E75" t="s">
        <v>97</v>
      </c>
      <c r="F75" t="s">
        <v>98</v>
      </c>
      <c r="H75" t="str">
        <f t="shared" si="64"/>
        <v>(459,0.727272727272727)</v>
      </c>
      <c r="I75" t="str">
        <f t="shared" si="58"/>
        <v>(459,0.482142857142857)</v>
      </c>
      <c r="J75" t="str">
        <f t="shared" si="59"/>
        <v>(459,0.495049504950495)</v>
      </c>
      <c r="K75" t="str">
        <f t="shared" si="60"/>
        <v>(459,0.311320754716981)</v>
      </c>
      <c r="P75">
        <v>459</v>
      </c>
      <c r="Q75" t="s">
        <v>46</v>
      </c>
      <c r="R75" t="s">
        <v>47</v>
      </c>
      <c r="S75" t="s">
        <v>48</v>
      </c>
      <c r="T75" t="s">
        <v>49</v>
      </c>
      <c r="V75" t="str">
        <f t="shared" si="65"/>
        <v>(459,1.16666666666667)</v>
      </c>
      <c r="W75" t="str">
        <f t="shared" si="61"/>
        <v>(459,0.444444444444444)</v>
      </c>
      <c r="X75" t="str">
        <f t="shared" si="62"/>
        <v>(459,0.524752475247525)</v>
      </c>
      <c r="Y75" t="str">
        <f t="shared" si="63"/>
        <v>(459,0.33125)</v>
      </c>
    </row>
    <row r="76" spans="2:25" x14ac:dyDescent="0.2">
      <c r="B76">
        <v>570</v>
      </c>
      <c r="C76" t="s">
        <v>14</v>
      </c>
      <c r="D76" t="s">
        <v>99</v>
      </c>
      <c r="E76" t="s">
        <v>100</v>
      </c>
      <c r="F76" t="s">
        <v>101</v>
      </c>
      <c r="H76" t="str">
        <f t="shared" si="64"/>
        <v>(570,0.818181818181818)</v>
      </c>
      <c r="I76" t="str">
        <f t="shared" si="58"/>
        <v>(570,0.483333333333333)</v>
      </c>
      <c r="J76" t="str">
        <f t="shared" si="59"/>
        <v>(570,0.4375)</v>
      </c>
      <c r="K76" t="str">
        <f t="shared" si="60"/>
        <v>(570,0.302325581395349)</v>
      </c>
      <c r="P76">
        <v>570</v>
      </c>
      <c r="Q76" t="s">
        <v>46</v>
      </c>
      <c r="R76" t="s">
        <v>50</v>
      </c>
      <c r="S76" t="s">
        <v>51</v>
      </c>
      <c r="T76" t="s">
        <v>52</v>
      </c>
      <c r="V76" t="str">
        <f t="shared" si="65"/>
        <v>(570,1.16666666666667)</v>
      </c>
      <c r="W76" t="str">
        <f t="shared" si="61"/>
        <v>(570,0.370967741935484)</v>
      </c>
      <c r="X76" t="str">
        <f t="shared" si="62"/>
        <v>(570,0.46875)</v>
      </c>
      <c r="Y76" t="str">
        <f t="shared" si="63"/>
        <v>(570,0.312820512820513)</v>
      </c>
    </row>
    <row r="77" spans="2:25" x14ac:dyDescent="0.2">
      <c r="B77">
        <v>689</v>
      </c>
      <c r="C77" t="s">
        <v>14</v>
      </c>
      <c r="D77" t="s">
        <v>102</v>
      </c>
      <c r="E77" t="s">
        <v>103</v>
      </c>
      <c r="F77" t="s">
        <v>104</v>
      </c>
      <c r="H77" t="str">
        <f t="shared" si="64"/>
        <v>(689,0.818181818181818)</v>
      </c>
      <c r="I77" t="str">
        <f t="shared" si="58"/>
        <v>(689,0.367816091954023)</v>
      </c>
      <c r="J77" t="str">
        <f t="shared" si="59"/>
        <v>(689,0.466666666666667)</v>
      </c>
      <c r="K77" t="str">
        <f t="shared" si="60"/>
        <v>(689,0.293598233995585)</v>
      </c>
      <c r="P77">
        <v>689</v>
      </c>
      <c r="Q77" t="s">
        <v>53</v>
      </c>
      <c r="R77" t="s">
        <v>54</v>
      </c>
      <c r="S77" t="s">
        <v>55</v>
      </c>
      <c r="T77" t="s">
        <v>56</v>
      </c>
      <c r="V77" t="str">
        <f t="shared" si="65"/>
        <v>(689,1.07692307692308)</v>
      </c>
      <c r="W77" t="str">
        <f t="shared" si="61"/>
        <v>(689,0.302788844621514)</v>
      </c>
      <c r="X77" t="str">
        <f t="shared" si="62"/>
        <v>(689,0.481481481481481)</v>
      </c>
      <c r="Y77" t="str">
        <f t="shared" si="63"/>
        <v>(689,0.300438596491228)</v>
      </c>
    </row>
    <row r="78" spans="2:25" x14ac:dyDescent="0.2">
      <c r="B78">
        <v>837</v>
      </c>
      <c r="C78" t="s">
        <v>105</v>
      </c>
      <c r="D78" t="s">
        <v>106</v>
      </c>
      <c r="E78" t="s">
        <v>107</v>
      </c>
      <c r="F78" t="s">
        <v>108</v>
      </c>
      <c r="H78" t="str">
        <f t="shared" si="64"/>
        <v>(837,0.571428571428571)</v>
      </c>
      <c r="I78" t="str">
        <f t="shared" si="58"/>
        <v>(837,0.311111111111111)</v>
      </c>
      <c r="J78" t="str">
        <f t="shared" si="59"/>
        <v>(837,0.418478260869565)</v>
      </c>
      <c r="K78" t="str">
        <f t="shared" si="60"/>
        <v>(837,0.295366795366795)</v>
      </c>
      <c r="P78">
        <v>837</v>
      </c>
      <c r="Q78" t="s">
        <v>57</v>
      </c>
      <c r="R78" t="s">
        <v>58</v>
      </c>
      <c r="S78" t="s">
        <v>59</v>
      </c>
      <c r="T78" t="s">
        <v>60</v>
      </c>
      <c r="V78" t="str">
        <f t="shared" si="65"/>
        <v>(837,0.695652173913043)</v>
      </c>
      <c r="W78" t="str">
        <f t="shared" si="61"/>
        <v>(837,0.282131661442006)</v>
      </c>
      <c r="X78" t="str">
        <f t="shared" si="62"/>
        <v>(837,0.41304347826087)</v>
      </c>
      <c r="Y78" t="str">
        <f t="shared" si="63"/>
        <v>(837,0.312859884836852)</v>
      </c>
    </row>
    <row r="79" spans="2:25" x14ac:dyDescent="0.2">
      <c r="B79">
        <v>986</v>
      </c>
      <c r="C79" t="s">
        <v>80</v>
      </c>
      <c r="D79" t="s">
        <v>109</v>
      </c>
      <c r="E79" t="s">
        <v>110</v>
      </c>
      <c r="F79" t="s">
        <v>111</v>
      </c>
      <c r="H79" t="str">
        <f t="shared" si="64"/>
        <v>(986,0.636363636363636)</v>
      </c>
      <c r="I79" t="str">
        <f t="shared" si="58"/>
        <v>(986,0.296969696969697)</v>
      </c>
      <c r="J79" t="str">
        <f t="shared" si="59"/>
        <v>(986,0.450777202072539)</v>
      </c>
      <c r="K79" t="str">
        <f t="shared" si="60"/>
        <v>(986,0.2833607907743)</v>
      </c>
      <c r="P79">
        <v>986</v>
      </c>
      <c r="Q79" t="s">
        <v>61</v>
      </c>
      <c r="R79" t="s">
        <v>15</v>
      </c>
      <c r="S79" t="s">
        <v>62</v>
      </c>
      <c r="T79" t="s">
        <v>63</v>
      </c>
      <c r="V79" t="str">
        <f t="shared" si="65"/>
        <v>(986,0.730769230769231)</v>
      </c>
      <c r="W79" t="str">
        <f t="shared" si="61"/>
        <v>(986,0.266149870801034)</v>
      </c>
      <c r="X79" t="str">
        <f t="shared" si="62"/>
        <v>(986,0.44559585492228)</v>
      </c>
      <c r="Y79" t="str">
        <f t="shared" si="63"/>
        <v>(986,0.30327868852459)</v>
      </c>
    </row>
    <row r="80" spans="2:25" x14ac:dyDescent="0.2">
      <c r="B80">
        <v>1238</v>
      </c>
      <c r="C80" t="s">
        <v>112</v>
      </c>
      <c r="D80" t="s">
        <v>113</v>
      </c>
      <c r="E80" t="s">
        <v>114</v>
      </c>
      <c r="F80" t="s">
        <v>115</v>
      </c>
      <c r="H80" t="str">
        <f t="shared" si="64"/>
        <v>(1238,0.708333333333333)</v>
      </c>
      <c r="I80" t="str">
        <f t="shared" si="58"/>
        <v>(1238,0.362068965517241)</v>
      </c>
      <c r="J80" t="str">
        <f t="shared" si="59"/>
        <v>(1238,0.459090909090909)</v>
      </c>
      <c r="K80" t="str">
        <f t="shared" si="60"/>
        <v>(1238,0.297687861271676)</v>
      </c>
      <c r="P80">
        <v>1238</v>
      </c>
      <c r="Q80" t="s">
        <v>64</v>
      </c>
      <c r="R80" t="s">
        <v>65</v>
      </c>
      <c r="S80" t="s">
        <v>66</v>
      </c>
      <c r="T80" t="s">
        <v>67</v>
      </c>
      <c r="V80" t="str">
        <f t="shared" si="65"/>
        <v>(1238,0.758620689655172)</v>
      </c>
      <c r="W80" t="str">
        <f t="shared" si="61"/>
        <v>(1238,0.265957446808511)</v>
      </c>
      <c r="X80" t="str">
        <f t="shared" si="62"/>
        <v>(1238,0.463636363636364)</v>
      </c>
      <c r="Y80" t="str">
        <f t="shared" si="63"/>
        <v>(1238,0.317985611510791)</v>
      </c>
    </row>
    <row r="81" spans="2:25" x14ac:dyDescent="0.2">
      <c r="B81">
        <v>2678</v>
      </c>
      <c r="C81" t="s">
        <v>116</v>
      </c>
      <c r="D81" t="s">
        <v>117</v>
      </c>
      <c r="E81" t="s">
        <v>118</v>
      </c>
      <c r="F81" t="s">
        <v>119</v>
      </c>
      <c r="H81" t="str">
        <f t="shared" ref="H81:K82" si="66">CONCATENATE("(",$B81,",",C81,")")</f>
        <v>(2678,0.256756756756757)</v>
      </c>
      <c r="I81" t="str">
        <f t="shared" si="66"/>
        <v>(2678,0.311926605504587)</v>
      </c>
      <c r="J81" t="str">
        <f t="shared" si="66"/>
        <v>(2678,0.296703296703297)</v>
      </c>
      <c r="K81" t="str">
        <f t="shared" si="66"/>
        <v>(2678,0.197573656845754)</v>
      </c>
      <c r="P81">
        <v>2678</v>
      </c>
      <c r="Q81" t="s">
        <v>68</v>
      </c>
      <c r="R81" t="s">
        <v>69</v>
      </c>
      <c r="S81" t="s">
        <v>70</v>
      </c>
      <c r="T81" t="s">
        <v>71</v>
      </c>
      <c r="V81" t="str">
        <f t="shared" si="65"/>
        <v>(2678,0.316455696202532)</v>
      </c>
      <c r="W81" t="str">
        <f t="shared" si="61"/>
        <v>(2678,0.181582360570687)</v>
      </c>
      <c r="X81" t="str">
        <f t="shared" si="62"/>
        <v>(2678,0.302197802197802)</v>
      </c>
      <c r="Y81" t="str">
        <f t="shared" si="63"/>
        <v>(2678,0.210025929127053)</v>
      </c>
    </row>
    <row r="82" spans="2:25" x14ac:dyDescent="0.2">
      <c r="B82">
        <v>4949</v>
      </c>
      <c r="C82" t="s">
        <v>120</v>
      </c>
      <c r="D82" t="s">
        <v>121</v>
      </c>
      <c r="E82" t="s">
        <v>122</v>
      </c>
      <c r="F82" t="s">
        <v>123</v>
      </c>
      <c r="H82" t="str">
        <f t="shared" si="66"/>
        <v>(4949,0.121951219512195)</v>
      </c>
      <c r="I82" t="str">
        <f t="shared" si="66"/>
        <v>(4949,0.120833333333333)</v>
      </c>
      <c r="J82" t="str">
        <f t="shared" si="66"/>
        <v>(4949,0.146924829157175)</v>
      </c>
      <c r="K82" t="str">
        <f t="shared" si="66"/>
        <v>(4949,0.124887690925427)</v>
      </c>
      <c r="P82">
        <v>4949</v>
      </c>
      <c r="Q82" t="s">
        <v>72</v>
      </c>
      <c r="R82" t="s">
        <v>73</v>
      </c>
      <c r="S82" t="s">
        <v>74</v>
      </c>
      <c r="T82" t="s">
        <v>75</v>
      </c>
      <c r="V82" t="str">
        <f t="shared" si="65"/>
        <v>(4949,0.135802469135802)</v>
      </c>
      <c r="W82" t="str">
        <f t="shared" si="61"/>
        <v>(4949,0.09796573875803)</v>
      </c>
      <c r="X82" t="str">
        <f t="shared" si="62"/>
        <v>(4949,0.151480637813212)</v>
      </c>
      <c r="Y82" t="str">
        <f t="shared" si="63"/>
        <v>(4949,0.13455520786768)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CNAM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TRAVERS Nicolas</dc:creator>
  <cp:lastModifiedBy>TRAVERS Nicolas</cp:lastModifiedBy>
  <dcterms:created xsi:type="dcterms:W3CDTF">2018-03-25T13:01:41Z</dcterms:created>
  <dcterms:modified xsi:type="dcterms:W3CDTF">2018-06-07T22:06:13Z</dcterms:modified>
</cp:coreProperties>
</file>