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.sharepoint.com/sites/GRP_AF_ML/Documents partages/General/Datasets/PAF Challenge/"/>
    </mc:Choice>
  </mc:AlternateContent>
  <xr:revisionPtr revIDLastSave="172" documentId="11_24038665C1C37A5A1AECC05839739AC42C730105" xr6:coauthVersionLast="47" xr6:coauthVersionMax="47" xr10:uidLastSave="{62269121-2399-2B46-8A89-6A8A78B4440A}"/>
  <bookViews>
    <workbookView xWindow="0" yWindow="760" windowWidth="28800" windowHeight="17500" xr2:uid="{00000000-000D-0000-FFFF-FFFF00000000}"/>
  </bookViews>
  <sheets>
    <sheet name="Sheet1" sheetId="1" r:id="rId1"/>
    <sheet name="Sheet1 (2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5" i="1"/>
  <c r="O15" i="1"/>
  <c r="P13" i="1"/>
  <c r="O13" i="1"/>
  <c r="P10" i="1"/>
  <c r="O10" i="1"/>
  <c r="K21" i="1"/>
  <c r="K23" i="1"/>
  <c r="J23" i="1"/>
  <c r="J20" i="1"/>
  <c r="J25" i="2"/>
  <c r="K23" i="2"/>
  <c r="K20" i="2"/>
  <c r="K25" i="2" s="1"/>
  <c r="P15" i="2" s="1"/>
  <c r="O15" i="2"/>
  <c r="K15" i="2"/>
  <c r="J15" i="2"/>
  <c r="P13" i="2"/>
  <c r="O13" i="2"/>
  <c r="P11" i="2"/>
  <c r="O10" i="2"/>
  <c r="K15" i="1"/>
  <c r="J15" i="1"/>
  <c r="J25" i="1" l="1"/>
  <c r="K20" i="1"/>
  <c r="P10" i="2"/>
  <c r="K25" i="1"/>
</calcChain>
</file>

<file path=xl/sharedStrings.xml><?xml version="1.0" encoding="utf-8"?>
<sst xmlns="http://schemas.openxmlformats.org/spreadsheetml/2006/main" count="340" uniqueCount="122">
  <si>
    <t>t01 A</t>
  </si>
  <si>
    <t>t01 N</t>
  </si>
  <si>
    <t>t02 A</t>
  </si>
  <si>
    <t>t03 N</t>
  </si>
  <si>
    <t>t04 N</t>
  </si>
  <si>
    <t>t05 A</t>
  </si>
  <si>
    <t>t06 N</t>
  </si>
  <si>
    <t>t07 A</t>
  </si>
  <si>
    <t>t07 N</t>
  </si>
  <si>
    <t>t08 A</t>
  </si>
  <si>
    <t>t09 A</t>
  </si>
  <si>
    <t>t10 N</t>
  </si>
  <si>
    <t>t11 A</t>
  </si>
  <si>
    <t>t11 N</t>
  </si>
  <si>
    <t>t12 A</t>
  </si>
  <si>
    <t>t13 N</t>
  </si>
  <si>
    <t>t14 N</t>
  </si>
  <si>
    <t>t15 N</t>
  </si>
  <si>
    <t>t16 N</t>
  </si>
  <si>
    <t>t17 A</t>
  </si>
  <si>
    <t>t18 N</t>
  </si>
  <si>
    <t>t19 N</t>
  </si>
  <si>
    <t>t20 N</t>
  </si>
  <si>
    <t>t21 A</t>
  </si>
  <si>
    <t>t21 N</t>
  </si>
  <si>
    <t>t22 A</t>
  </si>
  <si>
    <t>t23 A</t>
  </si>
  <si>
    <t>t24 N</t>
  </si>
  <si>
    <t>t25 N</t>
  </si>
  <si>
    <t>t26 N</t>
  </si>
  <si>
    <t>t27 A</t>
  </si>
  <si>
    <t>t28 N</t>
  </si>
  <si>
    <t>t29 A</t>
  </si>
  <si>
    <t>t29 N</t>
  </si>
  <si>
    <t>t30 A</t>
  </si>
  <si>
    <t>t31 N</t>
  </si>
  <si>
    <t>t32 N</t>
  </si>
  <si>
    <t>t33 N</t>
  </si>
  <si>
    <t>t34 N</t>
  </si>
  <si>
    <t>t35 N</t>
  </si>
  <si>
    <t>t36 N</t>
  </si>
  <si>
    <t>t37 N</t>
  </si>
  <si>
    <t>t38 N</t>
  </si>
  <si>
    <t>t39 A</t>
  </si>
  <si>
    <t>t40 N</t>
  </si>
  <si>
    <t>t41 N</t>
  </si>
  <si>
    <t>t42 N</t>
  </si>
  <si>
    <t>t43 N</t>
  </si>
  <si>
    <t>t44 N</t>
  </si>
  <si>
    <t>t45 N</t>
  </si>
  <si>
    <t>t46 N</t>
  </si>
  <si>
    <t>t47 A</t>
  </si>
  <si>
    <t>t48 N</t>
  </si>
  <si>
    <t>t49 A</t>
  </si>
  <si>
    <t>t50 N</t>
  </si>
  <si>
    <t>t51 A</t>
  </si>
  <si>
    <t>t52 N</t>
  </si>
  <si>
    <t>t53 A</t>
  </si>
  <si>
    <t>t54 N</t>
  </si>
  <si>
    <t>t55 N</t>
  </si>
  <si>
    <t>t56 N</t>
  </si>
  <si>
    <t>t57 A</t>
  </si>
  <si>
    <t>t57 N</t>
  </si>
  <si>
    <t>t58 A</t>
  </si>
  <si>
    <t>t59 N</t>
  </si>
  <si>
    <t>t60 N</t>
  </si>
  <si>
    <t>t61 A</t>
  </si>
  <si>
    <t>t61 N</t>
  </si>
  <si>
    <t>t62 A</t>
  </si>
  <si>
    <t>t63 N</t>
  </si>
  <si>
    <t>t64 N</t>
  </si>
  <si>
    <t>t65 A</t>
  </si>
  <si>
    <t>t66 N</t>
  </si>
  <si>
    <t>t67 N</t>
  </si>
  <si>
    <t>t68 N</t>
  </si>
  <si>
    <t>t69 N</t>
  </si>
  <si>
    <t>t70 N</t>
  </si>
  <si>
    <t>t71 A</t>
  </si>
  <si>
    <t>t71 N</t>
  </si>
  <si>
    <t>t72 A</t>
  </si>
  <si>
    <t>t73 N</t>
  </si>
  <si>
    <t>t74 N</t>
  </si>
  <si>
    <t>t75 A</t>
  </si>
  <si>
    <t>t75 N</t>
  </si>
  <si>
    <t>t76 A</t>
  </si>
  <si>
    <t>t77 A</t>
  </si>
  <si>
    <t>t78 N</t>
  </si>
  <si>
    <t>t79 A</t>
  </si>
  <si>
    <t>t80 N</t>
  </si>
  <si>
    <t>t81 A</t>
  </si>
  <si>
    <t>t82 N</t>
  </si>
  <si>
    <t>t83 N</t>
  </si>
  <si>
    <t>t84 N</t>
  </si>
  <si>
    <t>t85 A</t>
  </si>
  <si>
    <t>t85 N</t>
  </si>
  <si>
    <t>t86 A</t>
  </si>
  <si>
    <t>t87 A</t>
  </si>
  <si>
    <t>t88 N</t>
  </si>
  <si>
    <t>t89 A</t>
  </si>
  <si>
    <t>t89 N</t>
  </si>
  <si>
    <t>t90 A</t>
  </si>
  <si>
    <t>t91 N</t>
  </si>
  <si>
    <t>t92 N</t>
  </si>
  <si>
    <t>t93 N</t>
  </si>
  <si>
    <t>t94 N</t>
  </si>
  <si>
    <t>t95 N</t>
  </si>
  <si>
    <t>t96 N</t>
  </si>
  <si>
    <t>t97 A</t>
  </si>
  <si>
    <t>t97 N</t>
  </si>
  <si>
    <t>t98 A</t>
  </si>
  <si>
    <t>t99 A</t>
  </si>
  <si>
    <t>t100 N</t>
  </si>
  <si>
    <t>Patient</t>
  </si>
  <si>
    <t>PATIENT</t>
  </si>
  <si>
    <t>RECORD</t>
  </si>
  <si>
    <t>Records</t>
  </si>
  <si>
    <t>Train</t>
  </si>
  <si>
    <t>Test</t>
  </si>
  <si>
    <t>AF</t>
  </si>
  <si>
    <t>NSR</t>
  </si>
  <si>
    <t>AF / NSR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</si>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</sst>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Liberation Mono"/>
      <charset val="1"/>
    </font>
    <font>
      <sz val="10"/>
      <color theme="1"/>
      <name val="Liberation Sans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workbookViewId="0">
      <selection activeCell="Q19" sqref="Q19"/>
    </sheetView>
  </sheetViews>
  <sheetFormatPr baseColWidth="10" defaultColWidth="8.83203125" defaultRowHeight="15"/>
  <sheetData>
    <row r="1" spans="1:16">
      <c r="A1" t="s">
        <v>113</v>
      </c>
      <c r="C1" t="s">
        <v>114</v>
      </c>
    </row>
    <row r="2" spans="1:16">
      <c r="A2" s="1" t="s">
        <v>0</v>
      </c>
      <c r="C2" s="2" t="s">
        <v>1</v>
      </c>
    </row>
    <row r="3" spans="1:16">
      <c r="A3" s="3"/>
      <c r="C3" s="1" t="s">
        <v>2</v>
      </c>
    </row>
    <row r="4" spans="1:16">
      <c r="A4" s="2" t="s">
        <v>3</v>
      </c>
      <c r="C4" s="2" t="s">
        <v>3</v>
      </c>
    </row>
    <row r="5" spans="1:16">
      <c r="A5" s="3"/>
      <c r="C5" s="2" t="s">
        <v>4</v>
      </c>
    </row>
    <row r="6" spans="1:16">
      <c r="A6" s="1" t="s">
        <v>5</v>
      </c>
      <c r="C6" s="1" t="s">
        <v>5</v>
      </c>
    </row>
    <row r="7" spans="1:16">
      <c r="A7" s="3"/>
      <c r="C7" s="2" t="s">
        <v>6</v>
      </c>
      <c r="I7" s="11" t="s">
        <v>116</v>
      </c>
      <c r="J7" s="5"/>
      <c r="K7" s="6"/>
      <c r="N7" s="11" t="s">
        <v>121</v>
      </c>
      <c r="O7" s="5"/>
      <c r="P7" s="6"/>
    </row>
    <row r="8" spans="1:16">
      <c r="A8" s="1" t="s">
        <v>7</v>
      </c>
      <c r="C8" s="2" t="s">
        <v>8</v>
      </c>
      <c r="I8" s="12"/>
      <c r="J8" s="9" t="s">
        <v>112</v>
      </c>
      <c r="K8" s="10" t="s">
        <v>115</v>
      </c>
      <c r="N8" s="12"/>
      <c r="O8" s="9" t="s">
        <v>112</v>
      </c>
      <c r="P8" s="10" t="s">
        <v>115</v>
      </c>
    </row>
    <row r="9" spans="1:16">
      <c r="A9" s="3"/>
      <c r="C9" s="1" t="s">
        <v>9</v>
      </c>
      <c r="I9" s="13"/>
      <c r="J9" s="7"/>
      <c r="K9" s="8"/>
      <c r="N9" s="13"/>
      <c r="O9" s="7"/>
      <c r="P9" s="8"/>
    </row>
    <row r="10" spans="1:16">
      <c r="A10" s="1" t="s">
        <v>10</v>
      </c>
      <c r="C10" s="1" t="s">
        <v>10</v>
      </c>
      <c r="I10" s="11" t="s">
        <v>118</v>
      </c>
      <c r="J10" s="5">
        <v>25</v>
      </c>
      <c r="K10" s="6">
        <v>25</v>
      </c>
      <c r="N10" s="11" t="s">
        <v>118</v>
      </c>
      <c r="O10" s="5">
        <f>J10+J20</f>
        <v>53</v>
      </c>
      <c r="P10" s="6">
        <f>K10+K20</f>
        <v>53</v>
      </c>
    </row>
    <row r="11" spans="1:16">
      <c r="A11" s="3"/>
      <c r="C11" s="2" t="s">
        <v>11</v>
      </c>
      <c r="I11" s="12" t="s">
        <v>120</v>
      </c>
      <c r="J11" s="9"/>
      <c r="K11" s="10">
        <v>25</v>
      </c>
      <c r="N11" s="12" t="s">
        <v>120</v>
      </c>
      <c r="O11" s="9"/>
      <c r="P11" s="10">
        <f>K11+K21</f>
        <v>53</v>
      </c>
    </row>
    <row r="12" spans="1:16">
      <c r="A12" s="1" t="s">
        <v>12</v>
      </c>
      <c r="C12" s="2" t="s">
        <v>13</v>
      </c>
      <c r="I12" s="13"/>
      <c r="J12" s="7"/>
      <c r="K12" s="8"/>
      <c r="N12" s="13"/>
      <c r="O12" s="7"/>
      <c r="P12" s="8"/>
    </row>
    <row r="13" spans="1:16">
      <c r="A13" s="3"/>
      <c r="C13" s="1" t="s">
        <v>14</v>
      </c>
      <c r="I13" s="4" t="s">
        <v>119</v>
      </c>
      <c r="J13" s="14">
        <v>25</v>
      </c>
      <c r="K13" s="15">
        <v>50</v>
      </c>
      <c r="N13" s="4" t="s">
        <v>119</v>
      </c>
      <c r="O13" s="14">
        <f>J13+J23</f>
        <v>47</v>
      </c>
      <c r="P13" s="15">
        <f>K13+K23</f>
        <v>94</v>
      </c>
    </row>
    <row r="14" spans="1:16">
      <c r="A14" s="2" t="s">
        <v>15</v>
      </c>
      <c r="C14" s="2" t="s">
        <v>15</v>
      </c>
      <c r="I14" s="13"/>
      <c r="J14" s="7"/>
      <c r="K14" s="8"/>
      <c r="N14" s="13"/>
      <c r="O14" s="7"/>
      <c r="P14" s="8"/>
    </row>
    <row r="15" spans="1:16">
      <c r="A15" s="3"/>
      <c r="C15" s="2" t="s">
        <v>16</v>
      </c>
      <c r="I15" s="12"/>
      <c r="J15" s="9">
        <f>SUM(J10:J13)</f>
        <v>50</v>
      </c>
      <c r="K15" s="10">
        <f>SUM(K10:K13)</f>
        <v>100</v>
      </c>
      <c r="N15" s="4"/>
      <c r="O15" s="14">
        <f>J15+J25</f>
        <v>100</v>
      </c>
      <c r="P15" s="15">
        <f>K15+K25</f>
        <v>200</v>
      </c>
    </row>
    <row r="16" spans="1:16">
      <c r="A16" s="2" t="s">
        <v>17</v>
      </c>
      <c r="C16" s="2" t="s">
        <v>17</v>
      </c>
    </row>
    <row r="17" spans="1:23">
      <c r="A17" s="3"/>
      <c r="C17" s="2" t="s">
        <v>18</v>
      </c>
      <c r="I17" s="11" t="s">
        <v>117</v>
      </c>
      <c r="J17" s="5"/>
      <c r="K17" s="6"/>
      <c r="S17" s="7"/>
      <c r="T17" s="7"/>
      <c r="U17" s="7"/>
      <c r="V17" s="7"/>
      <c r="W17" s="7"/>
    </row>
    <row r="18" spans="1:23">
      <c r="A18" s="1" t="s">
        <v>19</v>
      </c>
      <c r="C18" s="1" t="s">
        <v>19</v>
      </c>
      <c r="I18" s="12"/>
      <c r="J18" s="9" t="s">
        <v>112</v>
      </c>
      <c r="K18" s="10" t="s">
        <v>115</v>
      </c>
      <c r="S18" s="7"/>
      <c r="T18" s="7"/>
      <c r="U18" s="7"/>
      <c r="V18" s="7"/>
      <c r="W18" s="7"/>
    </row>
    <row r="19" spans="1:23">
      <c r="A19" s="3"/>
      <c r="C19" s="2" t="s">
        <v>20</v>
      </c>
      <c r="I19" s="13"/>
      <c r="J19" s="7"/>
      <c r="K19" s="8"/>
      <c r="S19" s="7"/>
      <c r="T19" s="7"/>
      <c r="U19" s="7"/>
      <c r="V19" s="7"/>
      <c r="W19" s="7"/>
    </row>
    <row r="20" spans="1:23">
      <c r="A20" s="2" t="s">
        <v>21</v>
      </c>
      <c r="C20" s="2" t="s">
        <v>21</v>
      </c>
      <c r="I20" s="11" t="s">
        <v>118</v>
      </c>
      <c r="J20" s="5">
        <f>COUNTIF(A2:A101, "*A")</f>
        <v>28</v>
      </c>
      <c r="K20" s="6">
        <f>J20</f>
        <v>28</v>
      </c>
      <c r="S20" s="7"/>
      <c r="T20" s="7"/>
      <c r="U20" s="7"/>
      <c r="V20" s="7"/>
      <c r="W20" s="7"/>
    </row>
    <row r="21" spans="1:23">
      <c r="A21" s="3"/>
      <c r="C21" s="2" t="s">
        <v>22</v>
      </c>
      <c r="I21" s="12" t="s">
        <v>120</v>
      </c>
      <c r="J21" s="9"/>
      <c r="K21" s="10">
        <f>J20</f>
        <v>28</v>
      </c>
      <c r="S21" s="7"/>
      <c r="T21" s="7"/>
      <c r="U21" s="7"/>
      <c r="V21" s="7"/>
      <c r="W21" s="7"/>
    </row>
    <row r="22" spans="1:23">
      <c r="A22" s="1" t="s">
        <v>23</v>
      </c>
      <c r="C22" s="2" t="s">
        <v>24</v>
      </c>
      <c r="I22" s="13"/>
      <c r="J22" s="7"/>
      <c r="K22" s="8"/>
      <c r="S22" s="7"/>
      <c r="T22" s="7"/>
      <c r="U22" s="7"/>
      <c r="V22" s="7"/>
      <c r="W22" s="7"/>
    </row>
    <row r="23" spans="1:23">
      <c r="A23" s="3"/>
      <c r="C23" s="1" t="s">
        <v>25</v>
      </c>
      <c r="I23" s="4" t="s">
        <v>119</v>
      </c>
      <c r="J23" s="14">
        <f>COUNTIF(A2:A1001, "*N")</f>
        <v>22</v>
      </c>
      <c r="K23" s="15">
        <f>J23*2</f>
        <v>44</v>
      </c>
      <c r="S23" s="7"/>
      <c r="T23" s="7"/>
      <c r="U23" s="7"/>
      <c r="V23" s="7"/>
      <c r="W23" s="7"/>
    </row>
    <row r="24" spans="1:23">
      <c r="A24" s="1" t="s">
        <v>26</v>
      </c>
      <c r="C24" s="1" t="s">
        <v>26</v>
      </c>
      <c r="I24" s="13"/>
      <c r="J24" s="7"/>
      <c r="K24" s="8"/>
      <c r="S24" s="7"/>
      <c r="T24" s="7"/>
      <c r="U24" s="7"/>
      <c r="V24" s="7"/>
      <c r="W24" s="7"/>
    </row>
    <row r="25" spans="1:23">
      <c r="A25" s="3"/>
      <c r="C25" s="2" t="s">
        <v>27</v>
      </c>
      <c r="I25" s="12"/>
      <c r="J25" s="9">
        <f>SUM(J20:J23)</f>
        <v>50</v>
      </c>
      <c r="K25" s="10">
        <f>SUM(K20:K23)</f>
        <v>100</v>
      </c>
      <c r="S25" s="7"/>
      <c r="T25" s="7"/>
      <c r="U25" s="7"/>
      <c r="V25" s="7"/>
      <c r="W25" s="7"/>
    </row>
    <row r="26" spans="1:23">
      <c r="A26" s="2" t="s">
        <v>28</v>
      </c>
      <c r="C26" s="2" t="s">
        <v>28</v>
      </c>
      <c r="S26" s="7"/>
      <c r="T26" s="7"/>
      <c r="U26" s="7"/>
      <c r="V26" s="7"/>
      <c r="W26" s="7"/>
    </row>
    <row r="27" spans="1:23">
      <c r="A27" s="3"/>
      <c r="C27" s="2" t="s">
        <v>29</v>
      </c>
      <c r="S27" s="7"/>
      <c r="T27" s="7"/>
      <c r="U27" s="7"/>
      <c r="V27" s="7"/>
      <c r="W27" s="7"/>
    </row>
    <row r="28" spans="1:23">
      <c r="A28" s="1" t="s">
        <v>30</v>
      </c>
      <c r="C28" s="1" t="s">
        <v>30</v>
      </c>
      <c r="S28" s="7"/>
      <c r="T28" s="7"/>
      <c r="U28" s="7"/>
      <c r="V28" s="7"/>
      <c r="W28" s="7"/>
    </row>
    <row r="29" spans="1:23">
      <c r="A29" s="3"/>
      <c r="C29" s="2" t="s">
        <v>31</v>
      </c>
      <c r="S29" s="7"/>
      <c r="T29" s="7"/>
      <c r="U29" s="7"/>
      <c r="V29" s="7"/>
      <c r="W29" s="7"/>
    </row>
    <row r="30" spans="1:23">
      <c r="A30" s="1" t="s">
        <v>32</v>
      </c>
      <c r="C30" s="2" t="s">
        <v>33</v>
      </c>
    </row>
    <row r="31" spans="1:23">
      <c r="A31" s="3"/>
      <c r="C31" s="1" t="s">
        <v>34</v>
      </c>
    </row>
    <row r="32" spans="1:23">
      <c r="A32" s="2" t="s">
        <v>35</v>
      </c>
      <c r="C32" s="2" t="s">
        <v>35</v>
      </c>
    </row>
    <row r="33" spans="1:3">
      <c r="A33" s="3"/>
      <c r="C33" s="2" t="s">
        <v>36</v>
      </c>
    </row>
    <row r="34" spans="1:3">
      <c r="A34" s="2" t="s">
        <v>37</v>
      </c>
      <c r="C34" s="2" t="s">
        <v>37</v>
      </c>
    </row>
    <row r="35" spans="1:3">
      <c r="A35" s="3"/>
      <c r="C35" s="2" t="s">
        <v>38</v>
      </c>
    </row>
    <row r="36" spans="1:3">
      <c r="A36" s="2" t="s">
        <v>39</v>
      </c>
      <c r="C36" s="2" t="s">
        <v>39</v>
      </c>
    </row>
    <row r="37" spans="1:3">
      <c r="A37" s="3"/>
      <c r="C37" s="2" t="s">
        <v>40</v>
      </c>
    </row>
    <row r="38" spans="1:3">
      <c r="A38" s="2" t="s">
        <v>41</v>
      </c>
      <c r="C38" s="2" t="s">
        <v>41</v>
      </c>
    </row>
    <row r="39" spans="1:3">
      <c r="A39" s="3"/>
      <c r="C39" s="2" t="s">
        <v>42</v>
      </c>
    </row>
    <row r="40" spans="1:3">
      <c r="A40" s="1" t="s">
        <v>43</v>
      </c>
      <c r="C40" s="1" t="s">
        <v>43</v>
      </c>
    </row>
    <row r="41" spans="1:3">
      <c r="A41" s="3"/>
      <c r="C41" s="2" t="s">
        <v>44</v>
      </c>
    </row>
    <row r="42" spans="1:3">
      <c r="A42" s="2" t="s">
        <v>45</v>
      </c>
      <c r="C42" s="2" t="s">
        <v>45</v>
      </c>
    </row>
    <row r="43" spans="1:3">
      <c r="A43" s="3"/>
      <c r="C43" s="2" t="s">
        <v>46</v>
      </c>
    </row>
    <row r="44" spans="1:3">
      <c r="A44" s="2" t="s">
        <v>47</v>
      </c>
      <c r="C44" s="2" t="s">
        <v>47</v>
      </c>
    </row>
    <row r="45" spans="1:3">
      <c r="A45" s="3"/>
      <c r="C45" s="2" t="s">
        <v>48</v>
      </c>
    </row>
    <row r="46" spans="1:3">
      <c r="A46" s="2" t="s">
        <v>49</v>
      </c>
      <c r="C46" s="2" t="s">
        <v>49</v>
      </c>
    </row>
    <row r="47" spans="1:3">
      <c r="A47" s="3"/>
      <c r="C47" s="2" t="s">
        <v>50</v>
      </c>
    </row>
    <row r="48" spans="1:3">
      <c r="A48" s="1" t="s">
        <v>51</v>
      </c>
      <c r="C48" s="1" t="s">
        <v>51</v>
      </c>
    </row>
    <row r="49" spans="1:3">
      <c r="A49" s="3"/>
      <c r="C49" s="2" t="s">
        <v>52</v>
      </c>
    </row>
    <row r="50" spans="1:3">
      <c r="A50" s="1" t="s">
        <v>53</v>
      </c>
      <c r="C50" s="1" t="s">
        <v>53</v>
      </c>
    </row>
    <row r="51" spans="1:3">
      <c r="A51" s="3"/>
      <c r="C51" s="2" t="s">
        <v>54</v>
      </c>
    </row>
    <row r="52" spans="1:3">
      <c r="A52" s="1" t="s">
        <v>55</v>
      </c>
      <c r="C52" s="1" t="s">
        <v>55</v>
      </c>
    </row>
    <row r="53" spans="1:3">
      <c r="A53" s="3"/>
      <c r="C53" s="2" t="s">
        <v>56</v>
      </c>
    </row>
    <row r="54" spans="1:3">
      <c r="A54" s="1" t="s">
        <v>57</v>
      </c>
      <c r="C54" s="1" t="s">
        <v>57</v>
      </c>
    </row>
    <row r="55" spans="1:3">
      <c r="A55" s="3"/>
      <c r="C55" s="2" t="s">
        <v>58</v>
      </c>
    </row>
    <row r="56" spans="1:3">
      <c r="A56" s="2" t="s">
        <v>59</v>
      </c>
      <c r="C56" s="2" t="s">
        <v>59</v>
      </c>
    </row>
    <row r="57" spans="1:3">
      <c r="A57" s="3"/>
      <c r="C57" s="2" t="s">
        <v>60</v>
      </c>
    </row>
    <row r="58" spans="1:3">
      <c r="A58" s="1" t="s">
        <v>61</v>
      </c>
      <c r="C58" s="2" t="s">
        <v>62</v>
      </c>
    </row>
    <row r="59" spans="1:3">
      <c r="A59" s="3"/>
      <c r="C59" s="1" t="s">
        <v>63</v>
      </c>
    </row>
    <row r="60" spans="1:3">
      <c r="A60" s="2" t="s">
        <v>64</v>
      </c>
      <c r="C60" s="2" t="s">
        <v>64</v>
      </c>
    </row>
    <row r="61" spans="1:3">
      <c r="A61" s="3"/>
      <c r="C61" s="2" t="s">
        <v>65</v>
      </c>
    </row>
    <row r="62" spans="1:3">
      <c r="A62" s="1" t="s">
        <v>66</v>
      </c>
      <c r="C62" s="2" t="s">
        <v>67</v>
      </c>
    </row>
    <row r="63" spans="1:3">
      <c r="A63" s="3"/>
      <c r="C63" s="1" t="s">
        <v>68</v>
      </c>
    </row>
    <row r="64" spans="1:3">
      <c r="A64" s="2" t="s">
        <v>69</v>
      </c>
      <c r="C64" s="2" t="s">
        <v>69</v>
      </c>
    </row>
    <row r="65" spans="1:3">
      <c r="A65" s="3"/>
      <c r="C65" s="2" t="s">
        <v>70</v>
      </c>
    </row>
    <row r="66" spans="1:3">
      <c r="A66" s="1" t="s">
        <v>71</v>
      </c>
      <c r="C66" s="1" t="s">
        <v>71</v>
      </c>
    </row>
    <row r="67" spans="1:3">
      <c r="A67" s="3"/>
      <c r="C67" s="2" t="s">
        <v>72</v>
      </c>
    </row>
    <row r="68" spans="1:3">
      <c r="A68" s="2" t="s">
        <v>73</v>
      </c>
      <c r="C68" s="2" t="s">
        <v>73</v>
      </c>
    </row>
    <row r="69" spans="1:3">
      <c r="A69" s="3"/>
      <c r="C69" s="2" t="s">
        <v>74</v>
      </c>
    </row>
    <row r="70" spans="1:3">
      <c r="A70" s="2" t="s">
        <v>75</v>
      </c>
      <c r="C70" s="2" t="s">
        <v>75</v>
      </c>
    </row>
    <row r="71" spans="1:3">
      <c r="A71" s="3"/>
      <c r="C71" s="2" t="s">
        <v>76</v>
      </c>
    </row>
    <row r="72" spans="1:3">
      <c r="A72" s="1" t="s">
        <v>77</v>
      </c>
      <c r="C72" s="2" t="s">
        <v>78</v>
      </c>
    </row>
    <row r="73" spans="1:3">
      <c r="A73" s="3"/>
      <c r="C73" s="1" t="s">
        <v>79</v>
      </c>
    </row>
    <row r="74" spans="1:3">
      <c r="A74" s="2" t="s">
        <v>80</v>
      </c>
      <c r="C74" s="2" t="s">
        <v>80</v>
      </c>
    </row>
    <row r="75" spans="1:3">
      <c r="A75" s="3"/>
      <c r="C75" s="2" t="s">
        <v>81</v>
      </c>
    </row>
    <row r="76" spans="1:3">
      <c r="A76" s="1" t="s">
        <v>82</v>
      </c>
      <c r="C76" s="2" t="s">
        <v>83</v>
      </c>
    </row>
    <row r="77" spans="1:3">
      <c r="A77" s="3"/>
      <c r="C77" s="1" t="s">
        <v>84</v>
      </c>
    </row>
    <row r="78" spans="1:3">
      <c r="A78" s="1" t="s">
        <v>85</v>
      </c>
      <c r="C78" s="1" t="s">
        <v>85</v>
      </c>
    </row>
    <row r="79" spans="1:3">
      <c r="A79" s="3"/>
      <c r="C79" s="2" t="s">
        <v>86</v>
      </c>
    </row>
    <row r="80" spans="1:3">
      <c r="A80" s="1" t="s">
        <v>87</v>
      </c>
      <c r="C80" s="1" t="s">
        <v>87</v>
      </c>
    </row>
    <row r="81" spans="1:3">
      <c r="A81" s="3"/>
      <c r="C81" s="2" t="s">
        <v>88</v>
      </c>
    </row>
    <row r="82" spans="1:3">
      <c r="A82" s="1" t="s">
        <v>89</v>
      </c>
      <c r="C82" s="1" t="s">
        <v>89</v>
      </c>
    </row>
    <row r="83" spans="1:3">
      <c r="A83" s="3"/>
      <c r="C83" s="2" t="s">
        <v>90</v>
      </c>
    </row>
    <row r="84" spans="1:3">
      <c r="A84" s="2" t="s">
        <v>91</v>
      </c>
      <c r="C84" s="2" t="s">
        <v>91</v>
      </c>
    </row>
    <row r="85" spans="1:3">
      <c r="A85" s="3"/>
      <c r="C85" s="2" t="s">
        <v>92</v>
      </c>
    </row>
    <row r="86" spans="1:3">
      <c r="A86" s="1" t="s">
        <v>93</v>
      </c>
      <c r="C86" s="2" t="s">
        <v>94</v>
      </c>
    </row>
    <row r="87" spans="1:3">
      <c r="A87" s="3"/>
      <c r="C87" s="1" t="s">
        <v>95</v>
      </c>
    </row>
    <row r="88" spans="1:3">
      <c r="A88" s="1" t="s">
        <v>96</v>
      </c>
      <c r="C88" s="1" t="s">
        <v>96</v>
      </c>
    </row>
    <row r="89" spans="1:3">
      <c r="A89" s="3"/>
      <c r="C89" s="2" t="s">
        <v>97</v>
      </c>
    </row>
    <row r="90" spans="1:3">
      <c r="A90" s="1" t="s">
        <v>98</v>
      </c>
      <c r="C90" s="2" t="s">
        <v>99</v>
      </c>
    </row>
    <row r="91" spans="1:3">
      <c r="A91" s="3"/>
      <c r="C91" s="1" t="s">
        <v>100</v>
      </c>
    </row>
    <row r="92" spans="1:3">
      <c r="A92" s="2" t="s">
        <v>101</v>
      </c>
      <c r="C92" s="2" t="s">
        <v>101</v>
      </c>
    </row>
    <row r="93" spans="1:3">
      <c r="A93" s="3"/>
      <c r="C93" s="2" t="s">
        <v>102</v>
      </c>
    </row>
    <row r="94" spans="1:3">
      <c r="A94" s="2" t="s">
        <v>103</v>
      </c>
      <c r="C94" s="2" t="s">
        <v>103</v>
      </c>
    </row>
    <row r="95" spans="1:3">
      <c r="A95" s="3"/>
      <c r="C95" s="2" t="s">
        <v>104</v>
      </c>
    </row>
    <row r="96" spans="1:3">
      <c r="A96" s="2" t="s">
        <v>105</v>
      </c>
      <c r="C96" s="2" t="s">
        <v>105</v>
      </c>
    </row>
    <row r="97" spans="1:3">
      <c r="A97" s="3"/>
      <c r="C97" s="2" t="s">
        <v>106</v>
      </c>
    </row>
    <row r="98" spans="1:3">
      <c r="A98" s="1" t="s">
        <v>107</v>
      </c>
      <c r="C98" s="2" t="s">
        <v>108</v>
      </c>
    </row>
    <row r="99" spans="1:3">
      <c r="A99" s="3"/>
      <c r="C99" s="1" t="s">
        <v>109</v>
      </c>
    </row>
    <row r="100" spans="1:3">
      <c r="A100" s="1" t="s">
        <v>110</v>
      </c>
      <c r="C100" s="1" t="s">
        <v>110</v>
      </c>
    </row>
    <row r="101" spans="1:3">
      <c r="A101" s="3"/>
      <c r="C101" s="2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FE54-71C4-B24E-A48B-7F340EAC2788}">
  <dimension ref="A1:Y101"/>
  <sheetViews>
    <sheetView workbookViewId="0">
      <selection activeCell="N7" sqref="N7:P15"/>
    </sheetView>
  </sheetViews>
  <sheetFormatPr baseColWidth="10" defaultColWidth="8.83203125" defaultRowHeight="15"/>
  <sheetData>
    <row r="1" spans="1:25">
      <c r="A1" t="s">
        <v>113</v>
      </c>
      <c r="C1" t="s">
        <v>114</v>
      </c>
    </row>
    <row r="2" spans="1:25">
      <c r="A2" s="1" t="s">
        <v>0</v>
      </c>
      <c r="C2" s="2" t="s">
        <v>1</v>
      </c>
    </row>
    <row r="3" spans="1:25">
      <c r="A3" s="3"/>
      <c r="C3" s="1" t="s">
        <v>2</v>
      </c>
    </row>
    <row r="4" spans="1:25">
      <c r="A4" s="2" t="s">
        <v>3</v>
      </c>
      <c r="C4" s="2" t="s">
        <v>3</v>
      </c>
    </row>
    <row r="5" spans="1:25">
      <c r="A5" s="3"/>
      <c r="C5" s="2" t="s">
        <v>4</v>
      </c>
    </row>
    <row r="6" spans="1:25">
      <c r="A6" s="1" t="s">
        <v>5</v>
      </c>
      <c r="C6" s="1" t="s">
        <v>5</v>
      </c>
    </row>
    <row r="7" spans="1:25">
      <c r="A7" s="3"/>
      <c r="C7" s="2" t="s">
        <v>6</v>
      </c>
      <c r="I7" s="11" t="s">
        <v>116</v>
      </c>
      <c r="J7" s="5"/>
      <c r="K7" s="6"/>
      <c r="N7" s="11" t="s">
        <v>121</v>
      </c>
      <c r="O7" s="5"/>
      <c r="P7" s="6"/>
    </row>
    <row r="8" spans="1:25">
      <c r="A8" s="1" t="s">
        <v>7</v>
      </c>
      <c r="C8" s="2" t="s">
        <v>8</v>
      </c>
      <c r="I8" s="12"/>
      <c r="J8" s="9" t="s">
        <v>112</v>
      </c>
      <c r="K8" s="10" t="s">
        <v>115</v>
      </c>
      <c r="N8" s="12"/>
      <c r="O8" s="9" t="s">
        <v>112</v>
      </c>
      <c r="P8" s="10" t="s">
        <v>115</v>
      </c>
    </row>
    <row r="9" spans="1:25">
      <c r="A9" s="3"/>
      <c r="C9" s="1" t="s">
        <v>9</v>
      </c>
      <c r="I9" s="13"/>
      <c r="J9" s="7"/>
      <c r="K9" s="8"/>
      <c r="N9" s="13"/>
      <c r="O9" s="7"/>
      <c r="P9" s="8"/>
    </row>
    <row r="10" spans="1:25">
      <c r="A10" s="1" t="s">
        <v>10</v>
      </c>
      <c r="C10" s="1" t="s">
        <v>10</v>
      </c>
      <c r="I10" s="11" t="s">
        <v>118</v>
      </c>
      <c r="J10" s="5">
        <v>25</v>
      </c>
      <c r="K10" s="6">
        <v>25</v>
      </c>
      <c r="N10" s="11" t="s">
        <v>118</v>
      </c>
      <c r="O10" s="5">
        <f>J10+J20</f>
        <v>53</v>
      </c>
      <c r="P10" s="6">
        <f>K10+K20</f>
        <v>53</v>
      </c>
    </row>
    <row r="11" spans="1:25">
      <c r="A11" s="3"/>
      <c r="C11" s="2" t="s">
        <v>11</v>
      </c>
      <c r="I11" s="12" t="s">
        <v>120</v>
      </c>
      <c r="J11" s="9"/>
      <c r="K11" s="10">
        <v>25</v>
      </c>
      <c r="N11" s="12" t="s">
        <v>120</v>
      </c>
      <c r="O11" s="9"/>
      <c r="P11" s="10">
        <f>K11+K21</f>
        <v>53</v>
      </c>
    </row>
    <row r="12" spans="1:25">
      <c r="A12" s="1" t="s">
        <v>12</v>
      </c>
      <c r="C12" s="2" t="s">
        <v>13</v>
      </c>
      <c r="I12" s="13"/>
      <c r="J12" s="7"/>
      <c r="K12" s="8"/>
      <c r="N12" s="13"/>
      <c r="O12" s="7"/>
      <c r="P12" s="8"/>
    </row>
    <row r="13" spans="1:25">
      <c r="A13" s="3"/>
      <c r="C13" s="1" t="s">
        <v>14</v>
      </c>
      <c r="I13" s="4" t="s">
        <v>119</v>
      </c>
      <c r="J13" s="14">
        <v>25</v>
      </c>
      <c r="K13" s="15">
        <v>50</v>
      </c>
      <c r="N13" s="4" t="s">
        <v>119</v>
      </c>
      <c r="O13" s="14">
        <f>J13+J23</f>
        <v>50</v>
      </c>
      <c r="P13" s="15">
        <f>K13+K23</f>
        <v>100</v>
      </c>
    </row>
    <row r="14" spans="1:25">
      <c r="A14" s="2" t="s">
        <v>15</v>
      </c>
      <c r="C14" s="2" t="s">
        <v>15</v>
      </c>
      <c r="I14" s="13"/>
      <c r="J14" s="7"/>
      <c r="K14" s="8"/>
      <c r="N14" s="13"/>
      <c r="O14" s="7"/>
      <c r="P14" s="8"/>
    </row>
    <row r="15" spans="1:25">
      <c r="A15" s="3"/>
      <c r="C15" s="2" t="s">
        <v>16</v>
      </c>
      <c r="I15" s="12"/>
      <c r="J15" s="9">
        <f>SUM(J10:J13)</f>
        <v>50</v>
      </c>
      <c r="K15" s="10">
        <f>SUM(K10:K13)</f>
        <v>100</v>
      </c>
      <c r="N15" s="4"/>
      <c r="O15" s="14">
        <f>J15+J25</f>
        <v>103</v>
      </c>
      <c r="P15" s="15">
        <f>K15+K25</f>
        <v>206</v>
      </c>
      <c r="R15" s="7"/>
      <c r="S15" s="7"/>
      <c r="T15" s="7"/>
      <c r="U15" s="7"/>
      <c r="V15" s="7"/>
      <c r="W15" s="7"/>
      <c r="X15" s="7"/>
      <c r="Y15" s="7"/>
    </row>
    <row r="16" spans="1:25">
      <c r="A16" s="2" t="s">
        <v>17</v>
      </c>
      <c r="C16" s="2" t="s">
        <v>17</v>
      </c>
      <c r="R16" s="7"/>
      <c r="S16" s="7"/>
      <c r="T16" s="7"/>
      <c r="U16" s="7"/>
      <c r="V16" s="7"/>
      <c r="W16" s="7"/>
      <c r="X16" s="7"/>
      <c r="Y16" s="7"/>
    </row>
    <row r="17" spans="1:25">
      <c r="A17" s="3"/>
      <c r="C17" s="2" t="s">
        <v>18</v>
      </c>
      <c r="I17" s="11" t="s">
        <v>117</v>
      </c>
      <c r="J17" s="5"/>
      <c r="K17" s="6"/>
      <c r="R17" s="7"/>
      <c r="S17" s="7"/>
      <c r="T17" s="7"/>
      <c r="U17" s="7"/>
      <c r="V17" s="7"/>
      <c r="W17" s="7"/>
      <c r="X17" s="7"/>
      <c r="Y17" s="7"/>
    </row>
    <row r="18" spans="1:25">
      <c r="A18" s="1" t="s">
        <v>19</v>
      </c>
      <c r="C18" s="1" t="s">
        <v>19</v>
      </c>
      <c r="I18" s="12"/>
      <c r="J18" s="9" t="s">
        <v>112</v>
      </c>
      <c r="K18" s="10" t="s">
        <v>115</v>
      </c>
      <c r="R18" s="7"/>
      <c r="S18" s="7"/>
      <c r="T18" s="7"/>
      <c r="U18" s="7"/>
      <c r="V18" s="7"/>
      <c r="W18" s="7"/>
      <c r="X18" s="7"/>
      <c r="Y18" s="7"/>
    </row>
    <row r="19" spans="1:25">
      <c r="A19" s="3"/>
      <c r="C19" s="2" t="s">
        <v>20</v>
      </c>
      <c r="I19" s="13"/>
      <c r="J19" s="7"/>
      <c r="K19" s="8"/>
      <c r="R19" s="7"/>
      <c r="S19" s="7"/>
      <c r="T19" s="7"/>
      <c r="U19" s="7"/>
      <c r="V19" s="7"/>
      <c r="W19" s="7"/>
      <c r="X19" s="7"/>
      <c r="Y19" s="7"/>
    </row>
    <row r="20" spans="1:25">
      <c r="A20" s="2" t="s">
        <v>21</v>
      </c>
      <c r="C20" s="2" t="s">
        <v>21</v>
      </c>
      <c r="I20" s="11" t="s">
        <v>118</v>
      </c>
      <c r="J20" s="5">
        <v>28</v>
      </c>
      <c r="K20" s="6">
        <f>J20</f>
        <v>28</v>
      </c>
      <c r="R20" s="7"/>
      <c r="S20" s="7"/>
      <c r="T20" s="7"/>
      <c r="U20" s="7"/>
      <c r="V20" s="7"/>
      <c r="W20" s="7"/>
      <c r="X20" s="7"/>
      <c r="Y20" s="7"/>
    </row>
    <row r="21" spans="1:25">
      <c r="A21" s="3"/>
      <c r="C21" s="2" t="s">
        <v>22</v>
      </c>
      <c r="I21" s="12" t="s">
        <v>120</v>
      </c>
      <c r="J21" s="9"/>
      <c r="K21" s="10">
        <v>28</v>
      </c>
      <c r="R21" s="7"/>
      <c r="S21" s="7"/>
      <c r="T21" s="7"/>
      <c r="U21" s="7"/>
      <c r="V21" s="7"/>
      <c r="W21" s="7"/>
      <c r="X21" s="7"/>
      <c r="Y21" s="7"/>
    </row>
    <row r="22" spans="1:25">
      <c r="A22" s="1" t="s">
        <v>23</v>
      </c>
      <c r="C22" s="2" t="s">
        <v>24</v>
      </c>
      <c r="I22" s="13"/>
      <c r="J22" s="7"/>
      <c r="K22" s="8"/>
      <c r="R22" s="7"/>
      <c r="S22" s="7"/>
      <c r="T22" s="7"/>
      <c r="U22" s="7"/>
      <c r="V22" s="7"/>
      <c r="W22" s="7"/>
      <c r="X22" s="7"/>
      <c r="Y22" s="7"/>
    </row>
    <row r="23" spans="1:25">
      <c r="A23" s="3"/>
      <c r="C23" s="1" t="s">
        <v>25</v>
      </c>
      <c r="I23" s="4" t="s">
        <v>119</v>
      </c>
      <c r="J23" s="14">
        <v>25</v>
      </c>
      <c r="K23" s="15">
        <f>J23*2</f>
        <v>50</v>
      </c>
      <c r="R23" s="7"/>
      <c r="S23" s="7"/>
      <c r="T23" s="7"/>
      <c r="U23" s="7"/>
      <c r="V23" s="7"/>
      <c r="W23" s="7"/>
      <c r="X23" s="7"/>
      <c r="Y23" s="7"/>
    </row>
    <row r="24" spans="1:25">
      <c r="A24" s="1" t="s">
        <v>26</v>
      </c>
      <c r="C24" s="1" t="s">
        <v>26</v>
      </c>
      <c r="I24" s="13"/>
      <c r="J24" s="7"/>
      <c r="K24" s="8"/>
      <c r="R24" s="7"/>
      <c r="S24" s="7"/>
      <c r="T24" s="7"/>
      <c r="U24" s="7"/>
      <c r="V24" s="7"/>
      <c r="W24" s="7"/>
      <c r="X24" s="7"/>
      <c r="Y24" s="7"/>
    </row>
    <row r="25" spans="1:25">
      <c r="A25" s="3"/>
      <c r="C25" s="2" t="s">
        <v>27</v>
      </c>
      <c r="I25" s="12"/>
      <c r="J25" s="9">
        <f>SUM(J20:J23)</f>
        <v>53</v>
      </c>
      <c r="K25" s="10">
        <f>SUM(K20:K23)</f>
        <v>106</v>
      </c>
      <c r="R25" s="7"/>
      <c r="S25" s="7"/>
      <c r="T25" s="7"/>
      <c r="U25" s="7"/>
      <c r="V25" s="7"/>
      <c r="W25" s="7"/>
      <c r="X25" s="7"/>
      <c r="Y25" s="7"/>
    </row>
    <row r="26" spans="1:25">
      <c r="A26" s="2" t="s">
        <v>28</v>
      </c>
      <c r="C26" s="2" t="s">
        <v>28</v>
      </c>
      <c r="R26" s="7"/>
      <c r="S26" s="7"/>
      <c r="T26" s="7"/>
      <c r="U26" s="7"/>
      <c r="V26" s="7"/>
      <c r="W26" s="7"/>
      <c r="X26" s="7"/>
      <c r="Y26" s="7"/>
    </row>
    <row r="27" spans="1:25">
      <c r="A27" s="3"/>
      <c r="C27" s="2" t="s">
        <v>29</v>
      </c>
      <c r="R27" s="7"/>
      <c r="S27" s="7"/>
      <c r="T27" s="7"/>
      <c r="U27" s="7"/>
      <c r="V27" s="7"/>
      <c r="W27" s="7"/>
      <c r="X27" s="7"/>
      <c r="Y27" s="7"/>
    </row>
    <row r="28" spans="1:25">
      <c r="A28" s="1" t="s">
        <v>30</v>
      </c>
      <c r="C28" s="1" t="s">
        <v>30</v>
      </c>
      <c r="R28" s="7"/>
      <c r="S28" s="7"/>
      <c r="T28" s="7"/>
      <c r="U28" s="7"/>
      <c r="V28" s="7"/>
      <c r="W28" s="7"/>
      <c r="X28" s="7"/>
      <c r="Y28" s="7"/>
    </row>
    <row r="29" spans="1:25">
      <c r="A29" s="3"/>
      <c r="C29" s="2" t="s">
        <v>31</v>
      </c>
      <c r="R29" s="7"/>
      <c r="S29" s="7"/>
      <c r="T29" s="7"/>
      <c r="U29" s="7"/>
      <c r="V29" s="7"/>
      <c r="W29" s="7"/>
      <c r="X29" s="7"/>
      <c r="Y29" s="7"/>
    </row>
    <row r="30" spans="1:25">
      <c r="A30" s="1" t="s">
        <v>32</v>
      </c>
      <c r="C30" s="2" t="s">
        <v>33</v>
      </c>
      <c r="R30" s="7"/>
      <c r="S30" s="7"/>
      <c r="T30" s="7"/>
      <c r="U30" s="7"/>
      <c r="V30" s="7"/>
      <c r="W30" s="7"/>
      <c r="X30" s="7"/>
      <c r="Y30" s="7"/>
    </row>
    <row r="31" spans="1:25">
      <c r="A31" s="3"/>
      <c r="C31" s="1" t="s">
        <v>34</v>
      </c>
      <c r="R31" s="7"/>
      <c r="S31" s="7"/>
      <c r="T31" s="7"/>
      <c r="U31" s="7"/>
      <c r="V31" s="7"/>
      <c r="W31" s="7"/>
      <c r="X31" s="7"/>
      <c r="Y31" s="7"/>
    </row>
    <row r="32" spans="1:25">
      <c r="A32" s="2" t="s">
        <v>35</v>
      </c>
      <c r="C32" s="2" t="s">
        <v>35</v>
      </c>
      <c r="R32" s="7"/>
      <c r="S32" s="7"/>
      <c r="T32" s="7"/>
      <c r="U32" s="7"/>
      <c r="V32" s="7"/>
      <c r="W32" s="7"/>
      <c r="X32" s="7"/>
      <c r="Y32" s="7"/>
    </row>
    <row r="33" spans="1:25">
      <c r="A33" s="3"/>
      <c r="C33" s="2" t="s">
        <v>36</v>
      </c>
      <c r="R33" s="7"/>
      <c r="S33" s="7"/>
      <c r="T33" s="7"/>
      <c r="U33" s="7"/>
      <c r="V33" s="7"/>
      <c r="W33" s="7"/>
      <c r="X33" s="7"/>
      <c r="Y33" s="7"/>
    </row>
    <row r="34" spans="1:25">
      <c r="A34" s="2" t="s">
        <v>37</v>
      </c>
      <c r="C34" s="2" t="s">
        <v>37</v>
      </c>
      <c r="R34" s="7"/>
      <c r="S34" s="7"/>
      <c r="T34" s="7"/>
      <c r="U34" s="7"/>
      <c r="V34" s="7"/>
      <c r="W34" s="7"/>
      <c r="X34" s="7"/>
      <c r="Y34" s="7"/>
    </row>
    <row r="35" spans="1:25">
      <c r="A35" s="3"/>
      <c r="C35" s="2" t="s">
        <v>38</v>
      </c>
      <c r="R35" s="7"/>
      <c r="S35" s="7"/>
      <c r="T35" s="7"/>
      <c r="U35" s="7"/>
      <c r="V35" s="7"/>
      <c r="W35" s="7"/>
      <c r="X35" s="7"/>
      <c r="Y35" s="7"/>
    </row>
    <row r="36" spans="1:25">
      <c r="A36" s="2" t="s">
        <v>39</v>
      </c>
      <c r="C36" s="2" t="s">
        <v>39</v>
      </c>
    </row>
    <row r="37" spans="1:25">
      <c r="A37" s="3"/>
      <c r="C37" s="2" t="s">
        <v>40</v>
      </c>
    </row>
    <row r="38" spans="1:25">
      <c r="A38" s="2" t="s">
        <v>41</v>
      </c>
      <c r="C38" s="2" t="s">
        <v>41</v>
      </c>
    </row>
    <row r="39" spans="1:25">
      <c r="A39" s="3"/>
      <c r="C39" s="2" t="s">
        <v>42</v>
      </c>
    </row>
    <row r="40" spans="1:25">
      <c r="A40" s="1" t="s">
        <v>43</v>
      </c>
      <c r="C40" s="1" t="s">
        <v>43</v>
      </c>
    </row>
    <row r="41" spans="1:25">
      <c r="A41" s="3"/>
      <c r="C41" s="2" t="s">
        <v>44</v>
      </c>
    </row>
    <row r="42" spans="1:25">
      <c r="A42" s="2" t="s">
        <v>45</v>
      </c>
      <c r="C42" s="2" t="s">
        <v>45</v>
      </c>
    </row>
    <row r="43" spans="1:25">
      <c r="A43" s="3"/>
      <c r="C43" s="2" t="s">
        <v>46</v>
      </c>
    </row>
    <row r="44" spans="1:25">
      <c r="A44" s="2" t="s">
        <v>47</v>
      </c>
      <c r="C44" s="2" t="s">
        <v>47</v>
      </c>
    </row>
    <row r="45" spans="1:25">
      <c r="A45" s="3"/>
      <c r="C45" s="2" t="s">
        <v>48</v>
      </c>
    </row>
    <row r="46" spans="1:25">
      <c r="A46" s="2" t="s">
        <v>49</v>
      </c>
      <c r="C46" s="2" t="s">
        <v>49</v>
      </c>
    </row>
    <row r="47" spans="1:25">
      <c r="A47" s="3"/>
      <c r="C47" s="2" t="s">
        <v>50</v>
      </c>
    </row>
    <row r="48" spans="1:25">
      <c r="A48" s="1" t="s">
        <v>51</v>
      </c>
      <c r="C48" s="1" t="s">
        <v>51</v>
      </c>
    </row>
    <row r="49" spans="1:3">
      <c r="A49" s="3"/>
      <c r="C49" s="2" t="s">
        <v>52</v>
      </c>
    </row>
    <row r="50" spans="1:3">
      <c r="A50" s="1" t="s">
        <v>53</v>
      </c>
      <c r="C50" s="1" t="s">
        <v>53</v>
      </c>
    </row>
    <row r="51" spans="1:3">
      <c r="A51" s="3"/>
      <c r="C51" s="2" t="s">
        <v>54</v>
      </c>
    </row>
    <row r="52" spans="1:3">
      <c r="A52" s="1" t="s">
        <v>55</v>
      </c>
      <c r="C52" s="1" t="s">
        <v>55</v>
      </c>
    </row>
    <row r="53" spans="1:3">
      <c r="A53" s="3"/>
      <c r="C53" s="2" t="s">
        <v>56</v>
      </c>
    </row>
    <row r="54" spans="1:3">
      <c r="A54" s="1" t="s">
        <v>57</v>
      </c>
      <c r="C54" s="1" t="s">
        <v>57</v>
      </c>
    </row>
    <row r="55" spans="1:3">
      <c r="A55" s="3"/>
      <c r="C55" s="2" t="s">
        <v>58</v>
      </c>
    </row>
    <row r="56" spans="1:3">
      <c r="A56" s="2" t="s">
        <v>59</v>
      </c>
      <c r="C56" s="2" t="s">
        <v>59</v>
      </c>
    </row>
    <row r="57" spans="1:3">
      <c r="A57" s="3"/>
      <c r="C57" s="2" t="s">
        <v>60</v>
      </c>
    </row>
    <row r="58" spans="1:3">
      <c r="A58" s="1" t="s">
        <v>61</v>
      </c>
      <c r="C58" s="2" t="s">
        <v>62</v>
      </c>
    </row>
    <row r="59" spans="1:3">
      <c r="A59" s="3"/>
      <c r="C59" s="1" t="s">
        <v>63</v>
      </c>
    </row>
    <row r="60" spans="1:3">
      <c r="A60" s="2" t="s">
        <v>64</v>
      </c>
      <c r="C60" s="2" t="s">
        <v>64</v>
      </c>
    </row>
    <row r="61" spans="1:3">
      <c r="A61" s="3"/>
      <c r="C61" s="2" t="s">
        <v>65</v>
      </c>
    </row>
    <row r="62" spans="1:3">
      <c r="A62" s="1" t="s">
        <v>66</v>
      </c>
      <c r="C62" s="2" t="s">
        <v>67</v>
      </c>
    </row>
    <row r="63" spans="1:3">
      <c r="A63" s="3"/>
      <c r="C63" s="1" t="s">
        <v>68</v>
      </c>
    </row>
    <row r="64" spans="1:3">
      <c r="A64" s="2" t="s">
        <v>69</v>
      </c>
      <c r="C64" s="2" t="s">
        <v>69</v>
      </c>
    </row>
    <row r="65" spans="1:3">
      <c r="A65" s="3"/>
      <c r="C65" s="2" t="s">
        <v>70</v>
      </c>
    </row>
    <row r="66" spans="1:3">
      <c r="A66" s="1" t="s">
        <v>71</v>
      </c>
      <c r="C66" s="1" t="s">
        <v>71</v>
      </c>
    </row>
    <row r="67" spans="1:3">
      <c r="A67" s="3"/>
      <c r="C67" s="2" t="s">
        <v>72</v>
      </c>
    </row>
    <row r="68" spans="1:3">
      <c r="A68" s="2" t="s">
        <v>73</v>
      </c>
      <c r="C68" s="2" t="s">
        <v>73</v>
      </c>
    </row>
    <row r="69" spans="1:3">
      <c r="A69" s="3"/>
      <c r="C69" s="2" t="s">
        <v>74</v>
      </c>
    </row>
    <row r="70" spans="1:3">
      <c r="A70" s="2" t="s">
        <v>75</v>
      </c>
      <c r="C70" s="2" t="s">
        <v>75</v>
      </c>
    </row>
    <row r="71" spans="1:3">
      <c r="A71" s="3"/>
      <c r="C71" s="2" t="s">
        <v>76</v>
      </c>
    </row>
    <row r="72" spans="1:3">
      <c r="A72" s="1" t="s">
        <v>77</v>
      </c>
      <c r="C72" s="2" t="s">
        <v>78</v>
      </c>
    </row>
    <row r="73" spans="1:3">
      <c r="A73" s="3"/>
      <c r="C73" s="1" t="s">
        <v>79</v>
      </c>
    </row>
    <row r="74" spans="1:3">
      <c r="A74" s="2" t="s">
        <v>80</v>
      </c>
      <c r="C74" s="2" t="s">
        <v>80</v>
      </c>
    </row>
    <row r="75" spans="1:3">
      <c r="A75" s="3"/>
      <c r="C75" s="2" t="s">
        <v>81</v>
      </c>
    </row>
    <row r="76" spans="1:3">
      <c r="A76" s="1" t="s">
        <v>82</v>
      </c>
      <c r="C76" s="2" t="s">
        <v>83</v>
      </c>
    </row>
    <row r="77" spans="1:3">
      <c r="A77" s="3"/>
      <c r="C77" s="1" t="s">
        <v>84</v>
      </c>
    </row>
    <row r="78" spans="1:3">
      <c r="A78" s="1" t="s">
        <v>85</v>
      </c>
      <c r="C78" s="1" t="s">
        <v>85</v>
      </c>
    </row>
    <row r="79" spans="1:3">
      <c r="A79" s="3"/>
      <c r="C79" s="2" t="s">
        <v>86</v>
      </c>
    </row>
    <row r="80" spans="1:3">
      <c r="A80" s="1" t="s">
        <v>87</v>
      </c>
      <c r="C80" s="1" t="s">
        <v>87</v>
      </c>
    </row>
    <row r="81" spans="1:3">
      <c r="A81" s="3"/>
      <c r="C81" s="2" t="s">
        <v>88</v>
      </c>
    </row>
    <row r="82" spans="1:3">
      <c r="A82" s="1" t="s">
        <v>89</v>
      </c>
      <c r="C82" s="1" t="s">
        <v>89</v>
      </c>
    </row>
    <row r="83" spans="1:3">
      <c r="A83" s="3"/>
      <c r="C83" s="2" t="s">
        <v>90</v>
      </c>
    </row>
    <row r="84" spans="1:3">
      <c r="A84" s="2" t="s">
        <v>91</v>
      </c>
      <c r="C84" s="2" t="s">
        <v>91</v>
      </c>
    </row>
    <row r="85" spans="1:3">
      <c r="A85" s="3"/>
      <c r="C85" s="2" t="s">
        <v>92</v>
      </c>
    </row>
    <row r="86" spans="1:3">
      <c r="A86" s="1" t="s">
        <v>93</v>
      </c>
      <c r="C86" s="2" t="s">
        <v>94</v>
      </c>
    </row>
    <row r="87" spans="1:3">
      <c r="A87" s="3"/>
      <c r="C87" s="1" t="s">
        <v>95</v>
      </c>
    </row>
    <row r="88" spans="1:3">
      <c r="A88" s="1" t="s">
        <v>96</v>
      </c>
      <c r="C88" s="1" t="s">
        <v>96</v>
      </c>
    </row>
    <row r="89" spans="1:3">
      <c r="A89" s="3"/>
      <c r="C89" s="2" t="s">
        <v>97</v>
      </c>
    </row>
    <row r="90" spans="1:3">
      <c r="A90" s="1" t="s">
        <v>98</v>
      </c>
      <c r="C90" s="2" t="s">
        <v>99</v>
      </c>
    </row>
    <row r="91" spans="1:3">
      <c r="A91" s="3"/>
      <c r="C91" s="1" t="s">
        <v>100</v>
      </c>
    </row>
    <row r="92" spans="1:3">
      <c r="A92" s="2" t="s">
        <v>101</v>
      </c>
      <c r="C92" s="2" t="s">
        <v>101</v>
      </c>
    </row>
    <row r="93" spans="1:3">
      <c r="A93" s="3"/>
      <c r="C93" s="2" t="s">
        <v>102</v>
      </c>
    </row>
    <row r="94" spans="1:3">
      <c r="A94" s="2" t="s">
        <v>103</v>
      </c>
      <c r="C94" s="2" t="s">
        <v>103</v>
      </c>
    </row>
    <row r="95" spans="1:3">
      <c r="A95" s="3"/>
      <c r="C95" s="2" t="s">
        <v>104</v>
      </c>
    </row>
    <row r="96" spans="1:3">
      <c r="A96" s="2" t="s">
        <v>105</v>
      </c>
      <c r="C96" s="2" t="s">
        <v>105</v>
      </c>
    </row>
    <row r="97" spans="1:3">
      <c r="A97" s="3"/>
      <c r="C97" s="2" t="s">
        <v>106</v>
      </c>
    </row>
    <row r="98" spans="1:3">
      <c r="A98" s="1" t="s">
        <v>107</v>
      </c>
      <c r="C98" s="2" t="s">
        <v>108</v>
      </c>
    </row>
    <row r="99" spans="1:3">
      <c r="A99" s="3"/>
      <c r="C99" s="1" t="s">
        <v>109</v>
      </c>
    </row>
    <row r="100" spans="1:3">
      <c r="A100" s="1" t="s">
        <v>110</v>
      </c>
      <c r="C100" s="1" t="s">
        <v>110</v>
      </c>
    </row>
    <row r="101" spans="1:3">
      <c r="A101" s="3"/>
      <c r="C101" s="2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F08DBF1BC4C74EAD8825C541F16A8D" ma:contentTypeVersion="15" ma:contentTypeDescription="Crée un document." ma:contentTypeScope="" ma:versionID="0acb1057068e996a441194b7b0efbfcc">
  <xsd:schema xmlns:xsd="http://www.w3.org/2001/XMLSchema" xmlns:xs="http://www.w3.org/2001/XMLSchema" xmlns:p="http://schemas.microsoft.com/office/2006/metadata/properties" xmlns:ns2="89b6850f-a1b9-4bbb-a4ad-7d60a9cec2e1" xmlns:ns3="624d5b10-2597-40e0-9214-418453474b27" targetNamespace="http://schemas.microsoft.com/office/2006/metadata/properties" ma:root="true" ma:fieldsID="48e9be168228b520817977dc251ee02d" ns2:_="" ns3:_="">
    <xsd:import namespace="89b6850f-a1b9-4bbb-a4ad-7d60a9cec2e1"/>
    <xsd:import namespace="624d5b10-2597-40e0-9214-418453474b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6850f-a1b9-4bbb-a4ad-7d60a9cec2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a574ef16-3a30-4beb-bd52-58ad43421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4d5b10-2597-40e0-9214-418453474b2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f0bb0e9-0c93-4d1a-8930-1c1231c6e1f5}" ma:internalName="TaxCatchAll" ma:showField="CatchAllData" ma:web="624d5b10-2597-40e0-9214-418453474b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4d5b10-2597-40e0-9214-418453474b27" xsi:nil="true"/>
    <lcf76f155ced4ddcb4097134ff3c332f xmlns="89b6850f-a1b9-4bbb-a4ad-7d60a9cec2e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EED7A7-E374-49CA-A9FD-B2D66DC2DC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6850f-a1b9-4bbb-a4ad-7d60a9cec2e1"/>
    <ds:schemaRef ds:uri="624d5b10-2597-40e0-9214-418453474b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4EAF56-7422-45B7-A61E-7D809BC1AD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6D654C-FDC9-4BD0-8259-39B4D17958E4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624d5b10-2597-40e0-9214-418453474b27"/>
    <ds:schemaRef ds:uri="89b6850f-a1b9-4bbb-a4ad-7d60a9cec2e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Gilon Cédric</cp:lastModifiedBy>
  <cp:revision/>
  <dcterms:created xsi:type="dcterms:W3CDTF">2021-04-14T10:44:40Z</dcterms:created>
  <dcterms:modified xsi:type="dcterms:W3CDTF">2022-05-20T14:59:45Z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0x010100EBF08DBF1BC4C74EAD8825C541F16A8D</vt:lpwstr>
  </property>
  <property fmtid="{D5CDD505-2E9C-101B-9397-08002B2CF9AE}" pid="3" name="MediaServiceImageTags">
    <vt:lpwstr/>
  </property>
</Properties>
</file>