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8d646883a7b3b05/Desktop/"/>
    </mc:Choice>
  </mc:AlternateContent>
  <xr:revisionPtr revIDLastSave="0" documentId="14_{5A5708CD-A90C-4145-92AD-938DD3D29B13}" xr6:coauthVersionLast="47" xr6:coauthVersionMax="47" xr10:uidLastSave="{00000000-0000-0000-0000-000000000000}"/>
  <bookViews>
    <workbookView xWindow="380" yWindow="380" windowWidth="18460" windowHeight="8560" firstSheet="4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H25" i="24"/>
  <c r="G25" i="24"/>
  <c r="F25" i="24"/>
  <c r="E25" i="24"/>
  <c r="G24" i="24"/>
  <c r="F24" i="24"/>
  <c r="H24" i="24" s="1"/>
  <c r="E24" i="24"/>
  <c r="H23" i="24"/>
  <c r="G23" i="24"/>
  <c r="F23" i="24"/>
  <c r="E23" i="24"/>
  <c r="G22" i="24"/>
  <c r="F22" i="24"/>
  <c r="H22" i="24" s="1"/>
  <c r="E22" i="24"/>
  <c r="H21" i="24"/>
  <c r="G21" i="24"/>
  <c r="F21" i="24"/>
  <c r="E21" i="24"/>
  <c r="G20" i="24"/>
  <c r="F20" i="24"/>
  <c r="H20" i="24" s="1"/>
  <c r="E20" i="24"/>
  <c r="H19" i="24"/>
  <c r="G19" i="24"/>
  <c r="F19" i="24"/>
  <c r="E19" i="24"/>
  <c r="G18" i="24"/>
  <c r="F18" i="24"/>
  <c r="H18" i="24" s="1"/>
  <c r="E18" i="24"/>
  <c r="H17" i="24"/>
  <c r="G17" i="24"/>
  <c r="F17" i="24"/>
  <c r="E17" i="24"/>
  <c r="G14" i="24"/>
  <c r="F14" i="24"/>
  <c r="H14" i="24" s="1"/>
  <c r="E14" i="24"/>
  <c r="H13" i="24"/>
  <c r="G13" i="24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H9" i="24"/>
  <c r="G9" i="24"/>
  <c r="F9" i="24"/>
  <c r="E9" i="24"/>
  <c r="G8" i="24"/>
  <c r="F8" i="24"/>
  <c r="H8" i="24" s="1"/>
  <c r="E8" i="24"/>
  <c r="H7" i="24"/>
  <c r="G7" i="24"/>
  <c r="G29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54" i="23" s="1"/>
  <c r="E45" i="23"/>
  <c r="E44" i="23"/>
  <c r="E43" i="23"/>
  <c r="E42" i="23"/>
  <c r="E41" i="23"/>
  <c r="G28" i="23"/>
  <c r="E28" i="23"/>
  <c r="F28" i="23" s="1"/>
  <c r="H28" i="23" s="1"/>
  <c r="G27" i="23"/>
  <c r="F27" i="23"/>
  <c r="H27" i="23" s="1"/>
  <c r="E27" i="23"/>
  <c r="G26" i="23"/>
  <c r="E26" i="23"/>
  <c r="F26" i="23" s="1"/>
  <c r="H26" i="23" s="1"/>
  <c r="H25" i="23"/>
  <c r="G25" i="23"/>
  <c r="F25" i="23"/>
  <c r="E25" i="23"/>
  <c r="G24" i="23"/>
  <c r="E24" i="23"/>
  <c r="F24" i="23" s="1"/>
  <c r="H24" i="23" s="1"/>
  <c r="G23" i="23"/>
  <c r="F23" i="23"/>
  <c r="H23" i="23" s="1"/>
  <c r="E23" i="23"/>
  <c r="G22" i="23"/>
  <c r="E22" i="23"/>
  <c r="F22" i="23" s="1"/>
  <c r="H22" i="23" s="1"/>
  <c r="H21" i="23"/>
  <c r="G21" i="23"/>
  <c r="F21" i="23"/>
  <c r="E21" i="23"/>
  <c r="G20" i="23"/>
  <c r="E20" i="23"/>
  <c r="F20" i="23" s="1"/>
  <c r="H20" i="23" s="1"/>
  <c r="G19" i="23"/>
  <c r="F19" i="23"/>
  <c r="H19" i="23" s="1"/>
  <c r="E19" i="23"/>
  <c r="G18" i="23"/>
  <c r="E18" i="23"/>
  <c r="F18" i="23" s="1"/>
  <c r="H18" i="23" s="1"/>
  <c r="H17" i="23"/>
  <c r="G17" i="23"/>
  <c r="F17" i="23"/>
  <c r="E17" i="23"/>
  <c r="G14" i="23"/>
  <c r="E14" i="23"/>
  <c r="F14" i="23" s="1"/>
  <c r="H14" i="23" s="1"/>
  <c r="G13" i="23"/>
  <c r="F13" i="23"/>
  <c r="H13" i="23" s="1"/>
  <c r="E13" i="23"/>
  <c r="G12" i="23"/>
  <c r="E12" i="23"/>
  <c r="F12" i="23" s="1"/>
  <c r="H12" i="23" s="1"/>
  <c r="H11" i="23"/>
  <c r="G11" i="23"/>
  <c r="F11" i="23"/>
  <c r="E11" i="23"/>
  <c r="G10" i="23"/>
  <c r="E10" i="23"/>
  <c r="F10" i="23" s="1"/>
  <c r="H10" i="23" s="1"/>
  <c r="G9" i="23"/>
  <c r="F9" i="23"/>
  <c r="H9" i="23" s="1"/>
  <c r="E9" i="23"/>
  <c r="G8" i="23"/>
  <c r="E8" i="23"/>
  <c r="F8" i="23" s="1"/>
  <c r="H8" i="23" s="1"/>
  <c r="H7" i="23"/>
  <c r="G7" i="23"/>
  <c r="G29" i="23" s="1"/>
  <c r="F7" i="23"/>
  <c r="E7" i="23"/>
  <c r="E29" i="23" s="1"/>
  <c r="G6" i="23"/>
  <c r="E6" i="23"/>
  <c r="F6" i="23" s="1"/>
  <c r="H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H28" i="22"/>
  <c r="G28" i="22"/>
  <c r="F28" i="22"/>
  <c r="E28" i="22"/>
  <c r="G27" i="22"/>
  <c r="F27" i="22"/>
  <c r="H27" i="22" s="1"/>
  <c r="E27" i="22"/>
  <c r="H26" i="22"/>
  <c r="G26" i="22"/>
  <c r="F26" i="22"/>
  <c r="E26" i="22"/>
  <c r="G25" i="22"/>
  <c r="F25" i="22"/>
  <c r="H25" i="22" s="1"/>
  <c r="E25" i="22"/>
  <c r="H24" i="22"/>
  <c r="G24" i="22"/>
  <c r="F24" i="22"/>
  <c r="E24" i="22"/>
  <c r="G23" i="22"/>
  <c r="F23" i="22"/>
  <c r="H23" i="22" s="1"/>
  <c r="E23" i="22"/>
  <c r="H22" i="22"/>
  <c r="G22" i="22"/>
  <c r="F22" i="22"/>
  <c r="E22" i="22"/>
  <c r="G21" i="22"/>
  <c r="F21" i="22"/>
  <c r="H21" i="22" s="1"/>
  <c r="E21" i="22"/>
  <c r="H20" i="22"/>
  <c r="G20" i="22"/>
  <c r="F20" i="22"/>
  <c r="E20" i="22"/>
  <c r="G19" i="22"/>
  <c r="F19" i="22"/>
  <c r="H19" i="22" s="1"/>
  <c r="E19" i="22"/>
  <c r="H18" i="22"/>
  <c r="G18" i="22"/>
  <c r="F18" i="22"/>
  <c r="E18" i="22"/>
  <c r="G17" i="22"/>
  <c r="F17" i="22"/>
  <c r="H17" i="22" s="1"/>
  <c r="E17" i="22"/>
  <c r="H14" i="22"/>
  <c r="G14" i="22"/>
  <c r="F14" i="22"/>
  <c r="E14" i="22"/>
  <c r="G13" i="22"/>
  <c r="F13" i="22"/>
  <c r="H13" i="22" s="1"/>
  <c r="E13" i="22"/>
  <c r="H12" i="22"/>
  <c r="G12" i="22"/>
  <c r="F12" i="22"/>
  <c r="E12" i="22"/>
  <c r="G11" i="22"/>
  <c r="F11" i="22"/>
  <c r="H11" i="22" s="1"/>
  <c r="E11" i="22"/>
  <c r="H10" i="22"/>
  <c r="G10" i="22"/>
  <c r="F10" i="22"/>
  <c r="E10" i="22"/>
  <c r="G9" i="22"/>
  <c r="F9" i="22"/>
  <c r="H9" i="22" s="1"/>
  <c r="E9" i="22"/>
  <c r="H8" i="22"/>
  <c r="G8" i="22"/>
  <c r="F8" i="22"/>
  <c r="E8" i="22"/>
  <c r="G7" i="22"/>
  <c r="F7" i="22"/>
  <c r="H7" i="22" s="1"/>
  <c r="E7" i="22"/>
  <c r="E29" i="22" s="1"/>
  <c r="H6" i="22"/>
  <c r="G6" i="22"/>
  <c r="G29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H28" i="21"/>
  <c r="G28" i="21"/>
  <c r="F28" i="21"/>
  <c r="E28" i="21"/>
  <c r="G27" i="21"/>
  <c r="E27" i="21"/>
  <c r="F27" i="21" s="1"/>
  <c r="H27" i="21" s="1"/>
  <c r="G26" i="21"/>
  <c r="F26" i="21"/>
  <c r="H26" i="21" s="1"/>
  <c r="E26" i="21"/>
  <c r="G25" i="21"/>
  <c r="E25" i="21"/>
  <c r="F25" i="21" s="1"/>
  <c r="H25" i="21" s="1"/>
  <c r="H24" i="21"/>
  <c r="G24" i="21"/>
  <c r="F24" i="21"/>
  <c r="E24" i="21"/>
  <c r="G23" i="21"/>
  <c r="E23" i="21"/>
  <c r="F23" i="21" s="1"/>
  <c r="H23" i="21" s="1"/>
  <c r="G22" i="21"/>
  <c r="F22" i="21"/>
  <c r="H22" i="21" s="1"/>
  <c r="E22" i="21"/>
  <c r="G21" i="21"/>
  <c r="E21" i="21"/>
  <c r="F21" i="21" s="1"/>
  <c r="H21" i="21" s="1"/>
  <c r="H20" i="21"/>
  <c r="G20" i="21"/>
  <c r="F20" i="21"/>
  <c r="E20" i="21"/>
  <c r="G19" i="21"/>
  <c r="E19" i="21"/>
  <c r="F19" i="21" s="1"/>
  <c r="H19" i="21" s="1"/>
  <c r="G18" i="21"/>
  <c r="F18" i="21"/>
  <c r="H18" i="21" s="1"/>
  <c r="E18" i="21"/>
  <c r="G17" i="21"/>
  <c r="E17" i="21"/>
  <c r="F17" i="21" s="1"/>
  <c r="H17" i="21" s="1"/>
  <c r="H14" i="21"/>
  <c r="G14" i="21"/>
  <c r="F14" i="21"/>
  <c r="E14" i="21"/>
  <c r="G13" i="21"/>
  <c r="E13" i="21"/>
  <c r="F13" i="21" s="1"/>
  <c r="H13" i="21" s="1"/>
  <c r="G12" i="21"/>
  <c r="F12" i="21"/>
  <c r="H12" i="21" s="1"/>
  <c r="E12" i="21"/>
  <c r="G11" i="21"/>
  <c r="E11" i="21"/>
  <c r="F11" i="21" s="1"/>
  <c r="H11" i="21" s="1"/>
  <c r="H10" i="21"/>
  <c r="G10" i="21"/>
  <c r="F10" i="21"/>
  <c r="E10" i="21"/>
  <c r="G9" i="21"/>
  <c r="E9" i="21"/>
  <c r="F9" i="21" s="1"/>
  <c r="H9" i="21" s="1"/>
  <c r="G8" i="21"/>
  <c r="F8" i="21"/>
  <c r="H8" i="21" s="1"/>
  <c r="E8" i="21"/>
  <c r="G7" i="21"/>
  <c r="E7" i="21"/>
  <c r="F7" i="21" s="1"/>
  <c r="H7" i="21" s="1"/>
  <c r="G6" i="21"/>
  <c r="G29" i="21" s="1"/>
  <c r="F6" i="21"/>
  <c r="E6" i="21"/>
  <c r="E29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H27" i="20"/>
  <c r="G27" i="20"/>
  <c r="F27" i="20"/>
  <c r="E27" i="20"/>
  <c r="G26" i="20"/>
  <c r="F26" i="20"/>
  <c r="H26" i="20" s="1"/>
  <c r="E26" i="20"/>
  <c r="H25" i="20"/>
  <c r="G25" i="20"/>
  <c r="F25" i="20"/>
  <c r="E25" i="20"/>
  <c r="G24" i="20"/>
  <c r="F24" i="20"/>
  <c r="H24" i="20" s="1"/>
  <c r="E24" i="20"/>
  <c r="H23" i="20"/>
  <c r="G23" i="20"/>
  <c r="F23" i="20"/>
  <c r="E23" i="20"/>
  <c r="G22" i="20"/>
  <c r="E22" i="20"/>
  <c r="F22" i="20" s="1"/>
  <c r="H22" i="20" s="1"/>
  <c r="H21" i="20"/>
  <c r="G21" i="20"/>
  <c r="F21" i="20"/>
  <c r="E21" i="20"/>
  <c r="G20" i="20"/>
  <c r="F20" i="20"/>
  <c r="H20" i="20" s="1"/>
  <c r="E20" i="20"/>
  <c r="H19" i="20"/>
  <c r="G19" i="20"/>
  <c r="F19" i="20"/>
  <c r="E19" i="20"/>
  <c r="G18" i="20"/>
  <c r="E18" i="20"/>
  <c r="F18" i="20" s="1"/>
  <c r="H18" i="20" s="1"/>
  <c r="H17" i="20"/>
  <c r="G17" i="20"/>
  <c r="F17" i="20"/>
  <c r="E17" i="20"/>
  <c r="G14" i="20"/>
  <c r="E14" i="20"/>
  <c r="F14" i="20" s="1"/>
  <c r="H14" i="20" s="1"/>
  <c r="H13" i="20"/>
  <c r="G13" i="20"/>
  <c r="F13" i="20"/>
  <c r="E13" i="20"/>
  <c r="G12" i="20"/>
  <c r="F12" i="20"/>
  <c r="H12" i="20" s="1"/>
  <c r="E12" i="20"/>
  <c r="H11" i="20"/>
  <c r="G11" i="20"/>
  <c r="F11" i="20"/>
  <c r="E11" i="20"/>
  <c r="G10" i="20"/>
  <c r="E10" i="20"/>
  <c r="F10" i="20" s="1"/>
  <c r="H10" i="20" s="1"/>
  <c r="H9" i="20"/>
  <c r="G9" i="20"/>
  <c r="F9" i="20"/>
  <c r="E9" i="20"/>
  <c r="G8" i="20"/>
  <c r="F8" i="20"/>
  <c r="H8" i="20" s="1"/>
  <c r="E8" i="20"/>
  <c r="H7" i="20"/>
  <c r="G7" i="20"/>
  <c r="G29" i="20" s="1"/>
  <c r="F7" i="20"/>
  <c r="E7" i="20"/>
  <c r="G6" i="20"/>
  <c r="F6" i="20"/>
  <c r="E6" i="20"/>
  <c r="E61" i="19"/>
  <c r="E60" i="19"/>
  <c r="E59" i="19"/>
  <c r="E58" i="19"/>
  <c r="E57" i="19"/>
  <c r="E56" i="19"/>
  <c r="E55" i="19"/>
  <c r="E54" i="19"/>
  <c r="E62" i="19" s="1"/>
  <c r="E53" i="19"/>
  <c r="E52" i="19"/>
  <c r="E51" i="19"/>
  <c r="E50" i="19"/>
  <c r="E49" i="19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F9" i="19"/>
  <c r="H9" i="19" s="1"/>
  <c r="E9" i="19"/>
  <c r="G8" i="19"/>
  <c r="E8" i="19"/>
  <c r="F8" i="19" s="1"/>
  <c r="H8" i="19" s="1"/>
  <c r="G7" i="19"/>
  <c r="H7" i="19" s="1"/>
  <c r="F7" i="19"/>
  <c r="E7" i="19"/>
  <c r="G6" i="19"/>
  <c r="E6" i="19"/>
  <c r="F6" i="19" s="1"/>
  <c r="H6" i="19" s="1"/>
  <c r="E53" i="18"/>
  <c r="E52" i="18"/>
  <c r="E51" i="18"/>
  <c r="E50" i="18"/>
  <c r="E49" i="18"/>
  <c r="E48" i="18"/>
  <c r="E47" i="18"/>
  <c r="E46" i="18"/>
  <c r="E45" i="18"/>
  <c r="E44" i="18"/>
  <c r="E43" i="18"/>
  <c r="E54" i="18" s="1"/>
  <c r="E42" i="18"/>
  <c r="E41" i="18"/>
  <c r="G28" i="18"/>
  <c r="H28" i="18" s="1"/>
  <c r="F28" i="18"/>
  <c r="E28" i="18"/>
  <c r="G27" i="18"/>
  <c r="E27" i="18"/>
  <c r="F27" i="18" s="1"/>
  <c r="H27" i="18" s="1"/>
  <c r="G26" i="18"/>
  <c r="H26" i="18" s="1"/>
  <c r="F26" i="18"/>
  <c r="E26" i="18"/>
  <c r="G25" i="18"/>
  <c r="F25" i="18"/>
  <c r="H25" i="18" s="1"/>
  <c r="E25" i="18"/>
  <c r="H24" i="18"/>
  <c r="G24" i="18"/>
  <c r="F24" i="18"/>
  <c r="E24" i="18"/>
  <c r="G23" i="18"/>
  <c r="F23" i="18"/>
  <c r="H23" i="18" s="1"/>
  <c r="E23" i="18"/>
  <c r="G22" i="18"/>
  <c r="H22" i="18" s="1"/>
  <c r="F22" i="18"/>
  <c r="E22" i="18"/>
  <c r="G21" i="18"/>
  <c r="E21" i="18"/>
  <c r="F21" i="18" s="1"/>
  <c r="H21" i="18" s="1"/>
  <c r="H20" i="18"/>
  <c r="G20" i="18"/>
  <c r="F20" i="18"/>
  <c r="E20" i="18"/>
  <c r="G19" i="18"/>
  <c r="F19" i="18"/>
  <c r="H19" i="18" s="1"/>
  <c r="E19" i="18"/>
  <c r="H18" i="18"/>
  <c r="G18" i="18"/>
  <c r="F18" i="18"/>
  <c r="E18" i="18"/>
  <c r="G17" i="18"/>
  <c r="E17" i="18"/>
  <c r="F17" i="18" s="1"/>
  <c r="H17" i="18" s="1"/>
  <c r="G14" i="18"/>
  <c r="E14" i="18"/>
  <c r="F14" i="18" s="1"/>
  <c r="H14" i="18" s="1"/>
  <c r="G13" i="18"/>
  <c r="F13" i="18"/>
  <c r="H13" i="18" s="1"/>
  <c r="E13" i="18"/>
  <c r="G12" i="18"/>
  <c r="E12" i="18"/>
  <c r="F12" i="18" s="1"/>
  <c r="H12" i="18" s="1"/>
  <c r="G11" i="18"/>
  <c r="E11" i="18"/>
  <c r="F11" i="18" s="1"/>
  <c r="H11" i="18" s="1"/>
  <c r="G10" i="18"/>
  <c r="F10" i="18"/>
  <c r="H10" i="18" s="1"/>
  <c r="E10" i="18"/>
  <c r="G9" i="18"/>
  <c r="F9" i="18"/>
  <c r="E9" i="18"/>
  <c r="G8" i="18"/>
  <c r="E8" i="18"/>
  <c r="F8" i="18" s="1"/>
  <c r="H8" i="18" s="1"/>
  <c r="G7" i="18"/>
  <c r="F7" i="18"/>
  <c r="H7" i="18" s="1"/>
  <c r="E7" i="18"/>
  <c r="G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H14" i="17"/>
  <c r="G14" i="17"/>
  <c r="F14" i="17"/>
  <c r="E14" i="17"/>
  <c r="G13" i="17"/>
  <c r="E13" i="17"/>
  <c r="F13" i="17" s="1"/>
  <c r="H13" i="17" s="1"/>
  <c r="G12" i="17"/>
  <c r="E12" i="17"/>
  <c r="F12" i="17" s="1"/>
  <c r="G11" i="17"/>
  <c r="E11" i="17"/>
  <c r="F11" i="17" s="1"/>
  <c r="H11" i="17" s="1"/>
  <c r="G10" i="17"/>
  <c r="F10" i="17"/>
  <c r="H10" i="17" s="1"/>
  <c r="E10" i="17"/>
  <c r="H9" i="17"/>
  <c r="G9" i="17"/>
  <c r="E9" i="17"/>
  <c r="F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62" i="16" s="1"/>
  <c r="E53" i="16"/>
  <c r="E52" i="16"/>
  <c r="E51" i="16"/>
  <c r="E50" i="16"/>
  <c r="E49" i="16"/>
  <c r="G14" i="16"/>
  <c r="F14" i="16"/>
  <c r="E14" i="16"/>
  <c r="G13" i="16"/>
  <c r="E13" i="16"/>
  <c r="F13" i="16" s="1"/>
  <c r="H13" i="16" s="1"/>
  <c r="G12" i="16"/>
  <c r="F12" i="16"/>
  <c r="H12" i="16" s="1"/>
  <c r="E12" i="16"/>
  <c r="G11" i="16"/>
  <c r="E11" i="16"/>
  <c r="F11" i="16" s="1"/>
  <c r="H11" i="16" s="1"/>
  <c r="G10" i="16"/>
  <c r="E10" i="16"/>
  <c r="F10" i="16" s="1"/>
  <c r="H10" i="16" s="1"/>
  <c r="H9" i="16"/>
  <c r="G9" i="16"/>
  <c r="F9" i="16"/>
  <c r="E9" i="16"/>
  <c r="G8" i="16"/>
  <c r="F8" i="16"/>
  <c r="H8" i="16" s="1"/>
  <c r="E8" i="16"/>
  <c r="G7" i="16"/>
  <c r="E7" i="16"/>
  <c r="F7" i="16" s="1"/>
  <c r="H7" i="16" s="1"/>
  <c r="G6" i="16"/>
  <c r="G37" i="16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G37" i="15"/>
  <c r="C13" i="1" s="1"/>
  <c r="H14" i="15"/>
  <c r="G14" i="15"/>
  <c r="F14" i="15"/>
  <c r="E14" i="15"/>
  <c r="G13" i="15"/>
  <c r="E13" i="15"/>
  <c r="F13" i="15" s="1"/>
  <c r="H12" i="15"/>
  <c r="G12" i="15"/>
  <c r="F12" i="15"/>
  <c r="E12" i="15"/>
  <c r="G11" i="15"/>
  <c r="E11" i="15"/>
  <c r="F11" i="15" s="1"/>
  <c r="H11" i="15" s="1"/>
  <c r="H10" i="15"/>
  <c r="G10" i="15"/>
  <c r="F10" i="15"/>
  <c r="E10" i="15"/>
  <c r="G9" i="15"/>
  <c r="E9" i="15"/>
  <c r="F9" i="15" s="1"/>
  <c r="H9" i="15" s="1"/>
  <c r="H8" i="15"/>
  <c r="G8" i="15"/>
  <c r="F8" i="15"/>
  <c r="E8" i="15"/>
  <c r="G7" i="15"/>
  <c r="E7" i="15"/>
  <c r="F7" i="15" s="1"/>
  <c r="H7" i="15" s="1"/>
  <c r="H6" i="15"/>
  <c r="G6" i="15"/>
  <c r="F6" i="15"/>
  <c r="E6" i="15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F14" i="14"/>
  <c r="H14" i="14" s="1"/>
  <c r="E14" i="14"/>
  <c r="G13" i="14"/>
  <c r="E13" i="14"/>
  <c r="F13" i="14" s="1"/>
  <c r="H13" i="14" s="1"/>
  <c r="G12" i="14"/>
  <c r="F12" i="14"/>
  <c r="H12" i="14" s="1"/>
  <c r="E12" i="14"/>
  <c r="G11" i="14"/>
  <c r="E11" i="14"/>
  <c r="F11" i="14" s="1"/>
  <c r="H11" i="14" s="1"/>
  <c r="G10" i="14"/>
  <c r="F10" i="14"/>
  <c r="H10" i="14" s="1"/>
  <c r="E10" i="14"/>
  <c r="G9" i="14"/>
  <c r="E9" i="14"/>
  <c r="F9" i="14" s="1"/>
  <c r="H9" i="14" s="1"/>
  <c r="G8" i="14"/>
  <c r="F8" i="14"/>
  <c r="H8" i="14" s="1"/>
  <c r="E8" i="14"/>
  <c r="G7" i="14"/>
  <c r="E7" i="14"/>
  <c r="F7" i="14" s="1"/>
  <c r="H7" i="14" s="1"/>
  <c r="G6" i="14"/>
  <c r="G37" i="14" s="1"/>
  <c r="C12" i="1" s="1"/>
  <c r="F6" i="14"/>
  <c r="H6" i="14" s="1"/>
  <c r="H37" i="14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E14" i="13"/>
  <c r="F14" i="13" s="1"/>
  <c r="H14" i="13" s="1"/>
  <c r="H13" i="13"/>
  <c r="G13" i="13"/>
  <c r="F13" i="13"/>
  <c r="E13" i="13"/>
  <c r="G12" i="13"/>
  <c r="E12" i="13"/>
  <c r="F12" i="13" s="1"/>
  <c r="H11" i="13"/>
  <c r="G11" i="13"/>
  <c r="F11" i="13"/>
  <c r="E11" i="13"/>
  <c r="G10" i="13"/>
  <c r="E10" i="13"/>
  <c r="F10" i="13" s="1"/>
  <c r="H10" i="13" s="1"/>
  <c r="H9" i="13"/>
  <c r="G9" i="13"/>
  <c r="F9" i="13"/>
  <c r="E9" i="13"/>
  <c r="G8" i="13"/>
  <c r="E8" i="13"/>
  <c r="F8" i="13" s="1"/>
  <c r="H8" i="13" s="1"/>
  <c r="H7" i="13"/>
  <c r="G7" i="13"/>
  <c r="F7" i="13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E28" i="12"/>
  <c r="F28" i="12" s="1"/>
  <c r="H28" i="12" s="1"/>
  <c r="G27" i="12"/>
  <c r="F27" i="12"/>
  <c r="H27" i="12" s="1"/>
  <c r="E27" i="12"/>
  <c r="G26" i="12"/>
  <c r="E26" i="12"/>
  <c r="F26" i="12" s="1"/>
  <c r="H26" i="12" s="1"/>
  <c r="G25" i="12"/>
  <c r="F25" i="12"/>
  <c r="H25" i="12" s="1"/>
  <c r="E25" i="12"/>
  <c r="G24" i="12"/>
  <c r="E24" i="12"/>
  <c r="F24" i="12" s="1"/>
  <c r="H24" i="12" s="1"/>
  <c r="G23" i="12"/>
  <c r="F23" i="12"/>
  <c r="H23" i="12" s="1"/>
  <c r="E23" i="12"/>
  <c r="G22" i="12"/>
  <c r="E22" i="12"/>
  <c r="F22" i="12" s="1"/>
  <c r="H22" i="12" s="1"/>
  <c r="G21" i="12"/>
  <c r="F21" i="12"/>
  <c r="H21" i="12" s="1"/>
  <c r="E21" i="12"/>
  <c r="G20" i="12"/>
  <c r="E20" i="12"/>
  <c r="F20" i="12" s="1"/>
  <c r="H20" i="12" s="1"/>
  <c r="G19" i="12"/>
  <c r="F19" i="12"/>
  <c r="H19" i="12" s="1"/>
  <c r="E19" i="12"/>
  <c r="G18" i="12"/>
  <c r="E18" i="12"/>
  <c r="F18" i="12" s="1"/>
  <c r="H18" i="12" s="1"/>
  <c r="G17" i="12"/>
  <c r="F17" i="12"/>
  <c r="H17" i="12" s="1"/>
  <c r="E17" i="12"/>
  <c r="G14" i="12"/>
  <c r="E14" i="12"/>
  <c r="F14" i="12" s="1"/>
  <c r="H14" i="12" s="1"/>
  <c r="G13" i="12"/>
  <c r="F13" i="12"/>
  <c r="H13" i="12" s="1"/>
  <c r="E13" i="12"/>
  <c r="G12" i="12"/>
  <c r="E12" i="12"/>
  <c r="F12" i="12" s="1"/>
  <c r="H12" i="12" s="1"/>
  <c r="G11" i="12"/>
  <c r="F11" i="12"/>
  <c r="H11" i="12" s="1"/>
  <c r="E11" i="12"/>
  <c r="G10" i="12"/>
  <c r="E10" i="12"/>
  <c r="F10" i="12" s="1"/>
  <c r="H10" i="12" s="1"/>
  <c r="G9" i="12"/>
  <c r="F9" i="12"/>
  <c r="H9" i="12" s="1"/>
  <c r="E9" i="12"/>
  <c r="G8" i="12"/>
  <c r="E8" i="12"/>
  <c r="F8" i="12" s="1"/>
  <c r="H8" i="12" s="1"/>
  <c r="G7" i="12"/>
  <c r="G29" i="12" s="1"/>
  <c r="F7" i="12"/>
  <c r="H7" i="12" s="1"/>
  <c r="E7" i="12"/>
  <c r="G6" i="12"/>
  <c r="E6" i="12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H28" i="11"/>
  <c r="G28" i="11"/>
  <c r="F28" i="11"/>
  <c r="E28" i="11"/>
  <c r="G27" i="11"/>
  <c r="E27" i="11"/>
  <c r="F27" i="11" s="1"/>
  <c r="H26" i="11"/>
  <c r="G26" i="11"/>
  <c r="F26" i="11"/>
  <c r="E26" i="11"/>
  <c r="G25" i="11"/>
  <c r="E25" i="11"/>
  <c r="F25" i="11" s="1"/>
  <c r="H24" i="11"/>
  <c r="G24" i="11"/>
  <c r="F24" i="11"/>
  <c r="E24" i="11"/>
  <c r="G23" i="11"/>
  <c r="E23" i="11"/>
  <c r="F23" i="11" s="1"/>
  <c r="H22" i="11"/>
  <c r="G22" i="11"/>
  <c r="F22" i="11"/>
  <c r="E22" i="11"/>
  <c r="G21" i="11"/>
  <c r="E21" i="11"/>
  <c r="F21" i="11" s="1"/>
  <c r="H21" i="11" s="1"/>
  <c r="H20" i="11"/>
  <c r="G20" i="11"/>
  <c r="F20" i="11"/>
  <c r="E20" i="11"/>
  <c r="G19" i="11"/>
  <c r="E19" i="11"/>
  <c r="F19" i="11" s="1"/>
  <c r="H18" i="11"/>
  <c r="G18" i="11"/>
  <c r="F18" i="11"/>
  <c r="E18" i="11"/>
  <c r="G17" i="11"/>
  <c r="E17" i="11"/>
  <c r="F17" i="11" s="1"/>
  <c r="H14" i="11"/>
  <c r="G14" i="11"/>
  <c r="F14" i="11"/>
  <c r="E14" i="11"/>
  <c r="G13" i="11"/>
  <c r="G29" i="11" s="1"/>
  <c r="C23" i="1" s="1"/>
  <c r="E13" i="11"/>
  <c r="F13" i="11" s="1"/>
  <c r="H12" i="11"/>
  <c r="G12" i="11"/>
  <c r="F12" i="11"/>
  <c r="E12" i="11"/>
  <c r="G11" i="11"/>
  <c r="E11" i="11"/>
  <c r="F11" i="11" s="1"/>
  <c r="H11" i="11" s="1"/>
  <c r="H10" i="11"/>
  <c r="G10" i="11"/>
  <c r="F10" i="11"/>
  <c r="E10" i="11"/>
  <c r="G9" i="11"/>
  <c r="E9" i="11"/>
  <c r="F9" i="11" s="1"/>
  <c r="H8" i="11"/>
  <c r="G8" i="11"/>
  <c r="F8" i="11"/>
  <c r="E8" i="11"/>
  <c r="G7" i="11"/>
  <c r="E7" i="11"/>
  <c r="H6" i="11"/>
  <c r="G6" i="1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G28" i="10"/>
  <c r="F28" i="10"/>
  <c r="H28" i="10" s="1"/>
  <c r="E28" i="10"/>
  <c r="G27" i="10"/>
  <c r="E27" i="10"/>
  <c r="F27" i="10" s="1"/>
  <c r="H27" i="10" s="1"/>
  <c r="G26" i="10"/>
  <c r="F26" i="10"/>
  <c r="H26" i="10" s="1"/>
  <c r="E26" i="10"/>
  <c r="G25" i="10"/>
  <c r="E25" i="10"/>
  <c r="F25" i="10" s="1"/>
  <c r="H25" i="10" s="1"/>
  <c r="G24" i="10"/>
  <c r="F24" i="10"/>
  <c r="E24" i="10"/>
  <c r="G23" i="10"/>
  <c r="E23" i="10"/>
  <c r="F23" i="10" s="1"/>
  <c r="H23" i="10" s="1"/>
  <c r="G22" i="10"/>
  <c r="F22" i="10"/>
  <c r="E22" i="10"/>
  <c r="G21" i="10"/>
  <c r="E21" i="10"/>
  <c r="F21" i="10" s="1"/>
  <c r="H21" i="10" s="1"/>
  <c r="G20" i="10"/>
  <c r="F20" i="10"/>
  <c r="E20" i="10"/>
  <c r="G19" i="10"/>
  <c r="E19" i="10"/>
  <c r="F19" i="10" s="1"/>
  <c r="H19" i="10" s="1"/>
  <c r="G18" i="10"/>
  <c r="F18" i="10"/>
  <c r="H18" i="10" s="1"/>
  <c r="E18" i="10"/>
  <c r="G17" i="10"/>
  <c r="E17" i="10"/>
  <c r="F17" i="10" s="1"/>
  <c r="H17" i="10" s="1"/>
  <c r="G14" i="10"/>
  <c r="F14" i="10"/>
  <c r="E14" i="10"/>
  <c r="G13" i="10"/>
  <c r="E13" i="10"/>
  <c r="F13" i="10" s="1"/>
  <c r="H13" i="10" s="1"/>
  <c r="G12" i="10"/>
  <c r="F12" i="10"/>
  <c r="H12" i="10" s="1"/>
  <c r="E12" i="10"/>
  <c r="G11" i="10"/>
  <c r="E11" i="10"/>
  <c r="F11" i="10" s="1"/>
  <c r="H11" i="10" s="1"/>
  <c r="G10" i="10"/>
  <c r="F10" i="10"/>
  <c r="H10" i="10" s="1"/>
  <c r="E10" i="10"/>
  <c r="G9" i="10"/>
  <c r="E9" i="10"/>
  <c r="F9" i="10" s="1"/>
  <c r="H9" i="10" s="1"/>
  <c r="G8" i="10"/>
  <c r="F8" i="10"/>
  <c r="H8" i="10" s="1"/>
  <c r="E8" i="10"/>
  <c r="G7" i="10"/>
  <c r="E7" i="10"/>
  <c r="F7" i="10" s="1"/>
  <c r="H7" i="10" s="1"/>
  <c r="G6" i="10"/>
  <c r="G29" i="10" s="1"/>
  <c r="C10" i="1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H25" i="9"/>
  <c r="G25" i="9"/>
  <c r="E25" i="9"/>
  <c r="F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G21" i="9"/>
  <c r="E21" i="9"/>
  <c r="F21" i="9" s="1"/>
  <c r="H21" i="9" s="1"/>
  <c r="G20" i="9"/>
  <c r="E20" i="9"/>
  <c r="F20" i="9" s="1"/>
  <c r="G19" i="9"/>
  <c r="E19" i="9"/>
  <c r="F19" i="9" s="1"/>
  <c r="G18" i="9"/>
  <c r="E18" i="9"/>
  <c r="F18" i="9" s="1"/>
  <c r="H17" i="9"/>
  <c r="G17" i="9"/>
  <c r="E17" i="9"/>
  <c r="F17" i="9" s="1"/>
  <c r="G14" i="9"/>
  <c r="E14" i="9"/>
  <c r="F14" i="9" s="1"/>
  <c r="H14" i="9" s="1"/>
  <c r="H13" i="9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H14" i="8"/>
  <c r="G14" i="8"/>
  <c r="F14" i="8"/>
  <c r="E14" i="8"/>
  <c r="G13" i="8"/>
  <c r="F13" i="8"/>
  <c r="H13" i="8" s="1"/>
  <c r="E13" i="8"/>
  <c r="H12" i="8"/>
  <c r="G12" i="8"/>
  <c r="F12" i="8"/>
  <c r="E12" i="8"/>
  <c r="G11" i="8"/>
  <c r="F11" i="8"/>
  <c r="H11" i="8" s="1"/>
  <c r="E11" i="8"/>
  <c r="H10" i="8"/>
  <c r="G10" i="8"/>
  <c r="F10" i="8"/>
  <c r="E10" i="8"/>
  <c r="G9" i="8"/>
  <c r="F9" i="8"/>
  <c r="H9" i="8" s="1"/>
  <c r="E9" i="8"/>
  <c r="H8" i="8"/>
  <c r="G8" i="8"/>
  <c r="F8" i="8"/>
  <c r="E8" i="8"/>
  <c r="G7" i="8"/>
  <c r="G37" i="8" s="1"/>
  <c r="C7" i="1" s="1"/>
  <c r="F7" i="8"/>
  <c r="H7" i="8" s="1"/>
  <c r="E7" i="8"/>
  <c r="E37" i="8" s="1"/>
  <c r="H6" i="8"/>
  <c r="G6" i="8"/>
  <c r="F6" i="8"/>
  <c r="F37" i="8" s="1"/>
  <c r="B7" i="1" s="1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54" i="7" s="1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H24" i="7" s="1"/>
  <c r="E24" i="7"/>
  <c r="F24" i="7" s="1"/>
  <c r="G23" i="7"/>
  <c r="F23" i="7"/>
  <c r="E23" i="7"/>
  <c r="G22" i="7"/>
  <c r="H22" i="7" s="1"/>
  <c r="E22" i="7"/>
  <c r="F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E29" i="7" s="1"/>
  <c r="G14" i="7"/>
  <c r="H14" i="7" s="1"/>
  <c r="E14" i="7"/>
  <c r="F14" i="7" s="1"/>
  <c r="G13" i="7"/>
  <c r="F13" i="7"/>
  <c r="E13" i="7"/>
  <c r="G12" i="7"/>
  <c r="E12" i="7"/>
  <c r="F12" i="7" s="1"/>
  <c r="H12" i="7" s="1"/>
  <c r="G11" i="7"/>
  <c r="F11" i="7"/>
  <c r="H11" i="7" s="1"/>
  <c r="E11" i="7"/>
  <c r="G10" i="7"/>
  <c r="F10" i="7"/>
  <c r="H10" i="7" s="1"/>
  <c r="E10" i="7"/>
  <c r="G9" i="7"/>
  <c r="F9" i="7"/>
  <c r="H9" i="7" s="1"/>
  <c r="E9" i="7"/>
  <c r="G8" i="7"/>
  <c r="F8" i="7"/>
  <c r="H8" i="7" s="1"/>
  <c r="E8" i="7"/>
  <c r="G7" i="7"/>
  <c r="F7" i="7"/>
  <c r="H7" i="7" s="1"/>
  <c r="E7" i="7"/>
  <c r="G6" i="7"/>
  <c r="G29" i="7" s="1"/>
  <c r="C8" i="1" s="1"/>
  <c r="F6" i="7"/>
  <c r="E6" i="7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G37" i="6" s="1"/>
  <c r="C5" i="1" s="1"/>
  <c r="E7" i="6"/>
  <c r="F7" i="6" s="1"/>
  <c r="H7" i="6" s="1"/>
  <c r="G6" i="6"/>
  <c r="E6" i="6"/>
  <c r="E37" i="6" s="1"/>
  <c r="E53" i="5"/>
  <c r="E52" i="5"/>
  <c r="E51" i="5"/>
  <c r="E50" i="5"/>
  <c r="E49" i="5"/>
  <c r="E48" i="5"/>
  <c r="E47" i="5"/>
  <c r="E46" i="5"/>
  <c r="E45" i="5"/>
  <c r="E44" i="5"/>
  <c r="E43" i="5"/>
  <c r="E54" i="5" s="1"/>
  <c r="E42" i="5"/>
  <c r="E41" i="5"/>
  <c r="E53" i="4"/>
  <c r="E52" i="4"/>
  <c r="E51" i="4"/>
  <c r="E50" i="4"/>
  <c r="E49" i="4"/>
  <c r="E48" i="4"/>
  <c r="E47" i="4"/>
  <c r="E46" i="4"/>
  <c r="E45" i="4"/>
  <c r="E54" i="4" s="1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J22" i="1"/>
  <c r="I22" i="1"/>
  <c r="H22" i="1"/>
  <c r="G22" i="1"/>
  <c r="C22" i="1"/>
  <c r="J21" i="1"/>
  <c r="I21" i="1"/>
  <c r="H21" i="1"/>
  <c r="G21" i="1"/>
  <c r="C21" i="1"/>
  <c r="J20" i="1"/>
  <c r="I20" i="1"/>
  <c r="H20" i="1"/>
  <c r="G20" i="1"/>
  <c r="C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J14" i="1"/>
  <c r="I14" i="1"/>
  <c r="H14" i="1"/>
  <c r="G14" i="1"/>
  <c r="C14" i="1"/>
  <c r="J13" i="1"/>
  <c r="I13" i="1"/>
  <c r="H13" i="1"/>
  <c r="G13" i="1"/>
  <c r="J12" i="1"/>
  <c r="I12" i="1"/>
  <c r="H12" i="1"/>
  <c r="G12" i="1"/>
  <c r="J11" i="1"/>
  <c r="J29" i="1" s="1"/>
  <c r="I11" i="1"/>
  <c r="I29" i="1" s="1"/>
  <c r="H11" i="1"/>
  <c r="G11" i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J6" i="1"/>
  <c r="I6" i="1"/>
  <c r="H6" i="1"/>
  <c r="H29" i="1" s="1"/>
  <c r="G6" i="1"/>
  <c r="J5" i="1"/>
  <c r="I5" i="1"/>
  <c r="H5" i="1"/>
  <c r="G5" i="1"/>
  <c r="G29" i="1" s="1"/>
  <c r="H19" i="9" l="1"/>
  <c r="C34" i="1"/>
  <c r="C37" i="1" s="1"/>
  <c r="F7" i="1"/>
  <c r="H37" i="8"/>
  <c r="F17" i="7"/>
  <c r="H17" i="7" s="1"/>
  <c r="H6" i="7"/>
  <c r="H20" i="9"/>
  <c r="H22" i="10"/>
  <c r="E54" i="11"/>
  <c r="H12" i="13"/>
  <c r="E62" i="13"/>
  <c r="H13" i="15"/>
  <c r="E62" i="15"/>
  <c r="H12" i="17"/>
  <c r="H37" i="19"/>
  <c r="F6" i="6"/>
  <c r="H13" i="7"/>
  <c r="H23" i="7"/>
  <c r="H12" i="9"/>
  <c r="H14" i="10"/>
  <c r="E29" i="10"/>
  <c r="H9" i="11"/>
  <c r="H19" i="11"/>
  <c r="H27" i="11"/>
  <c r="F6" i="9"/>
  <c r="E29" i="9"/>
  <c r="E54" i="10"/>
  <c r="F37" i="17"/>
  <c r="B15" i="1" s="1"/>
  <c r="H6" i="17"/>
  <c r="D7" i="26"/>
  <c r="D15" i="26"/>
  <c r="D10" i="26"/>
  <c r="F37" i="13"/>
  <c r="B11" i="1" s="1"/>
  <c r="F11" i="1" s="1"/>
  <c r="H6" i="13"/>
  <c r="H37" i="13" s="1"/>
  <c r="G29" i="9"/>
  <c r="C6" i="1" s="1"/>
  <c r="C29" i="1" s="1"/>
  <c r="H18" i="9"/>
  <c r="H20" i="10"/>
  <c r="F7" i="11"/>
  <c r="H7" i="11" s="1"/>
  <c r="E29" i="11"/>
  <c r="H17" i="11"/>
  <c r="H25" i="11"/>
  <c r="F37" i="15"/>
  <c r="B13" i="1" s="1"/>
  <c r="F13" i="1" s="1"/>
  <c r="G37" i="17"/>
  <c r="C15" i="1" s="1"/>
  <c r="E54" i="9"/>
  <c r="E37" i="14"/>
  <c r="E37" i="16"/>
  <c r="F6" i="16"/>
  <c r="H22" i="9"/>
  <c r="H6" i="10"/>
  <c r="F29" i="10"/>
  <c r="H24" i="10"/>
  <c r="H13" i="11"/>
  <c r="H23" i="11"/>
  <c r="E29" i="12"/>
  <c r="F6" i="12"/>
  <c r="E62" i="14"/>
  <c r="H37" i="15"/>
  <c r="E29" i="18"/>
  <c r="F29" i="23"/>
  <c r="F37" i="14"/>
  <c r="B12" i="1" s="1"/>
  <c r="F12" i="1" s="1"/>
  <c r="E37" i="17"/>
  <c r="E54" i="22"/>
  <c r="F29" i="24"/>
  <c r="H6" i="24"/>
  <c r="D11" i="26"/>
  <c r="E37" i="13"/>
  <c r="F6" i="18"/>
  <c r="E54" i="24"/>
  <c r="D12" i="26"/>
  <c r="G29" i="18"/>
  <c r="C19" i="1" s="1"/>
  <c r="F29" i="22"/>
  <c r="D5" i="26"/>
  <c r="D13" i="26"/>
  <c r="E62" i="17"/>
  <c r="E37" i="19"/>
  <c r="F37" i="19"/>
  <c r="B16" i="1" s="1"/>
  <c r="F16" i="1" s="1"/>
  <c r="E54" i="21"/>
  <c r="H14" i="16"/>
  <c r="H9" i="18"/>
  <c r="G37" i="19"/>
  <c r="C16" i="1" s="1"/>
  <c r="E29" i="20"/>
  <c r="F29" i="21"/>
  <c r="D9" i="26"/>
  <c r="E37" i="15"/>
  <c r="F29" i="20"/>
  <c r="H6" i="20"/>
  <c r="D6" i="26"/>
  <c r="D14" i="26"/>
  <c r="D8" i="26"/>
  <c r="D16" i="26"/>
  <c r="E54" i="20"/>
  <c r="H6" i="21"/>
  <c r="E54" i="25"/>
  <c r="D4" i="26"/>
  <c r="D17" i="26" l="1"/>
  <c r="H29" i="20"/>
  <c r="B17" i="1"/>
  <c r="F17" i="1" s="1"/>
  <c r="H37" i="17"/>
  <c r="F15" i="1"/>
  <c r="H29" i="23"/>
  <c r="B21" i="1"/>
  <c r="F21" i="1" s="1"/>
  <c r="H29" i="21"/>
  <c r="B18" i="1"/>
  <c r="F18" i="1" s="1"/>
  <c r="H29" i="10"/>
  <c r="B10" i="1"/>
  <c r="F10" i="1" s="1"/>
  <c r="F29" i="9"/>
  <c r="H6" i="9"/>
  <c r="H6" i="18"/>
  <c r="F29" i="18"/>
  <c r="F37" i="6"/>
  <c r="B5" i="1" s="1"/>
  <c r="H6" i="6"/>
  <c r="H37" i="6" s="1"/>
  <c r="F29" i="11"/>
  <c r="F29" i="7"/>
  <c r="H29" i="22"/>
  <c r="B20" i="1"/>
  <c r="F20" i="1" s="1"/>
  <c r="H29" i="24"/>
  <c r="B22" i="1"/>
  <c r="F22" i="1" s="1"/>
  <c r="F29" i="12"/>
  <c r="H6" i="12"/>
  <c r="H6" i="16"/>
  <c r="H37" i="16" s="1"/>
  <c r="F37" i="16"/>
  <c r="B14" i="1" s="1"/>
  <c r="F14" i="1" s="1"/>
  <c r="F5" i="1" l="1"/>
  <c r="H29" i="18"/>
  <c r="B19" i="1"/>
  <c r="F19" i="1" s="1"/>
  <c r="H29" i="9"/>
  <c r="B6" i="1"/>
  <c r="F6" i="1" s="1"/>
  <c r="H29" i="7"/>
  <c r="B8" i="1"/>
  <c r="F8" i="1" s="1"/>
  <c r="H29" i="12"/>
  <c r="B9" i="1"/>
  <c r="F9" i="1" s="1"/>
  <c r="H29" i="11"/>
  <c r="B23" i="1"/>
  <c r="F23" i="1" s="1"/>
  <c r="F29" i="1" l="1"/>
  <c r="C33" i="1" s="1"/>
  <c r="C36" i="1" s="1"/>
  <c r="B29" i="1"/>
  <c r="C32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<sst xmlns="http://schemas.openxmlformats.org/spreadsheetml/2006/main" count="1779" uniqueCount="85">
  <si>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</si>
  <si>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</si>
  <si>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</si>
  <si>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</si>
  <si>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</si>
  <si>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</si>
  <si>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</si>
  <si>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</si>
  <si>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</si>
  <si>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</si>
  <si>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</si>
  <si>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</si>
  <si>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</si>
  <si>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</si>
  <si>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</si>
  <si>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</si>
  <si>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</si>
  <si>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</si>
  <si>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</si>
  <si>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</si>
  <si>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</si>
  <si>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</si>
  <si>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</si>
  <si>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</si>
  <si>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</si>
  <si>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</si>
  <si>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</si>
  <si>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</si>
  <si>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</si>
  <si>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</si>
  <si>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</si>
  <si>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</si>
  <si>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</si>
  <si>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</si>
  <si>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</si>
  <si>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</si>
  <si>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</si>
  <si>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</si>
  <si>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</si>
  <si>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</si>
  <si>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</si>
  <si>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</si>
  <si>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</si>
  <si>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</si>
  <si>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</si>
  <si>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</si>
  <si>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</si>
  <si>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</si>
  <si>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</si>
  <si>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</si>
  <si>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</si>
  <si>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</si>
  <si>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</si>
  <si>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</si>
  <si>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</si>
  <si>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</si>
  <si>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</si>
  <si>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</si>
  <si>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</si>
  <si>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</si>
  <si>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</si>
  <si>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</si>
  <si>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</si>
  <si>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</si>
  <si>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</si>
  <si>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</si>
  <si>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</si>
  <si>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</si>
  <si>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</si>
  <si>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</si>
  <si>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</si>
  <si>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</si>
  <si>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</si>
  <si>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</si>
  <si>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</si>
  <si>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</si>
  <si>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</si>
  <si>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</si>
  <si>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</si>
  <si>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</si>
  <si>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</si>
  <si>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</si>
  <si>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</si>
  <si>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</si>
  <si>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GAHANGA MONTHLY REPORT OF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</si>
</sst>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13820017.728813559</v>
      </c>
      <c r="C6" s="18">
        <f>GAHANGA!G29</f>
        <v>1165830</v>
      </c>
      <c r="D6" s="19"/>
      <c r="E6" s="18"/>
      <c r="F6" s="14">
        <f t="shared" si="0"/>
        <v>14985847.728813559</v>
      </c>
      <c r="G6" s="18">
        <f>GAHANGA!C33</f>
        <v>0</v>
      </c>
      <c r="H6" s="18">
        <f>GAHANGA!C31</f>
        <v>14986578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21487639.728813559</v>
      </c>
      <c r="C29" s="33">
        <f t="shared" si="1"/>
        <v>1861530</v>
      </c>
      <c r="D29" s="34">
        <f t="shared" si="1"/>
        <v>0</v>
      </c>
      <c r="E29" s="33">
        <f t="shared" si="1"/>
        <v>0</v>
      </c>
      <c r="F29" s="33">
        <f t="shared" si="1"/>
        <v>23349169.728813559</v>
      </c>
      <c r="G29" s="34">
        <f t="shared" si="1"/>
        <v>0</v>
      </c>
      <c r="H29" s="34">
        <f t="shared" si="1"/>
        <v>23349900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23349169.728813559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23349169.728813559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23349900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23349169.728813559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23349900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topLeftCell="A24" workbookViewId="0">
      <selection activeCell="C31" sqref="C31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180</v>
      </c>
      <c r="C7" s="141">
        <v>7670</v>
      </c>
      <c r="D7" s="142"/>
      <c r="E7" s="44">
        <f t="shared" si="0"/>
        <v>1380600</v>
      </c>
      <c r="F7" s="44">
        <f t="shared" si="1"/>
        <v>210600</v>
      </c>
      <c r="G7" s="44">
        <f t="shared" si="2"/>
        <v>9000</v>
      </c>
      <c r="H7" s="45">
        <f t="shared" si="3"/>
        <v>219600</v>
      </c>
    </row>
    <row r="8" spans="1:8" ht="14.25" customHeight="1">
      <c r="A8" s="46" t="s">
        <v>52</v>
      </c>
      <c r="B8" s="47">
        <v>224</v>
      </c>
      <c r="C8" s="144">
        <v>8000</v>
      </c>
      <c r="D8" s="139"/>
      <c r="E8" s="48">
        <f t="shared" si="0"/>
        <v>1792000</v>
      </c>
      <c r="F8" s="48">
        <f t="shared" si="1"/>
        <v>273355.93220338982</v>
      </c>
      <c r="G8" s="48">
        <f t="shared" si="2"/>
        <v>11200</v>
      </c>
      <c r="H8" s="49">
        <f t="shared" si="3"/>
        <v>284555.93220338982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36651</v>
      </c>
      <c r="C10" s="144">
        <v>2124</v>
      </c>
      <c r="D10" s="139"/>
      <c r="E10" s="48">
        <f t="shared" si="0"/>
        <v>77846724</v>
      </c>
      <c r="F10" s="48">
        <f t="shared" si="1"/>
        <v>11874924</v>
      </c>
      <c r="G10" s="48">
        <f t="shared" si="4"/>
        <v>1099530</v>
      </c>
      <c r="H10" s="49">
        <f t="shared" si="3"/>
        <v>12974454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1100</v>
      </c>
      <c r="C13" s="144">
        <v>1357</v>
      </c>
      <c r="D13" s="139"/>
      <c r="E13" s="48">
        <f t="shared" si="0"/>
        <v>1492700</v>
      </c>
      <c r="F13" s="48">
        <f t="shared" si="1"/>
        <v>227700</v>
      </c>
      <c r="G13" s="48">
        <f t="shared" ref="G13:G14" si="5">PRODUCT(B13*20)</f>
        <v>22000</v>
      </c>
      <c r="H13" s="49">
        <f t="shared" si="3"/>
        <v>249700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>
        <v>371</v>
      </c>
      <c r="C19" s="64">
        <v>19500</v>
      </c>
      <c r="D19" s="64">
        <v>50</v>
      </c>
      <c r="E19" s="61">
        <f t="shared" si="6"/>
        <v>7234500</v>
      </c>
      <c r="F19" s="62">
        <f t="shared" si="7"/>
        <v>1103567.7966101696</v>
      </c>
      <c r="G19" s="62">
        <f t="shared" si="8"/>
        <v>18550</v>
      </c>
      <c r="H19" s="62">
        <f t="shared" si="9"/>
        <v>1122117.7966101696</v>
      </c>
    </row>
    <row r="20" spans="1:8" ht="14.25" customHeight="1">
      <c r="A20" s="63" t="s">
        <v>62</v>
      </c>
      <c r="B20" s="64">
        <v>111</v>
      </c>
      <c r="C20" s="64">
        <v>7670</v>
      </c>
      <c r="D20" s="64">
        <v>50</v>
      </c>
      <c r="E20" s="61">
        <f t="shared" si="6"/>
        <v>851370</v>
      </c>
      <c r="F20" s="62">
        <f t="shared" si="7"/>
        <v>129870</v>
      </c>
      <c r="G20" s="62">
        <f t="shared" si="8"/>
        <v>5550</v>
      </c>
      <c r="H20" s="62">
        <f t="shared" si="9"/>
        <v>135420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90597894</v>
      </c>
      <c r="F29" s="74">
        <f t="shared" si="10"/>
        <v>13820017.728813559</v>
      </c>
      <c r="G29" s="75">
        <f t="shared" si="10"/>
        <v>1165830</v>
      </c>
      <c r="H29" s="76">
        <f t="shared" si="9"/>
        <v>14985847.728813559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v>14986578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36651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404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1100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482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38637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56903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654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4882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482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62921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2026-07-03T08:32:37Z</dcterms:modified>
</cp:coreProperties>
</file>