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7" i="1" l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<sst xmlns="http://schemas.openxmlformats.org/spreadsheetml/2006/main" count="65" uniqueCount="47">
  <si>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</si>
  <si>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</si>
  <si>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</si>
  <si>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</si>
  <si>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</si>
  <si>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</si>
  <si>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</si>
  <si>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</si>
  <si>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</si>
  <si>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</si>
  <si>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</si>
  <si>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</si>
  <si>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</si>
  <si>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</si>
  <si>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</si>
  <si>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</si>
  <si>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</si>
  <si>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</si>
  <si>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</si>
  <si>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</si>
  <si>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</si>
  <si>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</si>
  <si>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</si>
  <si>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</si>
  <si>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</si>
  <si>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</si>
  <si>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</si>
  <si>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</si>
  <si>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</si>
  <si>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</si>
  <si>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</si>
  <si>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</si>
  <si>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</si>
  <si>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</si>
  <si>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</si>
  <si>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</si>
  <si>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</si>
  <si>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</si>
  <si>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</si>
  <si>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</si>
  <si>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</si>
  <si>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</si>
  <si>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</si>
  <si>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</si>
  <si>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</si>
  <si>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</si>
  <si>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-06/07-12/07/2026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</si>
</sst>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J1" sqref="J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>
        <v>200</v>
      </c>
      <c r="C8" s="61">
        <v>2360</v>
      </c>
      <c r="D8" s="62"/>
      <c r="E8" s="13">
        <f t="shared" si="3"/>
        <v>472000</v>
      </c>
      <c r="F8" s="13">
        <f t="shared" si="4"/>
        <v>72000</v>
      </c>
      <c r="G8" s="13">
        <f>PRODUCT(B8*50)</f>
        <v>10000</v>
      </c>
      <c r="H8" s="14">
        <f t="shared" si="5"/>
        <v>82000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1485</v>
      </c>
      <c r="C10" s="61">
        <v>2360</v>
      </c>
      <c r="D10" s="62"/>
      <c r="E10" s="13">
        <f t="shared" si="3"/>
        <v>3504600</v>
      </c>
      <c r="F10" s="13">
        <f t="shared" si="4"/>
        <v>534600</v>
      </c>
      <c r="G10" s="13">
        <f>PRODUCT(B10*30)</f>
        <v>44550</v>
      </c>
      <c r="H10" s="14">
        <f t="shared" si="5"/>
        <v>579150</v>
      </c>
    </row>
    <row r="11" spans="1:8">
      <c r="A11" s="10" t="s">
        <v>12</v>
      </c>
      <c r="B11" s="11">
        <v>395</v>
      </c>
      <c r="C11" s="61">
        <v>1534</v>
      </c>
      <c r="D11" s="62"/>
      <c r="E11" s="13">
        <f t="shared" si="3"/>
        <v>605930</v>
      </c>
      <c r="F11" s="13">
        <f t="shared" si="4"/>
        <v>92430</v>
      </c>
      <c r="G11" s="13">
        <f>PRODUCT(B11*20)</f>
        <v>7900</v>
      </c>
      <c r="H11" s="14">
        <f t="shared" si="5"/>
        <v>100330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>
        <v>153</v>
      </c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59670</v>
      </c>
      <c r="H19" s="14">
        <f t="shared" si="9"/>
        <v>59670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4582530</v>
      </c>
      <c r="F41" s="36">
        <f>SUM(F6:F40)</f>
        <v>699030</v>
      </c>
      <c r="G41" s="36">
        <f>SUM(G6:G40)</f>
        <v>122120</v>
      </c>
      <c r="H41" s="37">
        <f t="shared" si="19"/>
        <v>821150</v>
      </c>
    </row>
    <row r="42" spans="1:8">
      <c r="A42" s="83" t="s">
        <v>34</v>
      </c>
      <c r="B42" s="84"/>
      <c r="C42" s="38">
        <v>821150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821150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2026-07-13T06:50:58Z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