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Checklist" state="visible" r:id="rId5"/>
    <sheet sheetId="3" name="Methodology" state="visible" r:id="rId6"/>
  </sheets>
  <definedNames>
    <definedName name="_xlnm.Print_Titles" localSheetId="1">'Detailed Checklist'!$1:$2</definedName>
  </definedNames>
  <calcPr calcId="171027"/>
</workbook>
</file>

<file path=xl/sharedStrings.xml><?xml version="1.0" encoding="utf-8"?>
<sst xmlns="http://schemas.openxmlformats.org/spreadsheetml/2006/main" count="383" uniqueCount="206">
  <si>
    <t>CORPORATE GOVERNANCE ANALYSIS</t>
  </si>
  <si>
    <t>Infosys Limited</t>
  </si>
  <si>
    <r>
      <rPr>
        <b/>
        <color rgb="FF1A2C4A"/>
        <sz val="11"/>
        <rFont val="Calibri"/>
      </rPr>
      <t>INFY</t>
    </r>
    <r>
      <rPr>
        <color rgb="FF3D485D"/>
        <sz val="11"/>
        <rFont val="Calibri"/>
      </rPr>
      <t xml:space="preserve">   ·   NSE / BSE / NYSE   ·   India   ·   As of June 2, 2026   ·   Live MUNS analysis</t>
    </r>
  </si>
  <si>
    <t>OVERALL SCORE</t>
  </si>
  <si>
    <t>SCORE</t>
  </si>
  <si>
    <t>RED FLAGS</t>
  </si>
  <si>
    <t>LOW CONFIDENCE</t>
  </si>
  <si>
    <t>91.2%</t>
  </si>
  <si>
    <t>93 / 102</t>
  </si>
  <si>
    <t>0</t>
  </si>
  <si>
    <t>STRONG</t>
  </si>
  <si>
    <t>51 checklist items</t>
  </si>
  <si>
    <t>No critical gaps</t>
  </si>
  <si>
    <t>All items confident</t>
  </si>
  <si>
    <t>SECTION PERFORMANCE</t>
  </si>
  <si>
    <t>Section</t>
  </si>
  <si>
    <t>Score</t>
  </si>
  <si>
    <t>Max</t>
  </si>
  <si>
    <t>Score %</t>
  </si>
  <si>
    <t>Rating</t>
  </si>
  <si>
    <t>Red Flags</t>
  </si>
  <si>
    <t>Low Confidence</t>
  </si>
  <si>
    <t>Board of directors</t>
  </si>
  <si>
    <t>Strong</t>
  </si>
  <si>
    <t>Audit</t>
  </si>
  <si>
    <t>Stakeholders</t>
  </si>
  <si>
    <t>Employee</t>
  </si>
  <si>
    <t>Industry and Promoter</t>
  </si>
  <si>
    <t>Stock Exchange</t>
  </si>
  <si>
    <t>Other Regulatory</t>
  </si>
  <si>
    <t>Moderate</t>
  </si>
  <si>
    <t>Financials</t>
  </si>
  <si>
    <t>Score scale: 2 = strong, 1 = partial, 0 = absent / red flag. Rating bands: Strong ≥ 80%, Good 65–79.9%, Moderate 50–64.9%, Weak &lt; 50%.</t>
  </si>
  <si>
    <t>DETAILED CHECKLIST</t>
  </si>
  <si>
    <t>Particulars</t>
  </si>
  <si>
    <t>Response</t>
  </si>
  <si>
    <t>Remarks</t>
  </si>
  <si>
    <t>Source</t>
  </si>
  <si>
    <t>Confidence</t>
  </si>
  <si>
    <t>BOARD OF DIRECTORS</t>
  </si>
  <si>
    <t>Does the board consist of &gt;50% independent directors?</t>
  </si>
  <si>
    <t>Yes</t>
  </si>
  <si>
    <t>~80% independent. 10-member board has 8 independent directors (D. Sundaram – Lead Independent Director, Bobby Parikh, Cherie Blair, Uri Levine, Helene Auriol Potier, etc.). Non-independent: Nandan M. Nilekani (Non-Exec Chairman) and Salil Parekh (CEO &amp; MD). Exceeds 50% per SEBI LODR.</t>
  </si>
  <si>
    <t>Form 20-F FY25</t>
  </si>
  <si>
    <t>High</t>
  </si>
  <si>
    <t>Is chairman non-executive?</t>
  </si>
  <si>
    <t>Nandan M. Nilekani is Non-Executive Chairman (co-founder, 1981; returned as Chairman Aug 24, 2017). Chairman and CEO (Salil Parekh) roles are fully separated.</t>
  </si>
  <si>
    <t>FY25 Annual Report</t>
  </si>
  <si>
    <t>All relationship or transaction of non-exec directors disclosed in AR?</t>
  </si>
  <si>
    <t>All related-party transactions and director relationships disclosed in AR and Form 20-F (Note 2.20). Material RPTs put to shareholder approval via Postal Ballot under SEBI LODR. No undisclosed conflicts.</t>
  </si>
  <si>
    <t>Disclosures to the remuneration paid</t>
  </si>
  <si>
    <t>Full remuneration disclosed. CEO Salil Parekh FY25 total comp ₹80.62 cr (base ₹7.45 cr + variable ₹23.18 cr + stock options exercised ₹49.5 cr + retiral ₹0.49 cr), +22% YoY; FY26 ₹82.6 cr. NRC oversees and reports all director pay.</t>
  </si>
  <si>
    <t>Reputation of the directors</t>
  </si>
  <si>
    <t>Good</t>
  </si>
  <si>
    <t>Strong overall: Nilekani (Aadhaar architect), Parekh (grew revenue ~$10.9B→$19.7B), D. Sundaram (ex-TVS CFO), Bobby Parikh (ex-EY India MP). Caveat: Oct 2019 'Ethical Employees' whistleblower alleged revenue/visa-cost misstatement; SEBI investigated; cleared Jan 2020. Score 1 for this historical blemish.</t>
  </si>
  <si>
    <t>Verified web data</t>
  </si>
  <si>
    <t>Medium</t>
  </si>
  <si>
    <t>Board of directors Subtotal</t>
  </si>
  <si>
    <t/>
  </si>
  <si>
    <t>90.0%</t>
  </si>
  <si>
    <t>AUDIT</t>
  </si>
  <si>
    <t>Auditors to the company - big 4?</t>
  </si>
  <si>
    <t>Deloitte Haskins &amp; Sells LLP is statutory auditor — a Big 4 firm. Appointed under Companies Act 2013 and SEBI LODR.</t>
  </si>
  <si>
    <t>Subsidiary accounts audited by a big-4 auditor?</t>
  </si>
  <si>
    <t>Major subsidiaries (Infosys BPM, EdgeVerve Systems) audited by Deloitte Haskins &amp; Sells LLP — same Big 4 as parent. International subs audited by Deloitte member firms. Form 20-F Exhibit 8.1 lists subsidiaries.</t>
  </si>
  <si>
    <t>Qualifications in the Auditor Report?</t>
  </si>
  <si>
    <t>No</t>
  </si>
  <si>
    <t>Clean, unqualified opinions for FY24 and FY25 — no emphasis of matter or qualifications. No reservation on going concern or revenue recognition. Auditors unqualified consistently since 2019 issue resolved.</t>
  </si>
  <si>
    <t>Remuneration paid to the auditors</t>
  </si>
  <si>
    <t>Low</t>
  </si>
  <si>
    <t>FY24 (latest breakup): Audit $2.4M + Audit-related $0.7M + Tax $0.3M + Other $0.2M = $3.6M (~₹30 cr). Vs FY25 revenue ₹1,62,990 cr — fees &lt;0.02% of revenue. No fee-for-favours concern.</t>
  </si>
  <si>
    <t>Last change in auditors, reason for change</t>
  </si>
  <si>
    <t>Last change June 2017: KPMG completed tenure, Deloitte Haskins &amp; Sells LLP appointed — routine statutory rotation under Companies Act 2013 (Sec 139). Infosys disclosed 'no disagreements'. Deloitte auditor 8+ years (FY17–FY25).</t>
  </si>
  <si>
    <t>Audit Subtotal</t>
  </si>
  <si>
    <t>100.0%</t>
  </si>
  <si>
    <t>STAKEHOLDERS</t>
  </si>
  <si>
    <t>Free float in the market - high / low</t>
  </si>
  <si>
    <t>Free float ~85.5–85.6%. Promoters only ~14.38–14.52%. FIIs ~28.45%, MFs ~23.5%, Insurance ~16.03%, other DIIs ~3.87%, retail ~13.76%. Among the largest free floats in Indian large-cap IT.</t>
  </si>
  <si>
    <t>NSE/BSE filing</t>
  </si>
  <si>
    <t>Recent entry and exit by PE Funds/ HNIs</t>
  </si>
  <si>
    <t>Stable</t>
  </si>
  <si>
    <t>Widely-held large-cap; no single PE controls a stake. Mar–Jun 2024 FIIs cut ~1.37%, promoters ~0.11%; domestic MFs steady/buying. Notable NSE bulk deal Sep 16, 2025 (303,400 sh @ ₹1,505). No activist/PE entry-exit events.</t>
  </si>
  <si>
    <t>Stakeholders Subtotal</t>
  </si>
  <si>
    <t>EMPLOYEE</t>
  </si>
  <si>
    <t>Employee attrition</t>
  </si>
  <si>
    <t>Voluntary IT Services attrition 14.1% at Mar 31, 2025 (up from 12.9% Q1 FY25, 13.7% Q3 FY25). Sharply down from peak 27.7% in Q1 FY23. Stabilised via hikes, promotions, ESOP expansion. Score 1 — mild uptick, manageable.</t>
  </si>
  <si>
    <t>Form 6-K FY25</t>
  </si>
  <si>
    <t>Remuneration compared to industry standards</t>
  </si>
  <si>
    <t>Average</t>
  </si>
  <si>
    <t>Broadly in line with TCS/Wipro. CEO comp ₹80.6 cr (FY25) competitive for a ~$20B-revenue firm. Total Rewards philosophy with large equity component; variable pay performance-linked. No underpayment issues reported.</t>
  </si>
  <si>
    <t>ESOP Pool</t>
  </si>
  <si>
    <t>Active '2015 Stock Incentive Compensation Plan' (RSUs + options). ESOP coverage roughly doubled (~2%→~4% of base) 2022–2024 for retention. CEO exercised ₹49.5 cr of options in FY25. Grants/vesting disclosed in AR.</t>
  </si>
  <si>
    <t>Employee Subtotal</t>
  </si>
  <si>
    <t>83.3%</t>
  </si>
  <si>
    <t>INDUSTRY AND PROMOTER</t>
  </si>
  <si>
    <t>Promoter stake (%) (above 50 or below)</t>
  </si>
  <si>
    <t>Below</t>
  </si>
  <si>
    <t>Promoter group (Nilekani family + founders) only ~14.4% (Apr 2026) — well below 50%. Reflects founders' design for an institutionally-run, widely-held company, but low stake warrants monitoring. Score 1.</t>
  </si>
  <si>
    <t>Promoter stake trend over the last 8 quarters</t>
  </si>
  <si>
    <t>Decreasing</t>
  </si>
  <si>
    <t>Over Q1 FY24–Q4 FY25 promoter stake eased ~14.65%→14.38% (-0.27pp), mainly founder-family secondary sales/charitable transfers, not distress. No sharp drops; no pledging. Score 1 (gradual decline).</t>
  </si>
  <si>
    <t>Does the promoter have other material businesses ?</t>
  </si>
  <si>
    <t>Nilekani's interests are philanthropic (EkStep) and angel investments plus public-service role (UIDAI/Aadhaar) — none compete with Infosys IT services. Other co-founders largely retired. No material RPT conflicts.</t>
  </si>
  <si>
    <t>Is the business run by a professional CEO?</t>
  </si>
  <si>
    <t>Salil Parekh, professional CEO &amp; MD since Jan 2018 (not founding family). Ex-Capgemini; B.Tech IIT Bombay, MBA Cornell. Revenue grew ~$10.9B (FY18)→~$19.7B (FY25). Contract renewed multiple times.</t>
  </si>
  <si>
    <t>View on CEO</t>
  </si>
  <si>
    <t>Strong track record: stabilised post-2017 governance, navigated 2019 whistleblower (cleared), COVID, consistent growth. FY25 revenue ₹1,62,990 cr (+6.1%), op margin 21.1%, record FCF ₹34,549 cr (129.2% of PAT). Minor: margin conservatism / AI strategy debate.</t>
  </si>
  <si>
    <t>Promoter vintage and involvment in business</t>
  </si>
  <si>
    <t>Nilekani is one of 7 original co-founders (incorporated Jul 2, 1981). CEO 2002–07, then UIDAI 2009–14, returned as Non-Exec Chairman 2017. Strategic/governance involvement; deep institutional knowledge and global credibility.</t>
  </si>
  <si>
    <t>Vintage of the top mgmt. team in the company</t>
  </si>
  <si>
    <t>CEO Parekh ~7+ yrs; CFO Jayesh Sanghrajka (since Apr 1, 2024) has ~18 yrs total tenure with Infosys; CLO Inderpreet Sawhney and CHRO Shaji Mathew longstanding. Balanced external-hire stability + internal promotion.</t>
  </si>
  <si>
    <t>Quality of second level team</t>
  </si>
  <si>
    <t>Deep bench of EVPs/SVPs/unit heads across verticals (FS, Manufacturing, Energy, Retail, Comms). Sanghrajka's internal promotion to CFO evidences strong second tier. No leadership vacuum.</t>
  </si>
  <si>
    <t>Family Dynamics - is there any fight?</t>
  </si>
  <si>
    <t>No current family dispute. The 2017 Murthy–board/Sikka standoff was over compensation/governance, not family ownership; resolved with Sikka's exit and Nilekani's return. Stable since; Murthy invests separately (Catamaran), not on board.</t>
  </si>
  <si>
    <t>Dealing with the government?</t>
  </si>
  <si>
    <t>Nilekani architected Aadhaar (UIDAI Chairman 2009–14) → strong govt credibility; Infosys a major govt IT vendor. Caveat: 2021 Income Tax e-filing portal glitches drew Finance Ministry criticism, since resolved. No active disputes FY25.</t>
  </si>
  <si>
    <t>Cases from ED, SEBI, other institutions</t>
  </si>
  <si>
    <t>Oct 2019 SEBI probe after whistleblower alleged CEO/CFO financial misstatements; independent external investigation concluded Jan 2020 — no impropriety found; SEBI inquiry closed. No active ED/SEBI/CBI cases in FY25. Score 1 for the resolved historical matter.</t>
  </si>
  <si>
    <t>Political connect</t>
  </si>
  <si>
    <t>Nilekani contested 2014 Lok Sabha (INC, Bangalore South; lost to BJP's Ananth Kumar). Politically inactive since; cross-party engagement via Aadhaar/Digital India. No current partisan entanglement.</t>
  </si>
  <si>
    <t>Transparency on analyst calls</t>
  </si>
  <si>
    <t>Quarterly calls with CEO Parekh and CFO Sanghrajka; granular disclosures — large-deal TCV, vertical revenue splits, headcount, margin guidance. NYSE-listed → SEC + SEBI disclosure. Among the most transparent in Indian IT.</t>
  </si>
  <si>
    <t>Shareholding pledge?</t>
  </si>
  <si>
    <t>Nil promoter pledge per SEBI quarterly disclosures. Nilekani holds 100,461,168 shares (~0.94%) with zero pledge; promoter group ~14.38% with no pledge. Strong positive indicator.</t>
  </si>
  <si>
    <t>Leverage</t>
  </si>
  <si>
    <t>Net-cash company. FY25: cash &amp; equivalents ₹31,832 cr + investments ₹12,606 cr ≈ ₹44,438 cr (~$5.3B). FCF ₹34,549 cr (highest ever). Debt minimal (mainly Ind AS 116 leases). Deeply negative net debt.</t>
  </si>
  <si>
    <t>Industry and Promoter Subtotal</t>
  </si>
  <si>
    <t>STOCK EXCHANGE</t>
  </si>
  <si>
    <t>Adequate disclosures and compliance to SEBI Guidelines</t>
  </si>
  <si>
    <t>Listed NSE (INFY)/BSE (500209) + NYSE ADR. Complies with SEBI LODR 2015, Companies Act 2013, SEC Form 20-F. Separate Audit, NRC, Risk and Stakeholder committees. Timely filings. No active SEBI enforcement in FY25.</t>
  </si>
  <si>
    <t>Volatility in the stock</t>
  </si>
  <si>
    <t>52-wk range ₹1,198.80 (Apr 24, 2026) – ₹1,727.85 (Feb 3, 2026). Down ~33% YTD 2026 with sector on AI-disruption fears and weak guidance. Elevated for a large-cap blue chip. Score 1 — largely sector-wide.</t>
  </si>
  <si>
    <t>Volume and liquidity in the stock - high / low?</t>
  </si>
  <si>
    <t>Among the most liquid NSE/BSE stocks (top 5–10 by volume) and a large Indian ADR on NYSE. Institutions ~72% of float ensure block liquidity; tens of millions of shares traded daily. No liquidity risk.</t>
  </si>
  <si>
    <t>Covered by domestic / mnc coverage</t>
  </si>
  <si>
    <t>30+ analysts. Domestic: Motilal Oswal, HDFC Sec, ICICI Sec, Kotak, Axis, Emkay, Nuvama. Global: Morgan Stanley, Goldman, JPMorgan, UBS, Jefferies, Macquarie, Bernstein. Top holding in India ETFs/MFs.</t>
  </si>
  <si>
    <t>Stock Exchange Subtotal</t>
  </si>
  <si>
    <t>87.5%</t>
  </si>
  <si>
    <t>OTHER REGULATORY</t>
  </si>
  <si>
    <t>Contingent tax or liability - if material</t>
  </si>
  <si>
    <t>Income-tax disputes disclosed as contingent liabilities. Q4 FY25 Sec 250 orders resolved AY16-17 &amp; AY19-20 in Infosys' favour → ₹327 cr interest income, ₹183 cr provision reversal, ₹1,068 cr removed from contingent liabilities. Routine and small vs net worth &gt;₹70,000 cr. Score 1.</t>
  </si>
  <si>
    <t>Other Regulatory Subtotal</t>
  </si>
  <si>
    <t>50.0%</t>
  </si>
  <si>
    <t>FINANCIALS</t>
  </si>
  <si>
    <t>Material red flags in notes to accounts and contingent liabilities</t>
  </si>
  <si>
    <t>Notes detailed/transparent: income-tax disputes (partly resolved FY25), employee benefits, Ind AS 116 leases. No unusual provisions, impairments or undisclosed RPTs. 2019 whistleblower disclosed and resolved. Score 1 — monitor remaining contingencies.</t>
  </si>
  <si>
    <t>Debt &amp; Advances - high / low?</t>
  </si>
  <si>
    <t>Debt &lt; Advances</t>
  </si>
  <si>
    <t>Minimal financial debt (mainly Ind AS 116 leases). FY25 cash ₹31,832 cr + investments ₹12,606 cr ≈ ₹44,438 cr liquidity. No material borrowings. Advances are normal-course with no unusual levels.</t>
  </si>
  <si>
    <t>Receivables &gt; 6 months as a % of revenues</t>
  </si>
  <si>
    <t>DSO 69 days at Mar 31, 2025 (improved from 71). Trade receivables 18.9% of LTM revenue (vs 19.6% FY24). &gt;6-month receivables a tiny share; blue-chip global client base with strong payment records.</t>
  </si>
  <si>
    <t>Bankers? Top pvt/psu or not?</t>
  </si>
  <si>
    <t>Top-tier banks: HDFC, ICICI, SBI plus global (Citi, Deutsche, JPMorgan, HSBC) for treasury/forex/payments. Net-cash ₹44,438 cr → relationships for liquidity management not credit. No quality concerns.</t>
  </si>
  <si>
    <t>Consistent Dividend payout</t>
  </si>
  <si>
    <t>Strong record. FY25: interim ₹21 + final ₹22 = ₹43/sh (+13.2% YoY). FY24: ₹21 + ₹20 + ₹8 special = ₹49/sh. Capital Allocation Policy returns ~85% of FCF; payout ~50–65% of PAT.</t>
  </si>
  <si>
    <t>Cash EPS vs Accounting EPS - Low or high</t>
  </si>
  <si>
    <t>Cash &gt; Accounting</t>
  </si>
  <si>
    <t>FY25 FCF ₹34,549 cr with FCF conversion 129.2% of net profit (highest ever) → cash generation exceeds accounting profit; high earnings quality. Basic EPS ₹64.50; cash EPS materially higher.</t>
  </si>
  <si>
    <t>Disclosure on all related party transaction</t>
  </si>
  <si>
    <t>All RPTs in Note 2.20 of consolidated statements; material RPTs to shareholder approval via Postal Ballot (SEBI LODR Reg 23). Amounts with subsidiaries, associates, JVs and KMP disclosed. No RPT concerns flagged.</t>
  </si>
  <si>
    <t>CFO / EBITDA</t>
  </si>
  <si>
    <t>FY25 CFO ₹42,388 cr; EBITDA ≈ ₹38,000–40,000 cr (EBIT ~₹34,400 cr + D&amp;A ₹2,323 cr) → CFO/EBITDA ≈ 1.05–1.10x, above 1.0. EBITDA fully cash-backed; FCF conversion 129.2% corroborates.</t>
  </si>
  <si>
    <t>Provisioning</t>
  </si>
  <si>
    <t>Prudent ECL (Ind AS 109) on receivables; low needs given blue-chip clients. Tax provisions adequate; ₹183 cr reversed in Q4 FY25 on favourable court orders, not arbitrary write-back.</t>
  </si>
  <si>
    <t>Fluctuating depreciation rates</t>
  </si>
  <si>
    <t>D&amp;A ₹2,323 cr FY25. Straight-line method (Ind AS 16) applied consistently; no material change to useful lives/rates. No spike or compression indicating manipulation.</t>
  </si>
  <si>
    <t>Other noteable red flags</t>
  </si>
  <si>
    <t>2019 whistleblower (resolved/cleared Jan 2020). Forward risks: AI/GenAI disruption to per-FTE billing; 2021 IT-portal glitch criticism; ~33% YTD 2026 share decline. None are active accounting red flags. Score 1 for combined weight.</t>
  </si>
  <si>
    <t>Working capital cycle</t>
  </si>
  <si>
    <t>Short cycle. DSO 69 days (from 71); receivables 18.9% of LTM revenue; working capital $6,347M (Mar 2025) vs $6,071M (Mar 2024). CFO cited improved WC management as a record-FCF driver.</t>
  </si>
  <si>
    <t>Are auditor fees transparently disclosed?</t>
  </si>
  <si>
    <t>Full breakup disclosed. FY24: Audit $2.4M, Audit-related $0.7M, Tax $0.3M, Other $0.2M = $3.6M (~₹30 cr). Indian disclosures separately state Deloitte statutory-audit vs other-service fees (Schedule III).</t>
  </si>
  <si>
    <t>Is asset growth significantly outpacing revenue growth?</t>
  </si>
  <si>
    <t>FY25 revenue +6.1% YoY; total assets grow in a similar range. Asset-light IT-services model; goodwill assessed for impairment. No unusual spike in fixed assets/intangibles/advances.</t>
  </si>
  <si>
    <t>Are contingent liabilities greater than 20x net worth?</t>
  </si>
  <si>
    <t>Net worth ~₹72,000–75,000 cr → 20x ≈ ₹1.44–1.50 lakh cr. Contingent liabilities (mainly disputed tax) well under ₹10,000 cr and falling (₹1,068 cr removed Q4 FY25). No threat to net worth.</t>
  </si>
  <si>
    <t>Is provisioning coverage below industry norms or falling?</t>
  </si>
  <si>
    <t>Provisioning consistent with IT-sector norms and Ind AS. ₹183 cr tax-provision reversal in Q4 FY25 was court-order backed, not aggressive release. No declining/below-norm provisioning; auditors raised no concern.</t>
  </si>
  <si>
    <t>Financials Subtotal</t>
  </si>
  <si>
    <t>93.8%</t>
  </si>
  <si>
    <t>METHODOLOGY &amp; DEFINITIONS</t>
  </si>
  <si>
    <t>Score scale</t>
  </si>
  <si>
    <t>2</t>
  </si>
  <si>
    <t>Strong evidence — disclosure or control fully meets the criterion.</t>
  </si>
  <si>
    <t>1</t>
  </si>
  <si>
    <t>Partial evidence — meets some but not all aspects.</t>
  </si>
  <si>
    <t>Absent / red flag — disclosure missing or fails the criterion.</t>
  </si>
  <si>
    <t>Confidence levels</t>
  </si>
  <si>
    <t>Backed by primary disclosure or independently verifiable source.</t>
  </si>
  <si>
    <t>Backed by secondary source or partial disclosure.</t>
  </si>
  <si>
    <t>Inferred or weakly supported — flagged for analyst review.</t>
  </si>
  <si>
    <t>Rating bands</t>
  </si>
  <si>
    <t>Overall score ≥ 80%.</t>
  </si>
  <si>
    <t>Overall score 65–79.9%.</t>
  </si>
  <si>
    <t>Overall score 50–64.9%.</t>
  </si>
  <si>
    <t>Weak</t>
  </si>
  <si>
    <t>Overall score below 50%.</t>
  </si>
  <si>
    <t>Coverage</t>
  </si>
  <si>
    <t>Sections</t>
  </si>
  <si>
    <t>Board of Directors, Audit, Stakeholders, Employee Welfare, Industry &amp; Promoter, Stock Exchange Compliance, Other Regulatory, and Financial Statements.</t>
  </si>
  <si>
    <t>Red flags</t>
  </si>
  <si>
    <t>Count of checklist rows that scored zero.</t>
  </si>
  <si>
    <t>Low confidence</t>
  </si>
  <si>
    <t>Count of checklist rows whose underlying evidence was rated Low confidence.</t>
  </si>
  <si>
    <t>This report is generated from the MUNS governance agent and the CG Checklist scoring methodology. It is intended for internal analyst review and does not constitute investment advice.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</si>
</sst>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4" x14ac:knownFonts="1">
    <font>
      <color theme="1"/>
      <family val="2"/>
      <scheme val="minor"/>
      <sz val="11"/>
      <name val="Calibri"/>
    </font>
    <font>
      <b/>
      <color rgb="FF3D485D"/>
      <sz val="9"/>
      <name val="Calibri"/>
    </font>
    <font>
      <b/>
      <color rgb="FF0F1B30"/>
      <sz val="28"/>
      <name val="Calibri"/>
    </font>
    <font>
      <b/>
      <color rgb="FF0F1B30"/>
      <sz val="26"/>
      <name val="Calibri"/>
    </font>
    <font>
      <b/>
      <color rgb="FF1A5D30"/>
      <sz val="10"/>
      <name val="Calibri"/>
    </font>
    <font>
      <b/>
      <color rgb="FF3D485D"/>
      <sz val="10"/>
      <name val="Calibri"/>
    </font>
    <font>
      <b/>
      <color rgb="FFFFFFFF"/>
      <sz val="10"/>
      <name val="Calibri"/>
    </font>
    <font>
      <b/>
      <color rgb="FF1A2C4A"/>
      <sz val="10"/>
      <name val="Calibri"/>
    </font>
    <font>
      <color rgb="FF1A2C4A"/>
      <sz val="10"/>
      <name val="Calibri"/>
    </font>
    <font>
      <b/>
      <color rgb="FF76520C"/>
      <sz val="10"/>
      <name val="Calibri"/>
    </font>
    <font>
      <i/>
      <color rgb="FF3D485D"/>
      <sz val="9"/>
      <name val="Calibri"/>
    </font>
    <font>
      <b/>
      <color rgb="FFFFFFFF"/>
      <sz val="12"/>
      <name val="Calibri"/>
    </font>
    <font>
      <b/>
      <color rgb="FF0F1B30"/>
      <sz val="14"/>
      <name val="Calibri"/>
    </font>
    <font>
      <b/>
      <color rgb="FFFFFFFF"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7F9FC"/>
      </patternFill>
    </fill>
    <fill>
      <patternFill patternType="solid">
        <fgColor rgb="FFFFFFFF"/>
      </patternFill>
    </fill>
    <fill>
      <patternFill patternType="solid">
        <fgColor rgb="FFECF6EE"/>
      </patternFill>
    </fill>
    <fill>
      <patternFill patternType="solid">
        <fgColor rgb="FF1A2C4A"/>
      </patternFill>
    </fill>
    <fill>
      <patternFill patternType="solid">
        <fgColor rgb="FFEEF2F8"/>
      </patternFill>
    </fill>
    <fill>
      <patternFill patternType="solid">
        <fgColor rgb="FFFDF3E0"/>
      </patternFill>
    </fill>
    <fill>
      <patternFill patternType="solid">
        <fgColor rgb="FFEEF2F7"/>
      </patternFill>
    </fill>
    <fill>
      <patternFill patternType="solid">
        <fgColor rgb="FF243B62"/>
      </patternFill>
    </fill>
  </fills>
  <borders count="8">
    <border>
      <left/>
      <right/>
      <top/>
      <bottom/>
      <diagonal/>
    </border>
    <border>
      <left/>
      <right/>
      <top/>
      <bottom style="thin">
        <color rgb="FFDDE4EE"/>
      </bottom>
      <diagonal/>
    </border>
    <border>
      <left/>
      <right style="thin">
        <color rgb="FFDDE4EE"/>
      </right>
      <top style="medium">
        <color rgb="FF31507F"/>
      </top>
      <bottom/>
      <diagonal/>
    </border>
    <border>
      <left/>
      <right style="thin">
        <color rgb="FFDDE4EE"/>
      </right>
      <top/>
      <bottom/>
      <diagonal/>
    </border>
    <border>
      <left/>
      <right style="thin">
        <color rgb="FFDDE4EE"/>
      </right>
      <top/>
      <bottom style="thin">
        <color rgb="FFDDE4EE"/>
      </bottom>
      <diagonal/>
    </border>
    <border>
      <left/>
      <right/>
      <top style="medium">
        <color rgb="FF31507F"/>
      </top>
      <bottom style="thin">
        <color rgb="FF31507F"/>
      </bottom>
      <diagonal/>
    </border>
    <border>
      <left/>
      <right/>
      <top/>
      <bottom style="medium">
        <color rgb="FF31507F"/>
      </bottom>
      <diagonal/>
    </border>
    <border>
      <left style="thin">
        <color rgb="FFDDE4EE"/>
      </left>
      <right style="thin">
        <color rgb="FFDDE4EE"/>
      </right>
      <top style="thin">
        <color rgb="FFDDE4EE"/>
      </top>
      <bottom style="thin">
        <color rgb="FFDDE4EE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/>
    <xf numFmtId="0" fontId="1" fillId="2" borderId="2" xfId="0" applyFont="1" applyFill="1" applyBorder="1" applyAlignment="1">
      <alignment horizontal="left" vertical="center" indent="1"/>
    </xf>
    <xf numFmtId="0" fontId="3" fillId="3" borderId="3" xfId="0" applyFont="1" applyFill="1" applyBorder="1" applyAlignment="1">
      <alignment horizontal="left" vertical="center" indent="1"/>
    </xf>
    <xf numFmtId="0" fontId="4" fillId="4" borderId="4" xfId="0" applyFont="1" applyFill="1" applyBorder="1" applyAlignment="1">
      <alignment horizontal="left" vertical="center" indent="1"/>
    </xf>
    <xf numFmtId="0" fontId="5" fillId="3" borderId="4" xfId="0" applyFont="1" applyFill="1" applyBorder="1" applyAlignment="1">
      <alignment horizontal="left" vertical="center" indent="1"/>
    </xf>
    <xf numFmtId="0" fontId="4" fillId="3" borderId="4" xfId="0" applyFont="1" applyFill="1" applyBorder="1" applyAlignment="1">
      <alignment horizontal="left" vertical="center" indent="1"/>
    </xf>
    <xf numFmtId="0" fontId="6" fillId="5" borderId="0" xfId="0" applyFont="1" applyFill="1" applyAlignment="1">
      <alignment horizontal="left" vertical="center" indent="1"/>
    </xf>
    <xf numFmtId="0" fontId="7" fillId="6" borderId="5" xfId="0" applyFont="1" applyFill="1" applyBorder="1" applyAlignment="1">
      <alignment horizontal="left" vertical="center" indent="1"/>
    </xf>
    <xf numFmtId="0" fontId="7" fillId="6" borderId="5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indent="1"/>
    </xf>
    <xf numFmtId="0" fontId="8" fillId="3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indent="1"/>
    </xf>
    <xf numFmtId="0" fontId="8" fillId="2" borderId="1" xfId="0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 indent="1"/>
    </xf>
    <xf numFmtId="0" fontId="8" fillId="2" borderId="6" xfId="0" applyFont="1" applyFill="1" applyBorder="1" applyAlignment="1">
      <alignment horizontal="center" vertical="center"/>
    </xf>
    <xf numFmtId="164" fontId="8" fillId="2" borderId="6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1" fillId="5" borderId="0" xfId="0" applyFont="1" applyFill="1" applyAlignment="1">
      <alignment horizontal="left" vertical="center" indent="1"/>
    </xf>
    <xf numFmtId="0" fontId="7" fillId="6" borderId="7" xfId="0" applyFont="1" applyFill="1" applyBorder="1" applyAlignment="1">
      <alignment horizontal="left" vertical="center" indent="1"/>
    </xf>
    <xf numFmtId="0" fontId="7" fillId="6" borderId="7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left" vertical="center"/>
    </xf>
    <xf numFmtId="0" fontId="7" fillId="8" borderId="0" xfId="0" applyFont="1" applyFill="1" applyAlignment="1">
      <alignment horizontal="left" vertical="center" indent="1"/>
    </xf>
    <xf numFmtId="0" fontId="8" fillId="3" borderId="7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vertical="center"/>
    </xf>
    <xf numFmtId="0" fontId="8" fillId="2" borderId="7" xfId="0" applyFont="1" applyFill="1" applyBorder="1" applyAlignment="1">
      <alignment vertical="center" wrapText="1"/>
    </xf>
    <xf numFmtId="0" fontId="8" fillId="2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vertical="center"/>
    </xf>
    <xf numFmtId="0" fontId="9" fillId="7" borderId="7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left" vertical="center" indent="1"/>
    </xf>
    <xf numFmtId="0" fontId="7" fillId="8" borderId="7" xfId="0" applyFont="1" applyFill="1" applyBorder="1" applyAlignment="1">
      <alignment horizontal="center" vertical="center"/>
    </xf>
    <xf numFmtId="0" fontId="12" fillId="0" borderId="0" xfId="0" applyFont="1"/>
    <xf numFmtId="0" fontId="13" fillId="9" borderId="0" xfId="0" applyFont="1" applyFill="1" applyAlignment="1">
      <alignment horizontal="left" vertical="center" indent="1"/>
    </xf>
    <xf numFmtId="0" fontId="7" fillId="3" borderId="1" xfId="0" applyFont="1" applyFill="1" applyBorder="1" applyAlignment="1">
      <alignment horizontal="left" vertical="center" wrapText="1" indent="1"/>
    </xf>
    <xf numFmtId="0" fontId="8" fillId="3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 indent="1"/>
    </xf>
    <xf numFmtId="0" fontId="8" fillId="2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2C4A"/>
    <pageSetUpPr fitToPage="1"/>
  </sheetPr>
  <dimension ref="B1:I25"/>
  <sheetViews>
    <sheetView workbookViewId="0" showGridLines="0"/>
  </sheetViews>
  <sheetFormatPr defaultRowHeight="15" outlineLevelRow="0" outlineLevelCol="0" x14ac:dyDescent="55"/>
  <cols>
    <col min="1" max="1" width="2" customWidth="1"/>
    <col min="2" max="9" width="22" customWidth="1"/>
    <col min="10" max="10" width="2" customWidth="1"/>
  </cols>
  <sheetData>
    <row r="1" ht="8" customHeight="1" x14ac:dyDescent="0.25"/>
    <row r="2" ht="16" customHeight="1" spans="2:9" x14ac:dyDescent="0.25">
      <c r="B2" s="1" t="s">
        <v>0</v>
      </c>
      <c r="C2" s="1"/>
      <c r="D2" s="1"/>
      <c r="E2" s="1"/>
      <c r="F2" s="1"/>
      <c r="G2" s="1"/>
      <c r="H2" s="1"/>
      <c r="I2" s="1"/>
    </row>
    <row r="3" ht="38" customHeight="1" spans="2:9" x14ac:dyDescent="0.25">
      <c r="B3" s="2" t="s">
        <v>1</v>
      </c>
      <c r="C3" s="2"/>
      <c r="D3" s="2"/>
      <c r="E3" s="2"/>
      <c r="F3" s="2"/>
      <c r="G3" s="2"/>
      <c r="H3" s="2"/>
      <c r="I3" s="2"/>
    </row>
    <row r="4" ht="20" customHeight="1" spans="2:9" x14ac:dyDescent="0.25">
      <c r="B4" s="3" t="s">
        <v>2</v>
      </c>
      <c r="C4" s="3"/>
      <c r="D4" s="3"/>
      <c r="E4" s="3"/>
      <c r="F4" s="3"/>
      <c r="G4" s="3"/>
      <c r="H4" s="3"/>
      <c r="I4" s="3"/>
    </row>
    <row r="5" ht="6" customHeight="1" spans="2:9" x14ac:dyDescent="0.25">
      <c r="B5" s="4"/>
      <c r="C5" s="4"/>
      <c r="D5" s="4"/>
      <c r="E5" s="4"/>
      <c r="F5" s="4"/>
      <c r="G5" s="4"/>
      <c r="H5" s="4"/>
      <c r="I5" s="4"/>
    </row>
    <row r="6" ht="14" customHeight="1" x14ac:dyDescent="0.25"/>
    <row r="7" ht="18" customHeight="1" spans="2:9" x14ac:dyDescent="0.25">
      <c r="B7" s="5" t="s">
        <v>3</v>
      </c>
      <c r="C7" s="5"/>
      <c r="D7" s="5" t="s">
        <v>4</v>
      </c>
      <c r="E7" s="5"/>
      <c r="F7" s="5" t="s">
        <v>5</v>
      </c>
      <c r="G7" s="5"/>
      <c r="H7" s="5" t="s">
        <v>6</v>
      </c>
      <c r="I7" s="5"/>
    </row>
    <row r="8" ht="22" customHeight="1" spans="2:9" x14ac:dyDescent="0.25">
      <c r="B8" s="6" t="s">
        <v>7</v>
      </c>
      <c r="C8" s="6"/>
      <c r="D8" s="6" t="s">
        <v>8</v>
      </c>
      <c r="E8" s="6"/>
      <c r="F8" s="6" t="s">
        <v>9</v>
      </c>
      <c r="G8" s="6"/>
      <c r="H8" s="6" t="s">
        <v>9</v>
      </c>
      <c r="I8" s="6"/>
    </row>
    <row r="9" ht="22" customHeight="1" spans="2:9" x14ac:dyDescent="0.25">
      <c r="B9" s="6"/>
      <c r="C9" s="6"/>
      <c r="D9" s="6"/>
      <c r="E9" s="6"/>
      <c r="F9" s="6"/>
      <c r="G9" s="6"/>
      <c r="H9" s="6"/>
      <c r="I9" s="6"/>
    </row>
    <row r="10" ht="16" customHeight="1" spans="2:9" x14ac:dyDescent="0.25">
      <c r="B10" s="7" t="s">
        <v>10</v>
      </c>
      <c r="C10" s="7"/>
      <c r="D10" s="8" t="s">
        <v>11</v>
      </c>
      <c r="E10" s="8"/>
      <c r="F10" s="9" t="s">
        <v>12</v>
      </c>
      <c r="G10" s="9"/>
      <c r="H10" s="9" t="s">
        <v>13</v>
      </c>
      <c r="I10" s="9"/>
    </row>
    <row r="11" ht="12" customHeight="1" spans="2:9" x14ac:dyDescent="0.25">
      <c r="B11" s="7"/>
      <c r="C11" s="7"/>
      <c r="D11" s="8"/>
      <c r="E11" s="8"/>
      <c r="F11" s="9"/>
      <c r="G11" s="9"/>
      <c r="H11" s="9"/>
      <c r="I11" s="9"/>
    </row>
    <row r="12" ht="18" customHeight="1" x14ac:dyDescent="0.25"/>
    <row r="13" ht="22" customHeight="1" spans="2:9" x14ac:dyDescent="0.25">
      <c r="B13" s="10" t="s">
        <v>14</v>
      </c>
      <c r="C13" s="10"/>
      <c r="D13" s="10"/>
      <c r="E13" s="10"/>
      <c r="F13" s="10"/>
      <c r="G13" s="10"/>
      <c r="H13" s="10"/>
      <c r="I13" s="10"/>
    </row>
    <row r="14" ht="22" customHeight="1" spans="2:8" x14ac:dyDescent="0.25">
      <c r="B14" s="11" t="s">
        <v>15</v>
      </c>
      <c r="C14" s="12" t="s">
        <v>16</v>
      </c>
      <c r="D14" s="12" t="s">
        <v>17</v>
      </c>
      <c r="E14" s="12" t="s">
        <v>18</v>
      </c>
      <c r="F14" s="12" t="s">
        <v>19</v>
      </c>
      <c r="G14" s="12" t="s">
        <v>20</v>
      </c>
      <c r="H14" s="12" t="s">
        <v>21</v>
      </c>
    </row>
    <row r="15" ht="22" customHeight="1" spans="2:8" x14ac:dyDescent="0.25">
      <c r="B15" s="13" t="s">
        <v>22</v>
      </c>
      <c r="C15" s="14">
        <v>9</v>
      </c>
      <c r="D15" s="14">
        <v>10</v>
      </c>
      <c r="E15" s="15">
        <v>90</v>
      </c>
      <c r="F15" s="16" t="s">
        <v>23</v>
      </c>
      <c r="G15" s="14">
        <v>0</v>
      </c>
      <c r="H15" s="14">
        <v>0</v>
      </c>
    </row>
    <row r="16" ht="22" customHeight="1" spans="2:8" x14ac:dyDescent="0.25">
      <c r="B16" s="17" t="s">
        <v>24</v>
      </c>
      <c r="C16" s="18">
        <v>10</v>
      </c>
      <c r="D16" s="18">
        <v>10</v>
      </c>
      <c r="E16" s="19">
        <v>100</v>
      </c>
      <c r="F16" s="16" t="s">
        <v>23</v>
      </c>
      <c r="G16" s="18">
        <v>0</v>
      </c>
      <c r="H16" s="18">
        <v>0</v>
      </c>
    </row>
    <row r="17" ht="22" customHeight="1" spans="2:8" x14ac:dyDescent="0.25">
      <c r="B17" s="13" t="s">
        <v>25</v>
      </c>
      <c r="C17" s="14">
        <v>4</v>
      </c>
      <c r="D17" s="14">
        <v>4</v>
      </c>
      <c r="E17" s="15">
        <v>100</v>
      </c>
      <c r="F17" s="16" t="s">
        <v>23</v>
      </c>
      <c r="G17" s="14">
        <v>0</v>
      </c>
      <c r="H17" s="14">
        <v>0</v>
      </c>
    </row>
    <row r="18" ht="22" customHeight="1" spans="2:8" x14ac:dyDescent="0.25">
      <c r="B18" s="17" t="s">
        <v>26</v>
      </c>
      <c r="C18" s="18">
        <v>5</v>
      </c>
      <c r="D18" s="18">
        <v>6</v>
      </c>
      <c r="E18" s="19">
        <v>83.3</v>
      </c>
      <c r="F18" s="16" t="s">
        <v>23</v>
      </c>
      <c r="G18" s="18">
        <v>0</v>
      </c>
      <c r="H18" s="18">
        <v>0</v>
      </c>
    </row>
    <row r="19" ht="22" customHeight="1" spans="2:8" x14ac:dyDescent="0.25">
      <c r="B19" s="13" t="s">
        <v>27</v>
      </c>
      <c r="C19" s="14">
        <v>27</v>
      </c>
      <c r="D19" s="14">
        <v>30</v>
      </c>
      <c r="E19" s="15">
        <v>90</v>
      </c>
      <c r="F19" s="16" t="s">
        <v>23</v>
      </c>
      <c r="G19" s="14">
        <v>0</v>
      </c>
      <c r="H19" s="14">
        <v>0</v>
      </c>
    </row>
    <row r="20" ht="22" customHeight="1" spans="2:8" x14ac:dyDescent="0.25">
      <c r="B20" s="17" t="s">
        <v>28</v>
      </c>
      <c r="C20" s="18">
        <v>7</v>
      </c>
      <c r="D20" s="18">
        <v>8</v>
      </c>
      <c r="E20" s="19">
        <v>87.5</v>
      </c>
      <c r="F20" s="16" t="s">
        <v>23</v>
      </c>
      <c r="G20" s="18">
        <v>0</v>
      </c>
      <c r="H20" s="18">
        <v>0</v>
      </c>
    </row>
    <row r="21" ht="22" customHeight="1" spans="2:8" x14ac:dyDescent="0.25">
      <c r="B21" s="13" t="s">
        <v>29</v>
      </c>
      <c r="C21" s="14">
        <v>1</v>
      </c>
      <c r="D21" s="14">
        <v>2</v>
      </c>
      <c r="E21" s="15">
        <v>50</v>
      </c>
      <c r="F21" s="20" t="s">
        <v>30</v>
      </c>
      <c r="G21" s="14">
        <v>0</v>
      </c>
      <c r="H21" s="14">
        <v>0</v>
      </c>
    </row>
    <row r="22" ht="22" customHeight="1" spans="2:8" x14ac:dyDescent="0.25">
      <c r="B22" s="21" t="s">
        <v>31</v>
      </c>
      <c r="C22" s="22">
        <v>30</v>
      </c>
      <c r="D22" s="22">
        <v>32</v>
      </c>
      <c r="E22" s="23">
        <v>93.8</v>
      </c>
      <c r="F22" s="24" t="s">
        <v>23</v>
      </c>
      <c r="G22" s="22">
        <v>0</v>
      </c>
      <c r="H22" s="22">
        <v>0</v>
      </c>
    </row>
    <row r="25" ht="28" customHeight="1" spans="2:9" x14ac:dyDescent="0.25">
      <c r="B25" s="25" t="s">
        <v>32</v>
      </c>
      <c r="C25" s="25"/>
      <c r="D25" s="25"/>
      <c r="E25" s="25"/>
      <c r="F25" s="25"/>
      <c r="G25" s="25"/>
      <c r="H25" s="25"/>
      <c r="I25" s="25"/>
    </row>
  </sheetData>
  <mergeCells count="17">
    <mergeCell ref="B2:I2"/>
    <mergeCell ref="B3:I3"/>
    <mergeCell ref="B4:I4"/>
    <mergeCell ref="B7:C7"/>
    <mergeCell ref="D7:E7"/>
    <mergeCell ref="F7:G7"/>
    <mergeCell ref="H7:I7"/>
    <mergeCell ref="B8:C9"/>
    <mergeCell ref="D8:E9"/>
    <mergeCell ref="F8:G9"/>
    <mergeCell ref="H8:I9"/>
    <mergeCell ref="B10:C11"/>
    <mergeCell ref="D10:E11"/>
    <mergeCell ref="F10:G11"/>
    <mergeCell ref="H10:I11"/>
    <mergeCell ref="B13:I13"/>
    <mergeCell ref="B25:I25"/>
  </mergeCells>
  <conditionalFormatting sqref="E15:E22">
    <cfRule type="dataBar" priority="1">
      <dataBar>
        <cfvo type="num" val="0"/>
        <cfvo type="num" val="100"/>
        <color rgb="FF2F9E58"/>
      </dataBar>
      <extLst>
        <ext xmlns:x14="http://schemas.microsoft.com/office/spreadsheetml/2009/9/main" uri="{B025F937-C7B1-47D3-B67F-A62EFF666E3E}">
          <x14:id>{AA374020-8C14-4C65-A60E-7B21CD559378}</x14:id>
        </ext>
      </extLst>
    </cfRule>
  </conditionalFormatting>
  <pageMargins left="0.4" right="0.4" top="0.5" bottom="0.5" header="0.2" footer="0.2"/>
  <pageSetup paperSize="9" orientation="landscape" horizontalDpi="4294967295" verticalDpi="4294967295" scale="100" fitToWidth="1" fitToHeight="1"/>
  <headerFooter>
    <oddFooter>&amp;L&amp;"Calibri"&amp;9&amp;KAAAAAACG Checklist · Confidential&amp;R&amp;"Calibri"&amp;9&amp;KAAAAAAPage &amp;P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374020-8C14-4C65-A60E-7B21CD559378}">
            <x14:dataBar minLength="0" maxLength="100" gradient="0">
              <x14:cfvo type="num">
                <xm:f>0</xm:f>
              </x14:cfvo>
              <x14:cfvo type="num">
                <xm:f>100</xm:f>
              </x14:cfvo>
            </x14:dataBar>
          </x14:cfRule>
          <xm:sqref>E15:E22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1507F"/>
    <pageSetUpPr fitToPage="1"/>
  </sheetPr>
  <dimension ref="A1:G76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6" customWidth="1"/>
    <col min="2" max="2" width="18" customWidth="1"/>
    <col min="4" max="4" width="11" customWidth="1"/>
    <col min="5" max="5" width="64" customWidth="1"/>
    <col min="6" max="6" width="22" customWidth="1"/>
    <col min="7" max="7" width="13" customWidth="1"/>
  </cols>
  <sheetData>
    <row r="1" ht="24" customHeight="1" spans="1:7" x14ac:dyDescent="0.25">
      <c r="A1" s="26" t="s">
        <v>33</v>
      </c>
      <c r="B1" s="26"/>
      <c r="C1" s="26"/>
      <c r="D1" s="26"/>
      <c r="E1" s="26"/>
      <c r="F1" s="26"/>
      <c r="G1" s="26"/>
    </row>
    <row r="2" ht="22" customHeight="1" spans="1:7" x14ac:dyDescent="0.25">
      <c r="A2" s="27" t="s">
        <v>34</v>
      </c>
      <c r="B2" s="28" t="s">
        <v>35</v>
      </c>
      <c r="C2" s="28" t="s">
        <v>16</v>
      </c>
      <c r="D2" s="28" t="s">
        <v>17</v>
      </c>
      <c r="E2" s="29" t="s">
        <v>36</v>
      </c>
      <c r="F2" s="29" t="s">
        <v>37</v>
      </c>
      <c r="G2" s="28" t="s">
        <v>38</v>
      </c>
    </row>
    <row r="3" ht="22" customHeight="1" spans="1:7" x14ac:dyDescent="0.25">
      <c r="A3" s="30" t="s">
        <v>39</v>
      </c>
      <c r="B3" s="30"/>
      <c r="C3" s="30"/>
      <c r="D3" s="30"/>
      <c r="E3" s="30"/>
      <c r="F3" s="30"/>
      <c r="G3" s="30"/>
    </row>
    <row r="4" ht="81" customHeight="1" spans="1:7" x14ac:dyDescent="0.25">
      <c r="A4" s="31" t="s">
        <v>40</v>
      </c>
      <c r="B4" s="32" t="s">
        <v>41</v>
      </c>
      <c r="C4" s="32">
        <v>2</v>
      </c>
      <c r="D4" s="33">
        <v>2</v>
      </c>
      <c r="E4" s="31" t="s">
        <v>42</v>
      </c>
      <c r="F4" s="34" t="s">
        <v>43</v>
      </c>
      <c r="G4" s="32" t="s">
        <v>44</v>
      </c>
    </row>
    <row r="5" ht="51" customHeight="1" spans="1:7" x14ac:dyDescent="0.25">
      <c r="A5" s="35" t="s">
        <v>45</v>
      </c>
      <c r="B5" s="32" t="s">
        <v>41</v>
      </c>
      <c r="C5" s="32">
        <v>2</v>
      </c>
      <c r="D5" s="36">
        <v>2</v>
      </c>
      <c r="E5" s="35" t="s">
        <v>46</v>
      </c>
      <c r="F5" s="37" t="s">
        <v>47</v>
      </c>
      <c r="G5" s="32" t="s">
        <v>44</v>
      </c>
    </row>
    <row r="6" ht="66" customHeight="1" spans="1:7" x14ac:dyDescent="0.25">
      <c r="A6" s="31" t="s">
        <v>48</v>
      </c>
      <c r="B6" s="32" t="s">
        <v>41</v>
      </c>
      <c r="C6" s="32">
        <v>2</v>
      </c>
      <c r="D6" s="33">
        <v>2</v>
      </c>
      <c r="E6" s="31" t="s">
        <v>49</v>
      </c>
      <c r="F6" s="34" t="s">
        <v>47</v>
      </c>
      <c r="G6" s="32" t="s">
        <v>44</v>
      </c>
    </row>
    <row r="7" ht="66" customHeight="1" spans="1:7" x14ac:dyDescent="0.25">
      <c r="A7" s="35" t="s">
        <v>50</v>
      </c>
      <c r="B7" s="32" t="s">
        <v>41</v>
      </c>
      <c r="C7" s="32">
        <v>2</v>
      </c>
      <c r="D7" s="36">
        <v>2</v>
      </c>
      <c r="E7" s="35" t="s">
        <v>51</v>
      </c>
      <c r="F7" s="37" t="s">
        <v>47</v>
      </c>
      <c r="G7" s="32" t="s">
        <v>44</v>
      </c>
    </row>
    <row r="8" ht="81" customHeight="1" spans="1:7" x14ac:dyDescent="0.25">
      <c r="A8" s="31" t="s">
        <v>52</v>
      </c>
      <c r="B8" s="38" t="s">
        <v>53</v>
      </c>
      <c r="C8" s="38">
        <v>1</v>
      </c>
      <c r="D8" s="33">
        <v>2</v>
      </c>
      <c r="E8" s="31" t="s">
        <v>54</v>
      </c>
      <c r="F8" s="34" t="s">
        <v>55</v>
      </c>
      <c r="G8" s="38" t="s">
        <v>56</v>
      </c>
    </row>
    <row r="9" ht="22" customHeight="1" spans="1:7" x14ac:dyDescent="0.25">
      <c r="A9" s="39" t="s">
        <v>57</v>
      </c>
      <c r="B9" s="40" t="s">
        <v>58</v>
      </c>
      <c r="C9" s="40">
        <v>9</v>
      </c>
      <c r="D9" s="40">
        <v>10</v>
      </c>
      <c r="E9" s="40" t="s">
        <v>59</v>
      </c>
      <c r="F9" s="40" t="s">
        <v>58</v>
      </c>
      <c r="G9" s="40" t="s">
        <v>58</v>
      </c>
    </row>
    <row r="11" ht="22" customHeight="1" spans="1:7" x14ac:dyDescent="0.25">
      <c r="A11" s="30" t="s">
        <v>60</v>
      </c>
      <c r="B11" s="30"/>
      <c r="C11" s="30"/>
      <c r="D11" s="30"/>
      <c r="E11" s="30"/>
      <c r="F11" s="30"/>
      <c r="G11" s="30"/>
    </row>
    <row r="12" ht="36" customHeight="1" spans="1:7" x14ac:dyDescent="0.25">
      <c r="A12" s="31" t="s">
        <v>61</v>
      </c>
      <c r="B12" s="32" t="s">
        <v>41</v>
      </c>
      <c r="C12" s="32">
        <v>2</v>
      </c>
      <c r="D12" s="33">
        <v>2</v>
      </c>
      <c r="E12" s="31" t="s">
        <v>62</v>
      </c>
      <c r="F12" s="34" t="s">
        <v>43</v>
      </c>
      <c r="G12" s="32" t="s">
        <v>44</v>
      </c>
    </row>
    <row r="13" ht="66" customHeight="1" spans="1:7" x14ac:dyDescent="0.25">
      <c r="A13" s="35" t="s">
        <v>63</v>
      </c>
      <c r="B13" s="32" t="s">
        <v>41</v>
      </c>
      <c r="C13" s="32">
        <v>2</v>
      </c>
      <c r="D13" s="36">
        <v>2</v>
      </c>
      <c r="E13" s="35" t="s">
        <v>64</v>
      </c>
      <c r="F13" s="37" t="s">
        <v>43</v>
      </c>
      <c r="G13" s="38" t="s">
        <v>56</v>
      </c>
    </row>
    <row r="14" ht="66" customHeight="1" spans="1:7" x14ac:dyDescent="0.25">
      <c r="A14" s="31" t="s">
        <v>65</v>
      </c>
      <c r="B14" s="32" t="s">
        <v>66</v>
      </c>
      <c r="C14" s="32">
        <v>2</v>
      </c>
      <c r="D14" s="33">
        <v>2</v>
      </c>
      <c r="E14" s="31" t="s">
        <v>67</v>
      </c>
      <c r="F14" s="34" t="s">
        <v>47</v>
      </c>
      <c r="G14" s="32" t="s">
        <v>44</v>
      </c>
    </row>
    <row r="15" ht="51" customHeight="1" spans="1:7" x14ac:dyDescent="0.25">
      <c r="A15" s="35" t="s">
        <v>68</v>
      </c>
      <c r="B15" s="32" t="s">
        <v>69</v>
      </c>
      <c r="C15" s="32">
        <v>2</v>
      </c>
      <c r="D15" s="36">
        <v>2</v>
      </c>
      <c r="E15" s="35" t="s">
        <v>70</v>
      </c>
      <c r="F15" s="37" t="s">
        <v>43</v>
      </c>
      <c r="G15" s="32" t="s">
        <v>44</v>
      </c>
    </row>
    <row r="16" ht="66" customHeight="1" spans="1:7" x14ac:dyDescent="0.25">
      <c r="A16" s="31" t="s">
        <v>71</v>
      </c>
      <c r="B16" s="32" t="s">
        <v>53</v>
      </c>
      <c r="C16" s="32">
        <v>2</v>
      </c>
      <c r="D16" s="33">
        <v>2</v>
      </c>
      <c r="E16" s="31" t="s">
        <v>72</v>
      </c>
      <c r="F16" s="34" t="s">
        <v>55</v>
      </c>
      <c r="G16" s="32" t="s">
        <v>44</v>
      </c>
    </row>
    <row r="17" ht="22" customHeight="1" spans="1:7" x14ac:dyDescent="0.25">
      <c r="A17" s="39" t="s">
        <v>73</v>
      </c>
      <c r="B17" s="40" t="s">
        <v>58</v>
      </c>
      <c r="C17" s="40">
        <v>10</v>
      </c>
      <c r="D17" s="40">
        <v>10</v>
      </c>
      <c r="E17" s="40" t="s">
        <v>74</v>
      </c>
      <c r="F17" s="40" t="s">
        <v>58</v>
      </c>
      <c r="G17" s="40" t="s">
        <v>58</v>
      </c>
    </row>
    <row r="19" ht="22" customHeight="1" spans="1:7" x14ac:dyDescent="0.25">
      <c r="A19" s="30" t="s">
        <v>75</v>
      </c>
      <c r="B19" s="30"/>
      <c r="C19" s="30"/>
      <c r="D19" s="30"/>
      <c r="E19" s="30"/>
      <c r="F19" s="30"/>
      <c r="G19" s="30"/>
    </row>
    <row r="20" ht="66" customHeight="1" spans="1:7" x14ac:dyDescent="0.25">
      <c r="A20" s="31" t="s">
        <v>76</v>
      </c>
      <c r="B20" s="32" t="s">
        <v>44</v>
      </c>
      <c r="C20" s="32">
        <v>2</v>
      </c>
      <c r="D20" s="33">
        <v>2</v>
      </c>
      <c r="E20" s="31" t="s">
        <v>77</v>
      </c>
      <c r="F20" s="34" t="s">
        <v>78</v>
      </c>
      <c r="G20" s="32" t="s">
        <v>44</v>
      </c>
    </row>
    <row r="21" ht="66" customHeight="1" spans="1:7" x14ac:dyDescent="0.25">
      <c r="A21" s="35" t="s">
        <v>79</v>
      </c>
      <c r="B21" s="32" t="s">
        <v>80</v>
      </c>
      <c r="C21" s="32">
        <v>2</v>
      </c>
      <c r="D21" s="36">
        <v>2</v>
      </c>
      <c r="E21" s="35" t="s">
        <v>81</v>
      </c>
      <c r="F21" s="37" t="s">
        <v>55</v>
      </c>
      <c r="G21" s="38" t="s">
        <v>56</v>
      </c>
    </row>
    <row r="22" ht="22" customHeight="1" spans="1:7" x14ac:dyDescent="0.25">
      <c r="A22" s="39" t="s">
        <v>82</v>
      </c>
      <c r="B22" s="40" t="s">
        <v>58</v>
      </c>
      <c r="C22" s="40">
        <v>4</v>
      </c>
      <c r="D22" s="40">
        <v>4</v>
      </c>
      <c r="E22" s="40" t="s">
        <v>74</v>
      </c>
      <c r="F22" s="40" t="s">
        <v>58</v>
      </c>
      <c r="G22" s="40" t="s">
        <v>58</v>
      </c>
    </row>
    <row r="24" ht="22" customHeight="1" spans="1:7" x14ac:dyDescent="0.25">
      <c r="A24" s="30" t="s">
        <v>83</v>
      </c>
      <c r="B24" s="30"/>
      <c r="C24" s="30"/>
      <c r="D24" s="30"/>
      <c r="E24" s="30"/>
      <c r="F24" s="30"/>
      <c r="G24" s="30"/>
    </row>
    <row r="25" ht="66" customHeight="1" spans="1:7" x14ac:dyDescent="0.25">
      <c r="A25" s="31" t="s">
        <v>84</v>
      </c>
      <c r="B25" s="38" t="s">
        <v>30</v>
      </c>
      <c r="C25" s="38">
        <v>1</v>
      </c>
      <c r="D25" s="33">
        <v>2</v>
      </c>
      <c r="E25" s="31" t="s">
        <v>85</v>
      </c>
      <c r="F25" s="34" t="s">
        <v>86</v>
      </c>
      <c r="G25" s="38" t="s">
        <v>56</v>
      </c>
    </row>
    <row r="26" ht="66" customHeight="1" spans="1:7" x14ac:dyDescent="0.25">
      <c r="A26" s="35" t="s">
        <v>87</v>
      </c>
      <c r="B26" s="32" t="s">
        <v>88</v>
      </c>
      <c r="C26" s="32">
        <v>2</v>
      </c>
      <c r="D26" s="36">
        <v>2</v>
      </c>
      <c r="E26" s="35" t="s">
        <v>89</v>
      </c>
      <c r="F26" s="37" t="s">
        <v>55</v>
      </c>
      <c r="G26" s="38" t="s">
        <v>56</v>
      </c>
    </row>
    <row r="27" ht="66" customHeight="1" spans="1:7" x14ac:dyDescent="0.25">
      <c r="A27" s="31" t="s">
        <v>90</v>
      </c>
      <c r="B27" s="32" t="s">
        <v>41</v>
      </c>
      <c r="C27" s="32">
        <v>2</v>
      </c>
      <c r="D27" s="33">
        <v>2</v>
      </c>
      <c r="E27" s="31" t="s">
        <v>91</v>
      </c>
      <c r="F27" s="34" t="s">
        <v>47</v>
      </c>
      <c r="G27" s="32" t="s">
        <v>44</v>
      </c>
    </row>
    <row r="28" ht="22" customHeight="1" spans="1:7" x14ac:dyDescent="0.25">
      <c r="A28" s="39" t="s">
        <v>92</v>
      </c>
      <c r="B28" s="40" t="s">
        <v>58</v>
      </c>
      <c r="C28" s="40">
        <v>5</v>
      </c>
      <c r="D28" s="40">
        <v>6</v>
      </c>
      <c r="E28" s="40" t="s">
        <v>93</v>
      </c>
      <c r="F28" s="40" t="s">
        <v>58</v>
      </c>
      <c r="G28" s="40" t="s">
        <v>58</v>
      </c>
    </row>
    <row r="30" ht="22" customHeight="1" spans="1:7" x14ac:dyDescent="0.25">
      <c r="A30" s="30" t="s">
        <v>94</v>
      </c>
      <c r="B30" s="30"/>
      <c r="C30" s="30"/>
      <c r="D30" s="30"/>
      <c r="E30" s="30"/>
      <c r="F30" s="30"/>
      <c r="G30" s="30"/>
    </row>
    <row r="31" ht="66" customHeight="1" spans="1:7" x14ac:dyDescent="0.25">
      <c r="A31" s="31" t="s">
        <v>95</v>
      </c>
      <c r="B31" s="38" t="s">
        <v>96</v>
      </c>
      <c r="C31" s="38">
        <v>1</v>
      </c>
      <c r="D31" s="33">
        <v>2</v>
      </c>
      <c r="E31" s="31" t="s">
        <v>97</v>
      </c>
      <c r="F31" s="34" t="s">
        <v>78</v>
      </c>
      <c r="G31" s="32" t="s">
        <v>44</v>
      </c>
    </row>
    <row r="32" ht="66" customHeight="1" spans="1:7" x14ac:dyDescent="0.25">
      <c r="A32" s="35" t="s">
        <v>98</v>
      </c>
      <c r="B32" s="38" t="s">
        <v>99</v>
      </c>
      <c r="C32" s="38">
        <v>1</v>
      </c>
      <c r="D32" s="36">
        <v>2</v>
      </c>
      <c r="E32" s="35" t="s">
        <v>100</v>
      </c>
      <c r="F32" s="37" t="s">
        <v>78</v>
      </c>
      <c r="G32" s="38" t="s">
        <v>56</v>
      </c>
    </row>
    <row r="33" ht="66" customHeight="1" spans="1:7" x14ac:dyDescent="0.25">
      <c r="A33" s="31" t="s">
        <v>101</v>
      </c>
      <c r="B33" s="32" t="s">
        <v>66</v>
      </c>
      <c r="C33" s="32">
        <v>2</v>
      </c>
      <c r="D33" s="33">
        <v>2</v>
      </c>
      <c r="E33" s="31" t="s">
        <v>102</v>
      </c>
      <c r="F33" s="34" t="s">
        <v>55</v>
      </c>
      <c r="G33" s="38" t="s">
        <v>56</v>
      </c>
    </row>
    <row r="34" ht="66" customHeight="1" spans="1:7" x14ac:dyDescent="0.25">
      <c r="A34" s="35" t="s">
        <v>103</v>
      </c>
      <c r="B34" s="32" t="s">
        <v>41</v>
      </c>
      <c r="C34" s="32">
        <v>2</v>
      </c>
      <c r="D34" s="36">
        <v>2</v>
      </c>
      <c r="E34" s="35" t="s">
        <v>104</v>
      </c>
      <c r="F34" s="37" t="s">
        <v>43</v>
      </c>
      <c r="G34" s="32" t="s">
        <v>44</v>
      </c>
    </row>
    <row r="35" ht="81" customHeight="1" spans="1:7" x14ac:dyDescent="0.25">
      <c r="A35" s="31" t="s">
        <v>105</v>
      </c>
      <c r="B35" s="32" t="s">
        <v>53</v>
      </c>
      <c r="C35" s="32">
        <v>2</v>
      </c>
      <c r="D35" s="33">
        <v>2</v>
      </c>
      <c r="E35" s="31" t="s">
        <v>106</v>
      </c>
      <c r="F35" s="34" t="s">
        <v>86</v>
      </c>
      <c r="G35" s="38" t="s">
        <v>56</v>
      </c>
    </row>
    <row r="36" ht="66" customHeight="1" spans="1:7" x14ac:dyDescent="0.25">
      <c r="A36" s="35" t="s">
        <v>107</v>
      </c>
      <c r="B36" s="32" t="s">
        <v>53</v>
      </c>
      <c r="C36" s="32">
        <v>2</v>
      </c>
      <c r="D36" s="36">
        <v>2</v>
      </c>
      <c r="E36" s="35" t="s">
        <v>108</v>
      </c>
      <c r="F36" s="37" t="s">
        <v>55</v>
      </c>
      <c r="G36" s="32" t="s">
        <v>44</v>
      </c>
    </row>
    <row r="37" ht="66" customHeight="1" spans="1:7" x14ac:dyDescent="0.25">
      <c r="A37" s="31" t="s">
        <v>109</v>
      </c>
      <c r="B37" s="32" t="s">
        <v>53</v>
      </c>
      <c r="C37" s="32">
        <v>2</v>
      </c>
      <c r="D37" s="33">
        <v>2</v>
      </c>
      <c r="E37" s="31" t="s">
        <v>110</v>
      </c>
      <c r="F37" s="34" t="s">
        <v>43</v>
      </c>
      <c r="G37" s="38" t="s">
        <v>56</v>
      </c>
    </row>
    <row r="38" ht="51" customHeight="1" spans="1:7" x14ac:dyDescent="0.25">
      <c r="A38" s="35" t="s">
        <v>111</v>
      </c>
      <c r="B38" s="32" t="s">
        <v>53</v>
      </c>
      <c r="C38" s="32">
        <v>2</v>
      </c>
      <c r="D38" s="36">
        <v>2</v>
      </c>
      <c r="E38" s="35" t="s">
        <v>112</v>
      </c>
      <c r="F38" s="37" t="s">
        <v>47</v>
      </c>
      <c r="G38" s="38" t="s">
        <v>56</v>
      </c>
    </row>
    <row r="39" ht="66" customHeight="1" spans="1:7" x14ac:dyDescent="0.25">
      <c r="A39" s="31" t="s">
        <v>113</v>
      </c>
      <c r="B39" s="32" t="s">
        <v>66</v>
      </c>
      <c r="C39" s="32">
        <v>2</v>
      </c>
      <c r="D39" s="33">
        <v>2</v>
      </c>
      <c r="E39" s="31" t="s">
        <v>114</v>
      </c>
      <c r="F39" s="34" t="s">
        <v>55</v>
      </c>
      <c r="G39" s="38" t="s">
        <v>56</v>
      </c>
    </row>
    <row r="40" ht="66" customHeight="1" spans="1:7" x14ac:dyDescent="0.25">
      <c r="A40" s="35" t="s">
        <v>115</v>
      </c>
      <c r="B40" s="32" t="s">
        <v>53</v>
      </c>
      <c r="C40" s="32">
        <v>2</v>
      </c>
      <c r="D40" s="36">
        <v>2</v>
      </c>
      <c r="E40" s="35" t="s">
        <v>116</v>
      </c>
      <c r="F40" s="37" t="s">
        <v>55</v>
      </c>
      <c r="G40" s="38" t="s">
        <v>56</v>
      </c>
    </row>
    <row r="41" ht="81" customHeight="1" spans="1:7" x14ac:dyDescent="0.25">
      <c r="A41" s="31" t="s">
        <v>117</v>
      </c>
      <c r="B41" s="38" t="s">
        <v>88</v>
      </c>
      <c r="C41" s="38">
        <v>1</v>
      </c>
      <c r="D41" s="33">
        <v>2</v>
      </c>
      <c r="E41" s="31" t="s">
        <v>118</v>
      </c>
      <c r="F41" s="34" t="s">
        <v>55</v>
      </c>
      <c r="G41" s="38" t="s">
        <v>56</v>
      </c>
    </row>
    <row r="42" ht="66" customHeight="1" spans="1:7" x14ac:dyDescent="0.25">
      <c r="A42" s="35" t="s">
        <v>119</v>
      </c>
      <c r="B42" s="32" t="s">
        <v>30</v>
      </c>
      <c r="C42" s="32">
        <v>2</v>
      </c>
      <c r="D42" s="36">
        <v>2</v>
      </c>
      <c r="E42" s="35" t="s">
        <v>120</v>
      </c>
      <c r="F42" s="37" t="s">
        <v>55</v>
      </c>
      <c r="G42" s="38" t="s">
        <v>56</v>
      </c>
    </row>
    <row r="43" ht="66" customHeight="1" spans="1:7" x14ac:dyDescent="0.25">
      <c r="A43" s="31" t="s">
        <v>121</v>
      </c>
      <c r="B43" s="32" t="s">
        <v>44</v>
      </c>
      <c r="C43" s="32">
        <v>2</v>
      </c>
      <c r="D43" s="33">
        <v>2</v>
      </c>
      <c r="E43" s="31" t="s">
        <v>122</v>
      </c>
      <c r="F43" s="34" t="s">
        <v>86</v>
      </c>
      <c r="G43" s="32" t="s">
        <v>44</v>
      </c>
    </row>
    <row r="44" ht="51" customHeight="1" spans="1:7" x14ac:dyDescent="0.25">
      <c r="A44" s="35" t="s">
        <v>123</v>
      </c>
      <c r="B44" s="32" t="s">
        <v>66</v>
      </c>
      <c r="C44" s="32">
        <v>2</v>
      </c>
      <c r="D44" s="36">
        <v>2</v>
      </c>
      <c r="E44" s="35" t="s">
        <v>124</v>
      </c>
      <c r="F44" s="37" t="s">
        <v>78</v>
      </c>
      <c r="G44" s="32" t="s">
        <v>44</v>
      </c>
    </row>
    <row r="45" ht="66" customHeight="1" spans="1:7" x14ac:dyDescent="0.25">
      <c r="A45" s="31" t="s">
        <v>125</v>
      </c>
      <c r="B45" s="32" t="s">
        <v>69</v>
      </c>
      <c r="C45" s="32">
        <v>2</v>
      </c>
      <c r="D45" s="33">
        <v>2</v>
      </c>
      <c r="E45" s="31" t="s">
        <v>126</v>
      </c>
      <c r="F45" s="34" t="s">
        <v>86</v>
      </c>
      <c r="G45" s="32" t="s">
        <v>44</v>
      </c>
    </row>
    <row r="46" ht="22" customHeight="1" spans="1:7" x14ac:dyDescent="0.25">
      <c r="A46" s="39" t="s">
        <v>127</v>
      </c>
      <c r="B46" s="40" t="s">
        <v>58</v>
      </c>
      <c r="C46" s="40">
        <v>27</v>
      </c>
      <c r="D46" s="40">
        <v>30</v>
      </c>
      <c r="E46" s="40" t="s">
        <v>59</v>
      </c>
      <c r="F46" s="40" t="s">
        <v>58</v>
      </c>
      <c r="G46" s="40" t="s">
        <v>58</v>
      </c>
    </row>
    <row r="48" ht="22" customHeight="1" spans="1:7" x14ac:dyDescent="0.25">
      <c r="A48" s="30" t="s">
        <v>128</v>
      </c>
      <c r="B48" s="30"/>
      <c r="C48" s="30"/>
      <c r="D48" s="30"/>
      <c r="E48" s="30"/>
      <c r="F48" s="30"/>
      <c r="G48" s="30"/>
    </row>
    <row r="49" ht="66" customHeight="1" spans="1:7" x14ac:dyDescent="0.25">
      <c r="A49" s="31" t="s">
        <v>129</v>
      </c>
      <c r="B49" s="32" t="s">
        <v>41</v>
      </c>
      <c r="C49" s="32">
        <v>2</v>
      </c>
      <c r="D49" s="33">
        <v>2</v>
      </c>
      <c r="E49" s="31" t="s">
        <v>130</v>
      </c>
      <c r="F49" s="34" t="s">
        <v>47</v>
      </c>
      <c r="G49" s="32" t="s">
        <v>44</v>
      </c>
    </row>
    <row r="50" ht="66" customHeight="1" spans="1:7" x14ac:dyDescent="0.25">
      <c r="A50" s="35" t="s">
        <v>131</v>
      </c>
      <c r="B50" s="38" t="s">
        <v>30</v>
      </c>
      <c r="C50" s="38">
        <v>1</v>
      </c>
      <c r="D50" s="36">
        <v>2</v>
      </c>
      <c r="E50" s="35" t="s">
        <v>132</v>
      </c>
      <c r="F50" s="37" t="s">
        <v>55</v>
      </c>
      <c r="G50" s="38" t="s">
        <v>56</v>
      </c>
    </row>
    <row r="51" ht="66" customHeight="1" spans="1:7" x14ac:dyDescent="0.25">
      <c r="A51" s="31" t="s">
        <v>133</v>
      </c>
      <c r="B51" s="32" t="s">
        <v>44</v>
      </c>
      <c r="C51" s="32">
        <v>2</v>
      </c>
      <c r="D51" s="33">
        <v>2</v>
      </c>
      <c r="E51" s="31" t="s">
        <v>134</v>
      </c>
      <c r="F51" s="34" t="s">
        <v>55</v>
      </c>
      <c r="G51" s="32" t="s">
        <v>44</v>
      </c>
    </row>
    <row r="52" ht="66" customHeight="1" spans="1:7" x14ac:dyDescent="0.25">
      <c r="A52" s="35" t="s">
        <v>135</v>
      </c>
      <c r="B52" s="32" t="s">
        <v>41</v>
      </c>
      <c r="C52" s="32">
        <v>2</v>
      </c>
      <c r="D52" s="36">
        <v>2</v>
      </c>
      <c r="E52" s="35" t="s">
        <v>136</v>
      </c>
      <c r="F52" s="37" t="s">
        <v>55</v>
      </c>
      <c r="G52" s="32" t="s">
        <v>44</v>
      </c>
    </row>
    <row r="53" ht="22" customHeight="1" spans="1:7" x14ac:dyDescent="0.25">
      <c r="A53" s="39" t="s">
        <v>137</v>
      </c>
      <c r="B53" s="40" t="s">
        <v>58</v>
      </c>
      <c r="C53" s="40">
        <v>7</v>
      </c>
      <c r="D53" s="40">
        <v>8</v>
      </c>
      <c r="E53" s="40" t="s">
        <v>138</v>
      </c>
      <c r="F53" s="40" t="s">
        <v>58</v>
      </c>
      <c r="G53" s="40" t="s">
        <v>58</v>
      </c>
    </row>
    <row r="55" ht="22" customHeight="1" spans="1:7" x14ac:dyDescent="0.25">
      <c r="A55" s="30" t="s">
        <v>139</v>
      </c>
      <c r="B55" s="30"/>
      <c r="C55" s="30"/>
      <c r="D55" s="30"/>
      <c r="E55" s="30"/>
      <c r="F55" s="30"/>
      <c r="G55" s="30"/>
    </row>
    <row r="56" ht="81" customHeight="1" spans="1:7" x14ac:dyDescent="0.25">
      <c r="A56" s="31" t="s">
        <v>140</v>
      </c>
      <c r="B56" s="38" t="s">
        <v>30</v>
      </c>
      <c r="C56" s="38">
        <v>1</v>
      </c>
      <c r="D56" s="33">
        <v>2</v>
      </c>
      <c r="E56" s="31" t="s">
        <v>141</v>
      </c>
      <c r="F56" s="34" t="s">
        <v>86</v>
      </c>
      <c r="G56" s="38" t="s">
        <v>56</v>
      </c>
    </row>
    <row r="57" ht="22" customHeight="1" spans="1:7" x14ac:dyDescent="0.25">
      <c r="A57" s="39" t="s">
        <v>142</v>
      </c>
      <c r="B57" s="40" t="s">
        <v>58</v>
      </c>
      <c r="C57" s="40">
        <v>1</v>
      </c>
      <c r="D57" s="40">
        <v>2</v>
      </c>
      <c r="E57" s="40" t="s">
        <v>143</v>
      </c>
      <c r="F57" s="40" t="s">
        <v>58</v>
      </c>
      <c r="G57" s="40" t="s">
        <v>58</v>
      </c>
    </row>
    <row r="59" ht="22" customHeight="1" spans="1:7" x14ac:dyDescent="0.25">
      <c r="A59" s="30" t="s">
        <v>144</v>
      </c>
      <c r="B59" s="30"/>
      <c r="C59" s="30"/>
      <c r="D59" s="30"/>
      <c r="E59" s="30"/>
      <c r="F59" s="30"/>
      <c r="G59" s="30"/>
    </row>
    <row r="60" ht="81" customHeight="1" spans="1:7" x14ac:dyDescent="0.25">
      <c r="A60" s="31" t="s">
        <v>145</v>
      </c>
      <c r="B60" s="38" t="s">
        <v>66</v>
      </c>
      <c r="C60" s="38">
        <v>1</v>
      </c>
      <c r="D60" s="33">
        <v>2</v>
      </c>
      <c r="E60" s="31" t="s">
        <v>146</v>
      </c>
      <c r="F60" s="34" t="s">
        <v>47</v>
      </c>
      <c r="G60" s="38" t="s">
        <v>56</v>
      </c>
    </row>
    <row r="61" ht="66" customHeight="1" spans="1:7" x14ac:dyDescent="0.25">
      <c r="A61" s="35" t="s">
        <v>147</v>
      </c>
      <c r="B61" s="32" t="s">
        <v>148</v>
      </c>
      <c r="C61" s="32">
        <v>2</v>
      </c>
      <c r="D61" s="36">
        <v>2</v>
      </c>
      <c r="E61" s="35" t="s">
        <v>149</v>
      </c>
      <c r="F61" s="37" t="s">
        <v>86</v>
      </c>
      <c r="G61" s="32" t="s">
        <v>44</v>
      </c>
    </row>
    <row r="62" ht="66" customHeight="1" spans="1:7" x14ac:dyDescent="0.25">
      <c r="A62" s="31" t="s">
        <v>150</v>
      </c>
      <c r="B62" s="32" t="s">
        <v>69</v>
      </c>
      <c r="C62" s="32">
        <v>2</v>
      </c>
      <c r="D62" s="33">
        <v>2</v>
      </c>
      <c r="E62" s="31" t="s">
        <v>151</v>
      </c>
      <c r="F62" s="34" t="s">
        <v>43</v>
      </c>
      <c r="G62" s="32" t="s">
        <v>44</v>
      </c>
    </row>
    <row r="63" ht="66" customHeight="1" spans="1:7" x14ac:dyDescent="0.25">
      <c r="A63" s="35" t="s">
        <v>152</v>
      </c>
      <c r="B63" s="32" t="s">
        <v>41</v>
      </c>
      <c r="C63" s="32">
        <v>2</v>
      </c>
      <c r="D63" s="36">
        <v>2</v>
      </c>
      <c r="E63" s="35" t="s">
        <v>153</v>
      </c>
      <c r="F63" s="37" t="s">
        <v>47</v>
      </c>
      <c r="G63" s="38" t="s">
        <v>56</v>
      </c>
    </row>
    <row r="64" ht="51" customHeight="1" spans="1:7" x14ac:dyDescent="0.25">
      <c r="A64" s="31" t="s">
        <v>154</v>
      </c>
      <c r="B64" s="32" t="s">
        <v>41</v>
      </c>
      <c r="C64" s="32">
        <v>2</v>
      </c>
      <c r="D64" s="33">
        <v>2</v>
      </c>
      <c r="E64" s="31" t="s">
        <v>155</v>
      </c>
      <c r="F64" s="34" t="s">
        <v>86</v>
      </c>
      <c r="G64" s="32" t="s">
        <v>44</v>
      </c>
    </row>
    <row r="65" ht="66" customHeight="1" spans="1:7" x14ac:dyDescent="0.25">
      <c r="A65" s="35" t="s">
        <v>156</v>
      </c>
      <c r="B65" s="32" t="s">
        <v>157</v>
      </c>
      <c r="C65" s="32">
        <v>2</v>
      </c>
      <c r="D65" s="36">
        <v>2</v>
      </c>
      <c r="E65" s="35" t="s">
        <v>158</v>
      </c>
      <c r="F65" s="37" t="s">
        <v>86</v>
      </c>
      <c r="G65" s="32" t="s">
        <v>44</v>
      </c>
    </row>
    <row r="66" ht="66" customHeight="1" spans="1:7" x14ac:dyDescent="0.25">
      <c r="A66" s="31" t="s">
        <v>159</v>
      </c>
      <c r="B66" s="32" t="s">
        <v>41</v>
      </c>
      <c r="C66" s="32">
        <v>2</v>
      </c>
      <c r="D66" s="33">
        <v>2</v>
      </c>
      <c r="E66" s="31" t="s">
        <v>160</v>
      </c>
      <c r="F66" s="34" t="s">
        <v>47</v>
      </c>
      <c r="G66" s="32" t="s">
        <v>44</v>
      </c>
    </row>
    <row r="67" ht="51" customHeight="1" spans="1:7" x14ac:dyDescent="0.25">
      <c r="A67" s="35" t="s">
        <v>161</v>
      </c>
      <c r="B67" s="32" t="s">
        <v>44</v>
      </c>
      <c r="C67" s="32">
        <v>2</v>
      </c>
      <c r="D67" s="36">
        <v>2</v>
      </c>
      <c r="E67" s="35" t="s">
        <v>162</v>
      </c>
      <c r="F67" s="37" t="s">
        <v>86</v>
      </c>
      <c r="G67" s="38" t="s">
        <v>56</v>
      </c>
    </row>
    <row r="68" ht="51" customHeight="1" spans="1:7" x14ac:dyDescent="0.25">
      <c r="A68" s="31" t="s">
        <v>163</v>
      </c>
      <c r="B68" s="32" t="s">
        <v>53</v>
      </c>
      <c r="C68" s="32">
        <v>2</v>
      </c>
      <c r="D68" s="33">
        <v>2</v>
      </c>
      <c r="E68" s="31" t="s">
        <v>164</v>
      </c>
      <c r="F68" s="34" t="s">
        <v>47</v>
      </c>
      <c r="G68" s="32" t="s">
        <v>44</v>
      </c>
    </row>
    <row r="69" ht="51" customHeight="1" spans="1:7" x14ac:dyDescent="0.25">
      <c r="A69" s="35" t="s">
        <v>165</v>
      </c>
      <c r="B69" s="32" t="s">
        <v>66</v>
      </c>
      <c r="C69" s="32">
        <v>2</v>
      </c>
      <c r="D69" s="36">
        <v>2</v>
      </c>
      <c r="E69" s="35" t="s">
        <v>166</v>
      </c>
      <c r="F69" s="37" t="s">
        <v>86</v>
      </c>
      <c r="G69" s="32" t="s">
        <v>44</v>
      </c>
    </row>
    <row r="70" ht="66" customHeight="1" spans="1:7" x14ac:dyDescent="0.25">
      <c r="A70" s="31" t="s">
        <v>167</v>
      </c>
      <c r="B70" s="38" t="s">
        <v>69</v>
      </c>
      <c r="C70" s="38">
        <v>1</v>
      </c>
      <c r="D70" s="33">
        <v>2</v>
      </c>
      <c r="E70" s="31" t="s">
        <v>168</v>
      </c>
      <c r="F70" s="34" t="s">
        <v>55</v>
      </c>
      <c r="G70" s="38" t="s">
        <v>56</v>
      </c>
    </row>
    <row r="71" ht="51" customHeight="1" spans="1:7" x14ac:dyDescent="0.25">
      <c r="A71" s="35" t="s">
        <v>169</v>
      </c>
      <c r="B71" s="32" t="s">
        <v>53</v>
      </c>
      <c r="C71" s="32">
        <v>2</v>
      </c>
      <c r="D71" s="36">
        <v>2</v>
      </c>
      <c r="E71" s="35" t="s">
        <v>170</v>
      </c>
      <c r="F71" s="37" t="s">
        <v>43</v>
      </c>
      <c r="G71" s="32" t="s">
        <v>44</v>
      </c>
    </row>
    <row r="72" ht="66" customHeight="1" spans="1:7" x14ac:dyDescent="0.25">
      <c r="A72" s="31" t="s">
        <v>171</v>
      </c>
      <c r="B72" s="32" t="s">
        <v>41</v>
      </c>
      <c r="C72" s="32">
        <v>2</v>
      </c>
      <c r="D72" s="33">
        <v>2</v>
      </c>
      <c r="E72" s="31" t="s">
        <v>172</v>
      </c>
      <c r="F72" s="34" t="s">
        <v>43</v>
      </c>
      <c r="G72" s="32" t="s">
        <v>44</v>
      </c>
    </row>
    <row r="73" ht="51" customHeight="1" spans="1:7" x14ac:dyDescent="0.25">
      <c r="A73" s="35" t="s">
        <v>173</v>
      </c>
      <c r="B73" s="32" t="s">
        <v>66</v>
      </c>
      <c r="C73" s="32">
        <v>2</v>
      </c>
      <c r="D73" s="36">
        <v>2</v>
      </c>
      <c r="E73" s="35" t="s">
        <v>174</v>
      </c>
      <c r="F73" s="37" t="s">
        <v>43</v>
      </c>
      <c r="G73" s="32" t="s">
        <v>44</v>
      </c>
    </row>
    <row r="74" ht="66" customHeight="1" spans="1:7" x14ac:dyDescent="0.25">
      <c r="A74" s="31" t="s">
        <v>175</v>
      </c>
      <c r="B74" s="32" t="s">
        <v>66</v>
      </c>
      <c r="C74" s="32">
        <v>2</v>
      </c>
      <c r="D74" s="33">
        <v>2</v>
      </c>
      <c r="E74" s="31" t="s">
        <v>176</v>
      </c>
      <c r="F74" s="34" t="s">
        <v>86</v>
      </c>
      <c r="G74" s="32" t="s">
        <v>44</v>
      </c>
    </row>
    <row r="75" ht="66" customHeight="1" spans="1:7" x14ac:dyDescent="0.25">
      <c r="A75" s="35" t="s">
        <v>177</v>
      </c>
      <c r="B75" s="32" t="s">
        <v>66</v>
      </c>
      <c r="C75" s="32">
        <v>2</v>
      </c>
      <c r="D75" s="36">
        <v>2</v>
      </c>
      <c r="E75" s="35" t="s">
        <v>178</v>
      </c>
      <c r="F75" s="37" t="s">
        <v>86</v>
      </c>
      <c r="G75" s="32" t="s">
        <v>44</v>
      </c>
    </row>
    <row r="76" ht="22" customHeight="1" spans="1:7" x14ac:dyDescent="0.25">
      <c r="A76" s="39" t="s">
        <v>179</v>
      </c>
      <c r="B76" s="40" t="s">
        <v>58</v>
      </c>
      <c r="C76" s="40">
        <v>30</v>
      </c>
      <c r="D76" s="40">
        <v>32</v>
      </c>
      <c r="E76" s="40" t="s">
        <v>180</v>
      </c>
      <c r="F76" s="40" t="s">
        <v>58</v>
      </c>
      <c r="G76" s="40" t="s">
        <v>58</v>
      </c>
    </row>
  </sheetData>
  <mergeCells count="9">
    <mergeCell ref="A1:G1"/>
    <mergeCell ref="A3:G3"/>
    <mergeCell ref="A11:G11"/>
    <mergeCell ref="A19:G19"/>
    <mergeCell ref="A24:G24"/>
    <mergeCell ref="A30:G30"/>
    <mergeCell ref="A48:G48"/>
    <mergeCell ref="A55:G55"/>
    <mergeCell ref="A59:G59"/>
  </mergeCells>
  <pageMargins left="0.4" right="0.4" top="0.5" bottom="0.5" header="0.2" footer="0.2"/>
  <pageSetup paperSize="9" orientation="landscape" horizontalDpi="4294967295" verticalDpi="4294967295" scale="100" fitToWidth="1" fitToHeight="0"/>
  <headerFooter>
    <oddHeader>&amp;L&amp;"Calibri"&amp;10&amp;B&amp;KAAAAAACorporate Governance · Detailed Checklist</oddHeader>
    <oddFooter>&amp;L&amp;"Calibri"&amp;9&amp;KAAAAAACG Checklist · Confidential&amp;R&amp;"Calibri"&amp;9&amp;KAAAAAAPage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A6BD"/>
    <pageSetUpPr fitToPage="1"/>
  </sheetPr>
  <dimension ref="B2:C25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28" customWidth="1"/>
    <col min="3" max="3" width="70" customWidth="1"/>
    <col min="4" max="4" width="2" customWidth="1"/>
  </cols>
  <sheetData>
    <row r="2" ht="26" customHeight="1" spans="2:3" x14ac:dyDescent="0.25">
      <c r="B2" s="41" t="s">
        <v>181</v>
      </c>
      <c r="C2" s="41"/>
    </row>
    <row r="4" ht="22" customHeight="1" spans="2:3" x14ac:dyDescent="0.25">
      <c r="B4" s="42" t="s">
        <v>182</v>
      </c>
      <c r="C4" s="42"/>
    </row>
    <row r="5" ht="28" customHeight="1" spans="2:3" x14ac:dyDescent="0.25">
      <c r="B5" s="43" t="s">
        <v>183</v>
      </c>
      <c r="C5" s="44" t="s">
        <v>184</v>
      </c>
    </row>
    <row r="6" ht="28" customHeight="1" spans="2:3" x14ac:dyDescent="0.25">
      <c r="B6" s="45" t="s">
        <v>185</v>
      </c>
      <c r="C6" s="46" t="s">
        <v>186</v>
      </c>
    </row>
    <row r="7" ht="28" customHeight="1" spans="2:3" x14ac:dyDescent="0.25">
      <c r="B7" s="43" t="s">
        <v>9</v>
      </c>
      <c r="C7" s="44" t="s">
        <v>187</v>
      </c>
    </row>
    <row r="9" ht="22" customHeight="1" spans="2:3" x14ac:dyDescent="0.25">
      <c r="B9" s="42" t="s">
        <v>188</v>
      </c>
      <c r="C9" s="42"/>
    </row>
    <row r="10" ht="28" customHeight="1" spans="2:3" x14ac:dyDescent="0.25">
      <c r="B10" s="43" t="s">
        <v>44</v>
      </c>
      <c r="C10" s="44" t="s">
        <v>189</v>
      </c>
    </row>
    <row r="11" ht="28" customHeight="1" spans="2:3" x14ac:dyDescent="0.25">
      <c r="B11" s="45" t="s">
        <v>56</v>
      </c>
      <c r="C11" s="46" t="s">
        <v>190</v>
      </c>
    </row>
    <row r="12" ht="28" customHeight="1" spans="2:3" x14ac:dyDescent="0.25">
      <c r="B12" s="43" t="s">
        <v>69</v>
      </c>
      <c r="C12" s="44" t="s">
        <v>191</v>
      </c>
    </row>
    <row r="14" ht="22" customHeight="1" spans="2:3" x14ac:dyDescent="0.25">
      <c r="B14" s="42" t="s">
        <v>192</v>
      </c>
      <c r="C14" s="42"/>
    </row>
    <row r="15" ht="28" customHeight="1" spans="2:3" x14ac:dyDescent="0.25">
      <c r="B15" s="43" t="s">
        <v>23</v>
      </c>
      <c r="C15" s="44" t="s">
        <v>193</v>
      </c>
    </row>
    <row r="16" ht="28" customHeight="1" spans="2:3" x14ac:dyDescent="0.25">
      <c r="B16" s="45" t="s">
        <v>53</v>
      </c>
      <c r="C16" s="46" t="s">
        <v>194</v>
      </c>
    </row>
    <row r="17" ht="28" customHeight="1" spans="2:3" x14ac:dyDescent="0.25">
      <c r="B17" s="43" t="s">
        <v>30</v>
      </c>
      <c r="C17" s="44" t="s">
        <v>195</v>
      </c>
    </row>
    <row r="18" ht="28" customHeight="1" spans="2:3" x14ac:dyDescent="0.25">
      <c r="B18" s="45" t="s">
        <v>196</v>
      </c>
      <c r="C18" s="46" t="s">
        <v>197</v>
      </c>
    </row>
    <row r="20" ht="22" customHeight="1" spans="2:3" x14ac:dyDescent="0.25">
      <c r="B20" s="42" t="s">
        <v>198</v>
      </c>
      <c r="C20" s="42"/>
    </row>
    <row r="21" ht="51" customHeight="1" spans="2:3" x14ac:dyDescent="0.25">
      <c r="B21" s="43" t="s">
        <v>199</v>
      </c>
      <c r="C21" s="44" t="s">
        <v>200</v>
      </c>
    </row>
    <row r="22" ht="28" customHeight="1" spans="2:3" x14ac:dyDescent="0.25">
      <c r="B22" s="45" t="s">
        <v>201</v>
      </c>
      <c r="C22" s="46" t="s">
        <v>202</v>
      </c>
    </row>
    <row r="23" ht="36" customHeight="1" spans="2:3" x14ac:dyDescent="0.25">
      <c r="B23" s="43" t="s">
        <v>203</v>
      </c>
      <c r="C23" s="44" t="s">
        <v>204</v>
      </c>
    </row>
    <row r="25" ht="50" customHeight="1" spans="2:3" x14ac:dyDescent="0.25">
      <c r="B25" s="47" t="s">
        <v>205</v>
      </c>
      <c r="C25" s="47"/>
    </row>
  </sheetData>
  <mergeCells count="6">
    <mergeCell ref="B2:C2"/>
    <mergeCell ref="B4:C4"/>
    <mergeCell ref="B9:C9"/>
    <mergeCell ref="B14:C14"/>
    <mergeCell ref="B20:C20"/>
    <mergeCell ref="B25:C25"/>
  </mergeCells>
  <pageMargins left="0.5" right="0.5" top="0.5" bottom="0.5" header="0.2" footer="0.2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Detailed Checklist</vt:lpstr>
      <vt:lpstr>Methodology</vt:lpstr>
    </vt:vector>
  </TitlesOfParts>
  <Company>CG Checklist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 Checklist</dc:creator>
  <dc:title/>
  <dc:subject/>
  <dc:description/>
  <cp:keywords/>
  <cp:category/>
  <cp:lastModifiedBy>Unknown</cp:lastModifiedBy>
  <dcterms:created xsi:type="dcterms:W3CDTF">2026-06-02T20:38:17Z</dcterms:created>
  <dcterms:modified xsi:type="dcterms:W3CDTF">2026-06-02T20:38:17Z</dcterms:modified>
</cp:coreProperties>
</file>