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52fdb30596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_series" sheetId="1" r:id="R2ac406c513fd43cb"/>
    <x:sheet xmlns:r="http://schemas.openxmlformats.org/officeDocument/2006/relationships" name="notes" sheetId="2" r:id="R75e1bde05d364bb4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1" authorId="0">
      <x:text>
        <x:r>
          <x:t>Approximate value reverse-engineered from the provided chart image.</x:t>
        </x:r>
      </x:text>
    </x:comment>
    <x:comment ref="C1" authorId="0">
      <x:text>
        <x:r>
          <x:t>Assumption needed because the screenshot's unit field was blank.</x:t>
        </x:r>
      </x:text>
    </x:comment>
    <x:comment ref="D1" authorId="0">
      <x:text>
        <x:r>
          <x:t>Historical CNY/INR from exchange-rates.org 2026 history page; carry-forward on non-published dates.</x:t>
        </x:r>
      </x:text>
    </x:comment>
    <x:comment ref="E1" authorId="0">
      <x:text>
        <x:r>
          <x:t>Formula = Approx chart value * CNY/INR rate used.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0.000"/>
    <x:numFmt numFmtId="166" formatCode="₹#,##0"/>
  </x:numFmts>
  <x:fonts count="4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E1F2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2" borderId="1" xfId="0" applyAlignment="1">
      <x:alignment horizontal="center" vertical="center"/>
    </x:xf>
    <x:xf numFmtId="164" fontId="0" fillId="0" borderId="0" xfId="0"/>
    <x:xf numFmtId="3" fontId="0" fillId="0" borderId="0" xfId="0"/>
    <x:xf numFmtId="165" fontId="0" fillId="0" borderId="0" xfId="0"/>
    <x:xf numFmtId="166" fontId="0" fillId="0" borderId="0" xfId="0"/>
    <x:xf numFmtId="0" fontId="2" fillId="0" borderId="0" xfId="0"/>
    <x:xf numFmtId="0" fontId="0" fillId="0" borderId="0" xfId="0" applyAlignment="1">
      <x:alignment vertical="top" wrapText="1"/>
    </x:xf>
    <x:xf numFmtId="0" fontId="3" fillId="0" borderId="0" xfId="0" applyAlignment="1">
      <x:alignment vertical="top" wrapText="1"/>
    </x:xf>
    <x:xf numFmtId="164" fontId="0" fillId="0" borderId="0" xfId="0"/>
    <x:xf numFmtId="3" fontId="0" fillId="0" borderId="0" xfId="0" applyAlignment="1">
      <x:alignment horizontal="right"/>
    </x:xf>
    <x:xf numFmtId="165" fontId="0" fillId="0" borderId="0" xfId="0" applyAlignment="1">
      <x:alignment horizontal="right"/>
    </x:xf>
    <x:xf numFmtId="166" fontId="0" fillId="0" borderId="0" xfId="0" applyAlignment="1">
      <x:alignment horizontal="right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6a3cdaa344e2c" /><Relationship Type="http://schemas.openxmlformats.org/officeDocument/2006/relationships/theme" Target="/xl/theme/theme1.xml" Id="Rf8b795e9c3b04a92" /><Relationship Type="http://schemas.openxmlformats.org/officeDocument/2006/relationships/sharedStrings" Target="/xl/sharedStrings.xml" Id="R87c2f961b8024110" /><Relationship Type="http://schemas.openxmlformats.org/officeDocument/2006/relationships/worksheet" Target="/xl/worksheets/sheet1.xml" Id="R2ac406c513fd43cb" /><Relationship Type="http://schemas.openxmlformats.org/officeDocument/2006/relationships/worksheet" Target="/xl/worksheets/sheet2.xml" Id="R75e1bde05d364bb4" /><Relationship Type="http://schemas.microsoft.com/office/2017/10/relationships/person" Target="/xl/persons/person.xml" Id="R609cd12652c640c1" /></Relationships>
</file>

<file path=xl/persons/person.xml><?xml version="1.0" encoding="utf-8"?>
<xltc:personList xmlns:xltc="http://schemas.microsoft.com/office/spreadsheetml/2018/threadedcomments">
  <xltc:person displayName="OpenAI" id="{11F415E3-EC69-A2D5-8C8F-B9F79D4C2D22}"/>
</xltc:personList>
</file>

<file path=xl/tables/table1.xml><?xml version="1.0" encoding="utf-8"?>
<x:table xmlns:x="http://schemas.openxmlformats.org/spreadsheetml/2006/main" id="1" name="IndustrialSaltINR" displayName="IndustrialSaltINR" ref="A1:F92" headerRowCount="1">
  <x:autoFilter ref="A1:F92"/>
  <x:tableColumns count="6">
    <x:tableColumn id="1" name="Date"/>
    <x:tableColumn id="2" name="Approx_Industrial_Salt_Price_Chart_Unit"/>
    <x:tableColumn id="3" name="Assumed_Unit_for_INR_Conversion"/>
    <x:tableColumn id="4" name="CNY_INR_rate_used"/>
    <x:tableColumn id="5" name="Approx_Industrial_Salt_INR_per_ton"/>
    <x:tableColumn id="6" name="FX_no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ce8686e5e63d44fa" /><Relationship Type="http://schemas.openxmlformats.org/officeDocument/2006/relationships/vmlDrawing" Target="/xl/drawings/vmldrawing.vml" Id="R131afc16f7b7465a" /><Relationship Type="http://schemas.openxmlformats.org/officeDocument/2006/relationships/table" Target="/xl/tables/table1.xml" Id="R107d3c0501024af9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4" customWidth="1"/>
    <x:col min="3" max="3" width="20" customWidth="1"/>
    <x:col min="4" max="4" width="18" customWidth="1"/>
    <x:col min="5" max="5" width="20" customWidth="1"/>
    <x:col min="6" max="6" width="38" customWidth="1"/>
  </x:cols>
  <x:sheetData>
    <x:row r="1">
      <x:c r="A1" s="1" t="inlineStr">
        <x:is>
          <x:t xml:space="preserve">Date</x:t>
        </x:is>
      </x:c>
      <x:c r="B1" s="1" t="inlineStr">
        <x:is>
          <x:t xml:space="preserve">Approx_Price_Chart_Unit</x:t>
        </x:is>
      </x:c>
      <x:c r="C1" s="1" t="inlineStr">
        <x:is>
          <x:t xml:space="preserve">Assumed_Unit</x:t>
        </x:is>
      </x:c>
      <x:c r="D1" s="1" t="inlineStr">
        <x:is>
          <x:t xml:space="preserve">CNY_INR_Rate_Used</x:t>
        </x:is>
      </x:c>
      <x:c r="E1" s="1" t="inlineStr">
        <x:is>
          <x:t xml:space="preserve">Approx_INR_per_ton</x:t>
        </x:is>
      </x:c>
      <x:c r="F1" s="1" t="inlineStr">
        <x:is>
          <x:t xml:space="preserve">FX_Note</x:t>
        </x:is>
      </x:c>
    </x:row>
    <x:row r="2">
      <x:c r="A2" s="9" t="n">
        <x:v>46030</x:v>
      </x:c>
      <x:c r="B2" s="10" t="n">
        <x:v>400</x:v>
      </x:c>
      <x:c r="C2" t="inlineStr">
        <x:is>
          <x:t xml:space="preserve">RMB/ton (assumed)</x:t>
        </x:is>
      </x:c>
      <x:c r="D2" s="11" t="n">
        <x:v>12.873</x:v>
      </x:c>
      <x:c r="E2" s="12">
        <x:f>ROUND(B2*D2,0)</x:f>
        <x:v>5149</x:v>
      </x:c>
      <x:c r="F2" t="inlineStr">
        <x:is>
          <x:t xml:space="preserve">published business-day FX</x:t>
        </x:is>
      </x:c>
    </x:row>
    <x:row r="3">
      <x:c r="A3" s="9" t="n">
        <x:v>46031</x:v>
      </x:c>
      <x:c r="B3" s="10" t="n">
        <x:v>400</x:v>
      </x:c>
      <x:c r="C3" t="inlineStr">
        <x:is>
          <x:t xml:space="preserve">RMB/ton (assumed)</x:t>
        </x:is>
      </x:c>
      <x:c r="D3" s="11" t="n">
        <x:v>12.937</x:v>
      </x:c>
      <x:c r="E3" s="12">
        <x:f>ROUND(B3*D3,0)</x:f>
        <x:v>5175</x:v>
      </x:c>
      <x:c r="F3" t="inlineStr">
        <x:is>
          <x:t xml:space="preserve">published business-day FX</x:t>
        </x:is>
      </x:c>
    </x:row>
    <x:row r="4">
      <x:c r="A4" s="9" t="n">
        <x:v>46032</x:v>
      </x:c>
      <x:c r="B4" s="10" t="n">
        <x:v>400</x:v>
      </x:c>
      <x:c r="C4" t="inlineStr">
        <x:is>
          <x:t xml:space="preserve">RMB/ton (assumed)</x:t>
        </x:is>
      </x:c>
      <x:c r="D4" s="11" t="n">
        <x:v>12.937</x:v>
      </x:c>
      <x:c r="E4" s="12">
        <x:f>ROUND(B4*D4,0)</x:f>
        <x:v>5175</x:v>
      </x:c>
      <x:c r="F4" t="inlineStr">
        <x:is>
          <x:t xml:space="preserve">used previous published FX (2026-01-09)</x:t>
        </x:is>
      </x:c>
    </x:row>
    <x:row r="5">
      <x:c r="A5" s="9" t="n">
        <x:v>46033</x:v>
      </x:c>
      <x:c r="B5" s="10" t="n">
        <x:v>400</x:v>
      </x:c>
      <x:c r="C5" t="inlineStr">
        <x:is>
          <x:t xml:space="preserve">RMB/ton (assumed)</x:t>
        </x:is>
      </x:c>
      <x:c r="D5" s="11" t="n">
        <x:v>12.937</x:v>
      </x:c>
      <x:c r="E5" s="12">
        <x:f>ROUND(B5*D5,0)</x:f>
        <x:v>5175</x:v>
      </x:c>
      <x:c r="F5" t="inlineStr">
        <x:is>
          <x:t xml:space="preserve">used previous published FX (2026-01-09)</x:t>
        </x:is>
      </x:c>
    </x:row>
    <x:row r="6">
      <x:c r="A6" s="9" t="n">
        <x:v>46034</x:v>
      </x:c>
      <x:c r="B6" s="10" t="n">
        <x:v>400</x:v>
      </x:c>
      <x:c r="C6" t="inlineStr">
        <x:is>
          <x:t xml:space="preserve">RMB/ton (assumed)</x:t>
        </x:is>
      </x:c>
      <x:c r="D6" s="11" t="n">
        <x:v>12.926</x:v>
      </x:c>
      <x:c r="E6" s="12">
        <x:f>ROUND(B6*D6,0)</x:f>
        <x:v>5170</x:v>
      </x:c>
      <x:c r="F6" t="inlineStr">
        <x:is>
          <x:t xml:space="preserve">published business-day FX</x:t>
        </x:is>
      </x:c>
    </x:row>
    <x:row r="7">
      <x:c r="A7" s="9" t="n">
        <x:v>46035</x:v>
      </x:c>
      <x:c r="B7" s="10" t="n">
        <x:v>400</x:v>
      </x:c>
      <x:c r="C7" t="inlineStr">
        <x:is>
          <x:t xml:space="preserve">RMB/ton (assumed)</x:t>
        </x:is>
      </x:c>
      <x:c r="D7" s="11" t="n">
        <x:v>12.938</x:v>
      </x:c>
      <x:c r="E7" s="12">
        <x:f>ROUND(B7*D7,0)</x:f>
        <x:v>5175</x:v>
      </x:c>
      <x:c r="F7" t="inlineStr">
        <x:is>
          <x:t xml:space="preserve">published business-day FX</x:t>
        </x:is>
      </x:c>
    </x:row>
    <x:row r="8">
      <x:c r="A8" s="9" t="n">
        <x:v>46036</x:v>
      </x:c>
      <x:c r="B8" s="10" t="n">
        <x:v>400</x:v>
      </x:c>
      <x:c r="C8" t="inlineStr">
        <x:is>
          <x:t xml:space="preserve">RMB/ton (assumed)</x:t>
        </x:is>
      </x:c>
      <x:c r="D8" s="11" t="n">
        <x:v>12.941</x:v>
      </x:c>
      <x:c r="E8" s="12">
        <x:f>ROUND(B8*D8,0)</x:f>
        <x:v>5176</x:v>
      </x:c>
      <x:c r="F8" t="inlineStr">
        <x:is>
          <x:t xml:space="preserve">published business-day FX</x:t>
        </x:is>
      </x:c>
    </x:row>
    <x:row r="9">
      <x:c r="A9" s="9" t="n">
        <x:v>46037</x:v>
      </x:c>
      <x:c r="B9" s="10" t="n">
        <x:v>400</x:v>
      </x:c>
      <x:c r="C9" t="inlineStr">
        <x:is>
          <x:t xml:space="preserve">RMB/ton (assumed)</x:t>
        </x:is>
      </x:c>
      <x:c r="D9" s="11" t="n">
        <x:v>12.971</x:v>
      </x:c>
      <x:c r="E9" s="12">
        <x:f>ROUND(B9*D9,0)</x:f>
        <x:v>5188</x:v>
      </x:c>
      <x:c r="F9" t="inlineStr">
        <x:is>
          <x:t xml:space="preserve">published business-day FX</x:t>
        </x:is>
      </x:c>
    </x:row>
    <x:row r="10">
      <x:c r="A10" s="9" t="n">
        <x:v>46038</x:v>
      </x:c>
      <x:c r="B10" s="10" t="n">
        <x:v>400</x:v>
      </x:c>
      <x:c r="C10" t="inlineStr">
        <x:is>
          <x:t xml:space="preserve">RMB/ton (assumed)</x:t>
        </x:is>
      </x:c>
      <x:c r="D10" s="11" t="n">
        <x:v>13.019</x:v>
      </x:c>
      <x:c r="E10" s="12">
        <x:f>ROUND(B10*D10,0)</x:f>
        <x:v>5208</x:v>
      </x:c>
      <x:c r="F10" t="inlineStr">
        <x:is>
          <x:t xml:space="preserve">published business-day FX</x:t>
        </x:is>
      </x:c>
    </x:row>
    <x:row r="11">
      <x:c r="A11" s="9" t="n">
        <x:v>46039</x:v>
      </x:c>
      <x:c r="B11" s="10" t="n">
        <x:v>400</x:v>
      </x:c>
      <x:c r="C11" t="inlineStr">
        <x:is>
          <x:t xml:space="preserve">RMB/ton (assumed)</x:t>
        </x:is>
      </x:c>
      <x:c r="D11" s="11" t="n">
        <x:v>13.019</x:v>
      </x:c>
      <x:c r="E11" s="12">
        <x:f>ROUND(B11*D11,0)</x:f>
        <x:v>5208</x:v>
      </x:c>
      <x:c r="F11" t="inlineStr">
        <x:is>
          <x:t xml:space="preserve">used previous published FX (2026-01-16)</x:t>
        </x:is>
      </x:c>
    </x:row>
    <x:row r="12">
      <x:c r="A12" s="9" t="n">
        <x:v>46040</x:v>
      </x:c>
      <x:c r="B12" s="10" t="n">
        <x:v>400</x:v>
      </x:c>
      <x:c r="C12" t="inlineStr">
        <x:is>
          <x:t xml:space="preserve">RMB/ton (assumed)</x:t>
        </x:is>
      </x:c>
      <x:c r="D12" s="11" t="n">
        <x:v>13.019</x:v>
      </x:c>
      <x:c r="E12" s="12">
        <x:f>ROUND(B12*D12,0)</x:f>
        <x:v>5208</x:v>
      </x:c>
      <x:c r="F12" t="inlineStr">
        <x:is>
          <x:t xml:space="preserve">used previous published FX (2026-01-16)</x:t>
        </x:is>
      </x:c>
    </x:row>
    <x:row r="13">
      <x:c r="A13" s="9" t="n">
        <x:v>46041</x:v>
      </x:c>
      <x:c r="B13" s="10" t="n">
        <x:v>400</x:v>
      </x:c>
      <x:c r="C13" t="inlineStr">
        <x:is>
          <x:t xml:space="preserve">RMB/ton (assumed)</x:t>
        </x:is>
      </x:c>
      <x:c r="D13" s="11" t="n">
        <x:v>13.053</x:v>
      </x:c>
      <x:c r="E13" s="12">
        <x:f>ROUND(B13*D13,0)</x:f>
        <x:v>5221</x:v>
      </x:c>
      <x:c r="F13" t="inlineStr">
        <x:is>
          <x:t xml:space="preserve">published business-day FX</x:t>
        </x:is>
      </x:c>
    </x:row>
    <x:row r="14">
      <x:c r="A14" s="9" t="n">
        <x:v>46042</x:v>
      </x:c>
      <x:c r="B14" s="10" t="n">
        <x:v>400</x:v>
      </x:c>
      <x:c r="C14" t="inlineStr">
        <x:is>
          <x:t xml:space="preserve">RMB/ton (assumed)</x:t>
        </x:is>
      </x:c>
      <x:c r="D14" s="11" t="n">
        <x:v>13.089</x:v>
      </x:c>
      <x:c r="E14" s="12">
        <x:f>ROUND(B14*D14,0)</x:f>
        <x:v>5236</x:v>
      </x:c>
      <x:c r="F14" t="inlineStr">
        <x:is>
          <x:t xml:space="preserve">published business-day FX</x:t>
        </x:is>
      </x:c>
    </x:row>
    <x:row r="15">
      <x:c r="A15" s="9" t="n">
        <x:v>46043</x:v>
      </x:c>
      <x:c r="B15" s="10" t="n">
        <x:v>400</x:v>
      </x:c>
      <x:c r="C15" t="inlineStr">
        <x:is>
          <x:t xml:space="preserve">RMB/ton (assumed)</x:t>
        </x:is>
      </x:c>
      <x:c r="D15" s="11" t="n">
        <x:v>13.145</x:v>
      </x:c>
      <x:c r="E15" s="12">
        <x:f>ROUND(B15*D15,0)</x:f>
        <x:v>5258</x:v>
      </x:c>
      <x:c r="F15" t="inlineStr">
        <x:is>
          <x:t xml:space="preserve">published business-day FX</x:t>
        </x:is>
      </x:c>
    </x:row>
    <x:row r="16">
      <x:c r="A16" s="9" t="n">
        <x:v>46044</x:v>
      </x:c>
      <x:c r="B16" s="10" t="n">
        <x:v>400</x:v>
      </x:c>
      <x:c r="C16" t="inlineStr">
        <x:is>
          <x:t xml:space="preserve">RMB/ton (assumed)</x:t>
        </x:is>
      </x:c>
      <x:c r="D16" s="11" t="n">
        <x:v>13.129</x:v>
      </x:c>
      <x:c r="E16" s="12">
        <x:f>ROUND(B16*D16,0)</x:f>
        <x:v>5252</x:v>
      </x:c>
      <x:c r="F16" t="inlineStr">
        <x:is>
          <x:t xml:space="preserve">published business-day FX</x:t>
        </x:is>
      </x:c>
    </x:row>
    <x:row r="17">
      <x:c r="A17" s="9" t="n">
        <x:v>46045</x:v>
      </x:c>
      <x:c r="B17" s="10" t="n">
        <x:v>400</x:v>
      </x:c>
      <x:c r="C17" t="inlineStr">
        <x:is>
          <x:t xml:space="preserve">RMB/ton (assumed)</x:t>
        </x:is>
      </x:c>
      <x:c r="D17" s="11" t="n">
        <x:v>13.156</x:v>
      </x:c>
      <x:c r="E17" s="12">
        <x:f>ROUND(B17*D17,0)</x:f>
        <x:v>5262</x:v>
      </x:c>
      <x:c r="F17" t="inlineStr">
        <x:is>
          <x:t xml:space="preserve">published business-day FX</x:t>
        </x:is>
      </x:c>
    </x:row>
    <x:row r="18">
      <x:c r="A18" s="9" t="n">
        <x:v>46046</x:v>
      </x:c>
      <x:c r="B18" s="10" t="n">
        <x:v>400</x:v>
      </x:c>
      <x:c r="C18" t="inlineStr">
        <x:is>
          <x:t xml:space="preserve">RMB/ton (assumed)</x:t>
        </x:is>
      </x:c>
      <x:c r="D18" s="11" t="n">
        <x:v>13.156</x:v>
      </x:c>
      <x:c r="E18" s="12">
        <x:f>ROUND(B18*D18,0)</x:f>
        <x:v>5262</x:v>
      </x:c>
      <x:c r="F18" t="inlineStr">
        <x:is>
          <x:t xml:space="preserve">used previous published FX (2026-01-23)</x:t>
        </x:is>
      </x:c>
    </x:row>
    <x:row r="19">
      <x:c r="A19" s="9" t="n">
        <x:v>46047</x:v>
      </x:c>
      <x:c r="B19" s="10" t="n">
        <x:v>400</x:v>
      </x:c>
      <x:c r="C19" t="inlineStr">
        <x:is>
          <x:t xml:space="preserve">RMB/ton (assumed)</x:t>
        </x:is>
      </x:c>
      <x:c r="D19" s="11" t="n">
        <x:v>13.156</x:v>
      </x:c>
      <x:c r="E19" s="12">
        <x:f>ROUND(B19*D19,0)</x:f>
        <x:v>5262</x:v>
      </x:c>
      <x:c r="F19" t="inlineStr">
        <x:is>
          <x:t xml:space="preserve">used previous published FX (2026-01-23)</x:t>
        </x:is>
      </x:c>
    </x:row>
    <x:row r="20">
      <x:c r="A20" s="9" t="n">
        <x:v>46048</x:v>
      </x:c>
      <x:c r="B20" s="10" t="n">
        <x:v>400</x:v>
      </x:c>
      <x:c r="C20" t="inlineStr">
        <x:is>
          <x:t xml:space="preserve">RMB/ton (assumed)</x:t>
        </x:is>
      </x:c>
      <x:c r="D20" s="11" t="n">
        <x:v>13.188</x:v>
      </x:c>
      <x:c r="E20" s="12">
        <x:f>ROUND(B20*D20,0)</x:f>
        <x:v>5275</x:v>
      </x:c>
      <x:c r="F20" t="inlineStr">
        <x:is>
          <x:t xml:space="preserve">published business-day FX</x:t>
        </x:is>
      </x:c>
    </x:row>
    <x:row r="21">
      <x:c r="A21" s="9" t="n">
        <x:v>46049</x:v>
      </x:c>
      <x:c r="B21" s="10" t="n">
        <x:v>400</x:v>
      </x:c>
      <x:c r="C21" t="inlineStr">
        <x:is>
          <x:t xml:space="preserve">RMB/ton (assumed)</x:t>
        </x:is>
      </x:c>
      <x:c r="D21" s="11" t="n">
        <x:v>13.16</x:v>
      </x:c>
      <x:c r="E21" s="12">
        <x:f>ROUND(B21*D21,0)</x:f>
        <x:v>5264</x:v>
      </x:c>
      <x:c r="F21" t="inlineStr">
        <x:is>
          <x:t xml:space="preserve">published business-day FX</x:t>
        </x:is>
      </x:c>
    </x:row>
    <x:row r="22">
      <x:c r="A22" s="9" t="n">
        <x:v>46050</x:v>
      </x:c>
      <x:c r="B22" s="10" t="n">
        <x:v>400</x:v>
      </x:c>
      <x:c r="C22" t="inlineStr">
        <x:is>
          <x:t xml:space="preserve">RMB/ton (assumed)</x:t>
        </x:is>
      </x:c>
      <x:c r="D22" s="11" t="n">
        <x:v>13.25</x:v>
      </x:c>
      <x:c r="E22" s="12">
        <x:f>ROUND(B22*D22,0)</x:f>
        <x:v>5300</x:v>
      </x:c>
      <x:c r="F22" t="inlineStr">
        <x:is>
          <x:t xml:space="preserve">published business-day FX</x:t>
        </x:is>
      </x:c>
    </x:row>
    <x:row r="23">
      <x:c r="A23" s="9" t="n">
        <x:v>46051</x:v>
      </x:c>
      <x:c r="B23" s="10" t="n">
        <x:v>400</x:v>
      </x:c>
      <x:c r="C23" t="inlineStr">
        <x:is>
          <x:t xml:space="preserve">RMB/ton (assumed)</x:t>
        </x:is>
      </x:c>
      <x:c r="D23" s="11" t="n">
        <x:v>13.209</x:v>
      </x:c>
      <x:c r="E23" s="12">
        <x:f>ROUND(B23*D23,0)</x:f>
        <x:v>5284</x:v>
      </x:c>
      <x:c r="F23" t="inlineStr">
        <x:is>
          <x:t xml:space="preserve">published business-day FX</x:t>
        </x:is>
      </x:c>
    </x:row>
    <x:row r="24">
      <x:c r="A24" s="9" t="n">
        <x:v>46052</x:v>
      </x:c>
      <x:c r="B24" s="10" t="n">
        <x:v>400</x:v>
      </x:c>
      <x:c r="C24" t="inlineStr">
        <x:is>
          <x:t xml:space="preserve">RMB/ton (assumed)</x:t>
        </x:is>
      </x:c>
      <x:c r="D24" s="11" t="n">
        <x:v>13.188</x:v>
      </x:c>
      <x:c r="E24" s="12">
        <x:f>ROUND(B24*D24,0)</x:f>
        <x:v>5275</x:v>
      </x:c>
      <x:c r="F24" t="inlineStr">
        <x:is>
          <x:t xml:space="preserve">published business-day FX</x:t>
        </x:is>
      </x:c>
    </x:row>
    <x:row r="25">
      <x:c r="A25" s="9" t="n">
        <x:v>46053</x:v>
      </x:c>
      <x:c r="B25" s="10" t="n">
        <x:v>400</x:v>
      </x:c>
      <x:c r="C25" t="inlineStr">
        <x:is>
          <x:t xml:space="preserve">RMB/ton (assumed)</x:t>
        </x:is>
      </x:c>
      <x:c r="D25" s="11" t="n">
        <x:v>13.188</x:v>
      </x:c>
      <x:c r="E25" s="12">
        <x:f>ROUND(B25*D25,0)</x:f>
        <x:v>5275</x:v>
      </x:c>
      <x:c r="F25" t="inlineStr">
        <x:is>
          <x:t xml:space="preserve">used previous published FX (2026-01-30)</x:t>
        </x:is>
      </x:c>
    </x:row>
    <x:row r="26">
      <x:c r="A26" s="9" t="n">
        <x:v>46054</x:v>
      </x:c>
      <x:c r="B26" s="10" t="n">
        <x:v>400</x:v>
      </x:c>
      <x:c r="C26" t="inlineStr">
        <x:is>
          <x:t xml:space="preserve">RMB/ton (assumed)</x:t>
        </x:is>
      </x:c>
      <x:c r="D26" s="11" t="n">
        <x:v>13.188</x:v>
      </x:c>
      <x:c r="E26" s="12">
        <x:f>ROUND(B26*D26,0)</x:f>
        <x:v>5275</x:v>
      </x:c>
      <x:c r="F26" t="inlineStr">
        <x:is>
          <x:t xml:space="preserve">used previous published FX (2026-01-30)</x:t>
        </x:is>
      </x:c>
    </x:row>
    <x:row r="27">
      <x:c r="A27" s="9" t="n">
        <x:v>46055</x:v>
      </x:c>
      <x:c r="B27" s="10" t="n">
        <x:v>400</x:v>
      </x:c>
      <x:c r="C27" t="inlineStr">
        <x:is>
          <x:t xml:space="preserve">RMB/ton (assumed)</x:t>
        </x:is>
      </x:c>
      <x:c r="D27" s="11" t="n">
        <x:v>13.008</x:v>
      </x:c>
      <x:c r="E27" s="12">
        <x:f>ROUND(B27*D27,0)</x:f>
        <x:v>5203</x:v>
      </x:c>
      <x:c r="F27" t="inlineStr">
        <x:is>
          <x:t xml:space="preserve">published business-day FX</x:t>
        </x:is>
      </x:c>
    </x:row>
    <x:row r="28">
      <x:c r="A28" s="9" t="n">
        <x:v>46056</x:v>
      </x:c>
      <x:c r="B28" s="10" t="n">
        <x:v>400</x:v>
      </x:c>
      <x:c r="C28" t="inlineStr">
        <x:is>
          <x:t xml:space="preserve">RMB/ton (assumed)</x:t>
        </x:is>
      </x:c>
      <x:c r="D28" s="11" t="n">
        <x:v>13.033</x:v>
      </x:c>
      <x:c r="E28" s="12">
        <x:f>ROUND(B28*D28,0)</x:f>
        <x:v>5213</x:v>
      </x:c>
      <x:c r="F28" t="inlineStr">
        <x:is>
          <x:t xml:space="preserve">published business-day FX</x:t>
        </x:is>
      </x:c>
    </x:row>
    <x:row r="29">
      <x:c r="A29" s="9" t="n">
        <x:v>46057</x:v>
      </x:c>
      <x:c r="B29" s="10" t="n">
        <x:v>400</x:v>
      </x:c>
      <x:c r="C29" t="inlineStr">
        <x:is>
          <x:t xml:space="preserve">RMB/ton (assumed)</x:t>
        </x:is>
      </x:c>
      <x:c r="D29" s="11" t="n">
        <x:v>13.025</x:v>
      </x:c>
      <x:c r="E29" s="12">
        <x:f>ROUND(B29*D29,0)</x:f>
        <x:v>5210</x:v>
      </x:c>
      <x:c r="F29" t="inlineStr">
        <x:is>
          <x:t xml:space="preserve">published business-day FX</x:t>
        </x:is>
      </x:c>
    </x:row>
    <x:row r="30">
      <x:c r="A30" s="9" t="n">
        <x:v>46058</x:v>
      </x:c>
      <x:c r="B30" s="10" t="n">
        <x:v>400</x:v>
      </x:c>
      <x:c r="C30" t="inlineStr">
        <x:is>
          <x:t xml:space="preserve">RMB/ton (assumed)</x:t>
        </x:is>
      </x:c>
      <x:c r="D30" s="11" t="n">
        <x:v>13.017</x:v>
      </x:c>
      <x:c r="E30" s="12">
        <x:f>ROUND(B30*D30,0)</x:f>
        <x:v>5207</x:v>
      </x:c>
      <x:c r="F30" t="inlineStr">
        <x:is>
          <x:t xml:space="preserve">published business-day FX</x:t>
        </x:is>
      </x:c>
    </x:row>
    <x:row r="31">
      <x:c r="A31" s="9" t="n">
        <x:v>46059</x:v>
      </x:c>
      <x:c r="B31" s="10" t="n">
        <x:v>400</x:v>
      </x:c>
      <x:c r="C31" t="inlineStr">
        <x:is>
          <x:t xml:space="preserve">RMB/ton (assumed)</x:t>
        </x:is>
      </x:c>
      <x:c r="D31" s="11" t="n">
        <x:v>13.056</x:v>
      </x:c>
      <x:c r="E31" s="12">
        <x:f>ROUND(B31*D31,0)</x:f>
        <x:v>5222</x:v>
      </x:c>
      <x:c r="F31" t="inlineStr">
        <x:is>
          <x:t xml:space="preserve">published business-day FX</x:t>
        </x:is>
      </x:c>
    </x:row>
    <x:row r="32">
      <x:c r="A32" s="9" t="n">
        <x:v>46060</x:v>
      </x:c>
      <x:c r="B32" s="10" t="n">
        <x:v>400</x:v>
      </x:c>
      <x:c r="C32" t="inlineStr">
        <x:is>
          <x:t xml:space="preserve">RMB/ton (assumed)</x:t>
        </x:is>
      </x:c>
      <x:c r="D32" s="11" t="n">
        <x:v>13.056</x:v>
      </x:c>
      <x:c r="E32" s="12">
        <x:f>ROUND(B32*D32,0)</x:f>
        <x:v>5222</x:v>
      </x:c>
      <x:c r="F32" t="inlineStr">
        <x:is>
          <x:t xml:space="preserve">used previous published FX (2026-02-06)</x:t>
        </x:is>
      </x:c>
    </x:row>
    <x:row r="33">
      <x:c r="A33" s="9" t="n">
        <x:v>46061</x:v>
      </x:c>
      <x:c r="B33" s="10" t="n">
        <x:v>400</x:v>
      </x:c>
      <x:c r="C33" t="inlineStr">
        <x:is>
          <x:t xml:space="preserve">RMB/ton (assumed)</x:t>
        </x:is>
      </x:c>
      <x:c r="D33" s="11" t="n">
        <x:v>13.056</x:v>
      </x:c>
      <x:c r="E33" s="12">
        <x:f>ROUND(B33*D33,0)</x:f>
        <x:v>5222</x:v>
      </x:c>
      <x:c r="F33" t="inlineStr">
        <x:is>
          <x:t xml:space="preserve">used previous published FX (2026-02-06)</x:t>
        </x:is>
      </x:c>
    </x:row>
    <x:row r="34">
      <x:c r="A34" s="9" t="n">
        <x:v>46062</x:v>
      </x:c>
      <x:c r="B34" s="10" t="n">
        <x:v>400</x:v>
      </x:c>
      <x:c r="C34" t="inlineStr">
        <x:is>
          <x:t xml:space="preserve">RMB/ton (assumed)</x:t>
        </x:is>
      </x:c>
      <x:c r="D34" s="11" t="n">
        <x:v>13.113</x:v>
      </x:c>
      <x:c r="E34" s="12">
        <x:f>ROUND(B34*D34,0)</x:f>
        <x:v>5245</x:v>
      </x:c>
      <x:c r="F34" t="inlineStr">
        <x:is>
          <x:t xml:space="preserve">published business-day FX</x:t>
        </x:is>
      </x:c>
    </x:row>
    <x:row r="35">
      <x:c r="A35" s="9" t="n">
        <x:v>46063</x:v>
      </x:c>
      <x:c r="B35" s="10" t="n">
        <x:v>400</x:v>
      </x:c>
      <x:c r="C35" t="inlineStr">
        <x:is>
          <x:t xml:space="preserve">RMB/ton (assumed)</x:t>
        </x:is>
      </x:c>
      <x:c r="D35" s="11" t="n">
        <x:v>13.108</x:v>
      </x:c>
      <x:c r="E35" s="12">
        <x:f>ROUND(B35*D35,0)</x:f>
        <x:v>5243</x:v>
      </x:c>
      <x:c r="F35" t="inlineStr">
        <x:is>
          <x:t xml:space="preserve">published business-day FX</x:t>
        </x:is>
      </x:c>
    </x:row>
    <x:row r="36">
      <x:c r="A36" s="9" t="n">
        <x:v>46064</x:v>
      </x:c>
      <x:c r="B36" s="10" t="n">
        <x:v>400</x:v>
      </x:c>
      <x:c r="C36" t="inlineStr">
        <x:is>
          <x:t xml:space="preserve">RMB/ton (assumed)</x:t>
        </x:is>
      </x:c>
      <x:c r="D36" s="11" t="n">
        <x:v>13.125</x:v>
      </x:c>
      <x:c r="E36" s="12">
        <x:f>ROUND(B36*D36,0)</x:f>
        <x:v>5250</x:v>
      </x:c>
      <x:c r="F36" t="inlineStr">
        <x:is>
          <x:t xml:space="preserve">published business-day FX</x:t>
        </x:is>
      </x:c>
    </x:row>
    <x:row r="37">
      <x:c r="A37" s="9" t="n">
        <x:v>46065</x:v>
      </x:c>
      <x:c r="B37" s="10" t="n">
        <x:v>400</x:v>
      </x:c>
      <x:c r="C37" t="inlineStr">
        <x:is>
          <x:t xml:space="preserve">RMB/ton (assumed)</x:t>
        </x:is>
      </x:c>
      <x:c r="D37" s="11" t="n">
        <x:v>13.124</x:v>
      </x:c>
      <x:c r="E37" s="12">
        <x:f>ROUND(B37*D37,0)</x:f>
        <x:v>5250</x:v>
      </x:c>
      <x:c r="F37" t="inlineStr">
        <x:is>
          <x:t xml:space="preserve">published business-day FX</x:t>
        </x:is>
      </x:c>
    </x:row>
    <x:row r="38">
      <x:c r="A38" s="9" t="n">
        <x:v>46066</x:v>
      </x:c>
      <x:c r="B38" s="10" t="n">
        <x:v>400</x:v>
      </x:c>
      <x:c r="C38" t="inlineStr">
        <x:is>
          <x:t xml:space="preserve">RMB/ton (assumed)</x:t>
        </x:is>
      </x:c>
      <x:c r="D38" s="11" t="n">
        <x:v>13.108</x:v>
      </x:c>
      <x:c r="E38" s="12">
        <x:f>ROUND(B38*D38,0)</x:f>
        <x:v>5243</x:v>
      </x:c>
      <x:c r="F38" t="inlineStr">
        <x:is>
          <x:t xml:space="preserve">published business-day FX</x:t>
        </x:is>
      </x:c>
    </x:row>
    <x:row r="39">
      <x:c r="A39" s="9" t="n">
        <x:v>46067</x:v>
      </x:c>
      <x:c r="B39" s="10" t="n">
        <x:v>400</x:v>
      </x:c>
      <x:c r="C39" t="inlineStr">
        <x:is>
          <x:t xml:space="preserve">RMB/ton (assumed)</x:t>
        </x:is>
      </x:c>
      <x:c r="D39" s="11" t="n">
        <x:v>13.108</x:v>
      </x:c>
      <x:c r="E39" s="12">
        <x:f>ROUND(B39*D39,0)</x:f>
        <x:v>5243</x:v>
      </x:c>
      <x:c r="F39" t="inlineStr">
        <x:is>
          <x:t xml:space="preserve">used previous published FX (2026-02-13)</x:t>
        </x:is>
      </x:c>
    </x:row>
    <x:row r="40">
      <x:c r="A40" s="9" t="n">
        <x:v>46068</x:v>
      </x:c>
      <x:c r="B40" s="10" t="n">
        <x:v>400</x:v>
      </x:c>
      <x:c r="C40" t="inlineStr">
        <x:is>
          <x:t xml:space="preserve">RMB/ton (assumed)</x:t>
        </x:is>
      </x:c>
      <x:c r="D40" s="11" t="n">
        <x:v>13.108</x:v>
      </x:c>
      <x:c r="E40" s="12">
        <x:f>ROUND(B40*D40,0)</x:f>
        <x:v>5243</x:v>
      </x:c>
      <x:c r="F40" t="inlineStr">
        <x:is>
          <x:t xml:space="preserve">used previous published FX (2026-02-13)</x:t>
        </x:is>
      </x:c>
    </x:row>
    <x:row r="41">
      <x:c r="A41" s="9" t="n">
        <x:v>46069</x:v>
      </x:c>
      <x:c r="B41" s="10" t="n">
        <x:v>400</x:v>
      </x:c>
      <x:c r="C41" t="inlineStr">
        <x:is>
          <x:t xml:space="preserve">RMB/ton (assumed)</x:t>
        </x:is>
      </x:c>
      <x:c r="D41" s="11" t="n">
        <x:v>13.141</x:v>
      </x:c>
      <x:c r="E41" s="12">
        <x:f>ROUND(B41*D41,0)</x:f>
        <x:v>5256</x:v>
      </x:c>
      <x:c r="F41" t="inlineStr">
        <x:is>
          <x:t xml:space="preserve">published business-day FX</x:t>
        </x:is>
      </x:c>
    </x:row>
    <x:row r="42">
      <x:c r="A42" s="9" t="n">
        <x:v>46070</x:v>
      </x:c>
      <x:c r="B42" s="10" t="n">
        <x:v>400</x:v>
      </x:c>
      <x:c r="C42" t="inlineStr">
        <x:is>
          <x:t xml:space="preserve">RMB/ton (assumed)</x:t>
        </x:is>
      </x:c>
      <x:c r="D42" s="11" t="n">
        <x:v>13.118</x:v>
      </x:c>
      <x:c r="E42" s="12">
        <x:f>ROUND(B42*D42,0)</x:f>
        <x:v>5247</x:v>
      </x:c>
      <x:c r="F42" t="inlineStr">
        <x:is>
          <x:t xml:space="preserve">published business-day FX</x:t>
        </x:is>
      </x:c>
    </x:row>
    <x:row r="43">
      <x:c r="A43" s="9" t="n">
        <x:v>46071</x:v>
      </x:c>
      <x:c r="B43" s="10" t="n">
        <x:v>400</x:v>
      </x:c>
      <x:c r="C43" t="inlineStr">
        <x:is>
          <x:t xml:space="preserve">RMB/ton (assumed)</x:t>
        </x:is>
      </x:c>
      <x:c r="D43" s="11" t="n">
        <x:v>13.142</x:v>
      </x:c>
      <x:c r="E43" s="12">
        <x:f>ROUND(B43*D43,0)</x:f>
        <x:v>5257</x:v>
      </x:c>
      <x:c r="F43" t="inlineStr">
        <x:is>
          <x:t xml:space="preserve">published business-day FX</x:t>
        </x:is>
      </x:c>
    </x:row>
    <x:row r="44">
      <x:c r="A44" s="9" t="n">
        <x:v>46072</x:v>
      </x:c>
      <x:c r="B44" s="10" t="n">
        <x:v>400</x:v>
      </x:c>
      <x:c r="C44" t="inlineStr">
        <x:is>
          <x:t xml:space="preserve">RMB/ton (assumed)</x:t>
        </x:is>
      </x:c>
      <x:c r="D44" s="11" t="n">
        <x:v>13.178</x:v>
      </x:c>
      <x:c r="E44" s="12">
        <x:f>ROUND(B44*D44,0)</x:f>
        <x:v>5271</x:v>
      </x:c>
      <x:c r="F44" t="inlineStr">
        <x:is>
          <x:t xml:space="preserve">published business-day FX</x:t>
        </x:is>
      </x:c>
    </x:row>
    <x:row r="45">
      <x:c r="A45" s="9" t="n">
        <x:v>46073</x:v>
      </x:c>
      <x:c r="B45" s="10" t="n">
        <x:v>400</x:v>
      </x:c>
      <x:c r="C45" t="inlineStr">
        <x:is>
          <x:t xml:space="preserve">RMB/ton (assumed)</x:t>
        </x:is>
      </x:c>
      <x:c r="D45" s="11" t="n">
        <x:v>13.132</x:v>
      </x:c>
      <x:c r="E45" s="12">
        <x:f>ROUND(B45*D45,0)</x:f>
        <x:v>5253</x:v>
      </x:c>
      <x:c r="F45" t="inlineStr">
        <x:is>
          <x:t xml:space="preserve">published business-day FX</x:t>
        </x:is>
      </x:c>
    </x:row>
    <x:row r="46">
      <x:c r="A46" s="9" t="n">
        <x:v>46074</x:v>
      </x:c>
      <x:c r="B46" s="10" t="n">
        <x:v>400</x:v>
      </x:c>
      <x:c r="C46" t="inlineStr">
        <x:is>
          <x:t xml:space="preserve">RMB/ton (assumed)</x:t>
        </x:is>
      </x:c>
      <x:c r="D46" s="11" t="n">
        <x:v>13.132</x:v>
      </x:c>
      <x:c r="E46" s="12">
        <x:f>ROUND(B46*D46,0)</x:f>
        <x:v>5253</x:v>
      </x:c>
      <x:c r="F46" t="inlineStr">
        <x:is>
          <x:t xml:space="preserve">used previous published FX (2026-02-20)</x:t>
        </x:is>
      </x:c>
    </x:row>
    <x:row r="47">
      <x:c r="A47" s="9" t="n">
        <x:v>46075</x:v>
      </x:c>
      <x:c r="B47" s="10" t="n">
        <x:v>400</x:v>
      </x:c>
      <x:c r="C47" t="inlineStr">
        <x:is>
          <x:t xml:space="preserve">RMB/ton (assumed)</x:t>
        </x:is>
      </x:c>
      <x:c r="D47" s="11" t="n">
        <x:v>13.132</x:v>
      </x:c>
      <x:c r="E47" s="12">
        <x:f>ROUND(B47*D47,0)</x:f>
        <x:v>5253</x:v>
      </x:c>
      <x:c r="F47" t="inlineStr">
        <x:is>
          <x:t xml:space="preserve">used previous published FX (2026-02-20)</x:t>
        </x:is>
      </x:c>
    </x:row>
    <x:row r="48">
      <x:c r="A48" s="9" t="n">
        <x:v>46076</x:v>
      </x:c>
      <x:c r="B48" s="10" t="n">
        <x:v>400</x:v>
      </x:c>
      <x:c r="C48" t="inlineStr">
        <x:is>
          <x:t xml:space="preserve">RMB/ton (assumed)</x:t>
        </x:is>
      </x:c>
      <x:c r="D48" s="11" t="n">
        <x:v>13.176</x:v>
      </x:c>
      <x:c r="E48" s="12">
        <x:f>ROUND(B48*D48,0)</x:f>
        <x:v>5270</x:v>
      </x:c>
      <x:c r="F48" t="inlineStr">
        <x:is>
          <x:t xml:space="preserve">published business-day FX</x:t>
        </x:is>
      </x:c>
    </x:row>
    <x:row r="49">
      <x:c r="A49" s="9" t="n">
        <x:v>46077</x:v>
      </x:c>
      <x:c r="B49" s="10" t="n">
        <x:v>400</x:v>
      </x:c>
      <x:c r="C49" t="inlineStr">
        <x:is>
          <x:t xml:space="preserve">RMB/ton (assumed)</x:t>
        </x:is>
      </x:c>
      <x:c r="D49" s="11" t="n">
        <x:v>13.207</x:v>
      </x:c>
      <x:c r="E49" s="12">
        <x:f>ROUND(B49*D49,0)</x:f>
        <x:v>5283</x:v>
      </x:c>
      <x:c r="F49" t="inlineStr">
        <x:is>
          <x:t xml:space="preserve">published business-day FX</x:t>
        </x:is>
      </x:c>
    </x:row>
    <x:row r="50">
      <x:c r="A50" s="9" t="n">
        <x:v>46078</x:v>
      </x:c>
      <x:c r="B50" s="10" t="n">
        <x:v>400</x:v>
      </x:c>
      <x:c r="C50" t="inlineStr">
        <x:is>
          <x:t xml:space="preserve">RMB/ton (assumed)</x:t>
        </x:is>
      </x:c>
      <x:c r="D50" s="11" t="n">
        <x:v>13.24</x:v>
      </x:c>
      <x:c r="E50" s="12">
        <x:f>ROUND(B50*D50,0)</x:f>
        <x:v>5296</x:v>
      </x:c>
      <x:c r="F50" t="inlineStr">
        <x:is>
          <x:t xml:space="preserve">published business-day FX</x:t>
        </x:is>
      </x:c>
    </x:row>
    <x:row r="51">
      <x:c r="A51" s="9" t="n">
        <x:v>46079</x:v>
      </x:c>
      <x:c r="B51" s="10" t="n">
        <x:v>400</x:v>
      </x:c>
      <x:c r="C51" t="inlineStr">
        <x:is>
          <x:t xml:space="preserve">RMB/ton (assumed)</x:t>
        </x:is>
      </x:c>
      <x:c r="D51" s="11" t="n">
        <x:v>13.301</x:v>
      </x:c>
      <x:c r="E51" s="12">
        <x:f>ROUND(B51*D51,0)</x:f>
        <x:v>5320</x:v>
      </x:c>
      <x:c r="F51" t="inlineStr">
        <x:is>
          <x:t xml:space="preserve">published business-day FX</x:t>
        </x:is>
      </x:c>
    </x:row>
    <x:row r="52">
      <x:c r="A52" s="9" t="n">
        <x:v>46080</x:v>
      </x:c>
      <x:c r="B52" s="10" t="n">
        <x:v>400</x:v>
      </x:c>
      <x:c r="C52" t="inlineStr">
        <x:is>
          <x:t xml:space="preserve">RMB/ton (assumed)</x:t>
        </x:is>
      </x:c>
      <x:c r="D52" s="11" t="n">
        <x:v>13.281</x:v>
      </x:c>
      <x:c r="E52" s="12">
        <x:f>ROUND(B52*D52,0)</x:f>
        <x:v>5312</x:v>
      </x:c>
      <x:c r="F52" t="inlineStr">
        <x:is>
          <x:t xml:space="preserve">published business-day FX</x:t>
        </x:is>
      </x:c>
    </x:row>
    <x:row r="53">
      <x:c r="A53" s="9" t="n">
        <x:v>46081</x:v>
      </x:c>
      <x:c r="B53" s="10" t="n">
        <x:v>400</x:v>
      </x:c>
      <x:c r="C53" t="inlineStr">
        <x:is>
          <x:t xml:space="preserve">RMB/ton (assumed)</x:t>
        </x:is>
      </x:c>
      <x:c r="D53" s="11" t="n">
        <x:v>13.281</x:v>
      </x:c>
      <x:c r="E53" s="12">
        <x:f>ROUND(B53*D53,0)</x:f>
        <x:v>5312</x:v>
      </x:c>
      <x:c r="F53" t="inlineStr">
        <x:is>
          <x:t xml:space="preserve">used previous published FX (2026-02-27)</x:t>
        </x:is>
      </x:c>
    </x:row>
    <x:row r="54">
      <x:c r="A54" s="9" t="n">
        <x:v>46082</x:v>
      </x:c>
      <x:c r="B54" s="10" t="n">
        <x:v>400</x:v>
      </x:c>
      <x:c r="C54" t="inlineStr">
        <x:is>
          <x:t xml:space="preserve">RMB/ton (assumed)</x:t>
        </x:is>
      </x:c>
      <x:c r="D54" s="11" t="n">
        <x:v>13.281</x:v>
      </x:c>
      <x:c r="E54" s="12">
        <x:f>ROUND(B54*D54,0)</x:f>
        <x:v>5312</x:v>
      </x:c>
      <x:c r="F54" t="inlineStr">
        <x:is>
          <x:t xml:space="preserve">used previous published FX (2026-02-27)</x:t>
        </x:is>
      </x:c>
    </x:row>
    <x:row r="55">
      <x:c r="A55" s="9" t="n">
        <x:v>46083</x:v>
      </x:c>
      <x:c r="B55" s="10" t="n">
        <x:v>400</x:v>
      </x:c>
      <x:c r="C55" t="inlineStr">
        <x:is>
          <x:t xml:space="preserve">RMB/ton (assumed)</x:t>
        </x:is>
      </x:c>
      <x:c r="D55" s="11" t="n">
        <x:v>13.305</x:v>
      </x:c>
      <x:c r="E55" s="12">
        <x:f>ROUND(B55*D55,0)</x:f>
        <x:v>5322</x:v>
      </x:c>
      <x:c r="F55" t="inlineStr">
        <x:is>
          <x:t xml:space="preserve">published business-day FX</x:t>
        </x:is>
      </x:c>
    </x:row>
    <x:row r="56">
      <x:c r="A56" s="9" t="n">
        <x:v>46084</x:v>
      </x:c>
      <x:c r="B56" s="10" t="n">
        <x:v>400</x:v>
      </x:c>
      <x:c r="C56" t="inlineStr">
        <x:is>
          <x:t xml:space="preserve">RMB/ton (assumed)</x:t>
        </x:is>
      </x:c>
      <x:c r="D56" s="11" t="n">
        <x:v>13.334</x:v>
      </x:c>
      <x:c r="E56" s="12">
        <x:f>ROUND(B56*D56,0)</x:f>
        <x:v>5334</x:v>
      </x:c>
      <x:c r="F56" t="inlineStr">
        <x:is>
          <x:t xml:space="preserve">published business-day FX</x:t>
        </x:is>
      </x:c>
    </x:row>
    <x:row r="57">
      <x:c r="A57" s="9" t="n">
        <x:v>46085</x:v>
      </x:c>
      <x:c r="B57" s="10" t="n">
        <x:v>400</x:v>
      </x:c>
      <x:c r="C57" t="inlineStr">
        <x:is>
          <x:t xml:space="preserve">RMB/ton (assumed)</x:t>
        </x:is>
      </x:c>
      <x:c r="D57" s="11" t="n">
        <x:v>13.356</x:v>
      </x:c>
      <x:c r="E57" s="12">
        <x:f>ROUND(B57*D57,0)</x:f>
        <x:v>5342</x:v>
      </x:c>
      <x:c r="F57" t="inlineStr">
        <x:is>
          <x:t xml:space="preserve">published business-day FX</x:t>
        </x:is>
      </x:c>
    </x:row>
    <x:row r="58">
      <x:c r="A58" s="9" t="n">
        <x:v>46086</x:v>
      </x:c>
      <x:c r="B58" s="10" t="n">
        <x:v>400</x:v>
      </x:c>
      <x:c r="C58" t="inlineStr">
        <x:is>
          <x:t xml:space="preserve">RMB/ton (assumed)</x:t>
        </x:is>
      </x:c>
      <x:c r="D58" s="11" t="n">
        <x:v>13.319</x:v>
      </x:c>
      <x:c r="E58" s="12">
        <x:f>ROUND(B58*D58,0)</x:f>
        <x:v>5328</x:v>
      </x:c>
      <x:c r="F58" t="inlineStr">
        <x:is>
          <x:t xml:space="preserve">published business-day FX</x:t>
        </x:is>
      </x:c>
    </x:row>
    <x:row r="59">
      <x:c r="A59" s="9" t="n">
        <x:v>46087</x:v>
      </x:c>
      <x:c r="B59" s="10" t="n">
        <x:v>400</x:v>
      </x:c>
      <x:c r="C59" t="inlineStr">
        <x:is>
          <x:t xml:space="preserve">RMB/ton (assumed)</x:t>
        </x:is>
      </x:c>
      <x:c r="D59" s="11" t="n">
        <x:v>13.331</x:v>
      </x:c>
      <x:c r="E59" s="12">
        <x:f>ROUND(B59*D59,0)</x:f>
        <x:v>5332</x:v>
      </x:c>
      <x:c r="F59" t="inlineStr">
        <x:is>
          <x:t xml:space="preserve">published business-day FX</x:t>
        </x:is>
      </x:c>
    </x:row>
    <x:row r="60">
      <x:c r="A60" s="9" t="n">
        <x:v>46088</x:v>
      </x:c>
      <x:c r="B60" s="10" t="n">
        <x:v>400</x:v>
      </x:c>
      <x:c r="C60" t="inlineStr">
        <x:is>
          <x:t xml:space="preserve">RMB/ton (assumed)</x:t>
        </x:is>
      </x:c>
      <x:c r="D60" s="11" t="n">
        <x:v>13.331</x:v>
      </x:c>
      <x:c r="E60" s="12">
        <x:f>ROUND(B60*D60,0)</x:f>
        <x:v>5332</x:v>
      </x:c>
      <x:c r="F60" t="inlineStr">
        <x:is>
          <x:t xml:space="preserve">used previous published FX (2026-03-06)</x:t>
        </x:is>
      </x:c>
    </x:row>
    <x:row r="61">
      <x:c r="A61" s="9" t="n">
        <x:v>46089</x:v>
      </x:c>
      <x:c r="B61" s="10" t="n">
        <x:v>400</x:v>
      </x:c>
      <x:c r="C61" t="inlineStr">
        <x:is>
          <x:t xml:space="preserve">RMB/ton (assumed)</x:t>
        </x:is>
      </x:c>
      <x:c r="D61" s="11" t="n">
        <x:v>13.331</x:v>
      </x:c>
      <x:c r="E61" s="12">
        <x:f>ROUND(B61*D61,0)</x:f>
        <x:v>5332</x:v>
      </x:c>
      <x:c r="F61" t="inlineStr">
        <x:is>
          <x:t xml:space="preserve">used previous published FX (2026-03-06)</x:t>
        </x:is>
      </x:c>
    </x:row>
    <x:row r="62">
      <x:c r="A62" s="9" t="n">
        <x:v>46090</x:v>
      </x:c>
      <x:c r="B62" s="10" t="n">
        <x:v>400</x:v>
      </x:c>
      <x:c r="C62" t="inlineStr">
        <x:is>
          <x:t xml:space="preserve">RMB/ton (assumed)</x:t>
        </x:is>
      </x:c>
      <x:c r="D62" s="11" t="n">
        <x:v>13.357</x:v>
      </x:c>
      <x:c r="E62" s="12">
        <x:f>ROUND(B62*D62,0)</x:f>
        <x:v>5343</x:v>
      </x:c>
      <x:c r="F62" t="inlineStr">
        <x:is>
          <x:t xml:space="preserve">published business-day FX</x:t>
        </x:is>
      </x:c>
    </x:row>
    <x:row r="63">
      <x:c r="A63" s="9" t="n">
        <x:v>46091</x:v>
      </x:c>
      <x:c r="B63" s="10" t="n">
        <x:v>400</x:v>
      </x:c>
      <x:c r="C63" t="inlineStr">
        <x:is>
          <x:t xml:space="preserve">RMB/ton (assumed)</x:t>
        </x:is>
      </x:c>
      <x:c r="D63" s="11" t="n">
        <x:v>13.429</x:v>
      </x:c>
      <x:c r="E63" s="12">
        <x:f>ROUND(B63*D63,0)</x:f>
        <x:v>5372</x:v>
      </x:c>
      <x:c r="F63" t="inlineStr">
        <x:is>
          <x:t xml:space="preserve">published business-day FX</x:t>
        </x:is>
      </x:c>
    </x:row>
    <x:row r="64">
      <x:c r="A64" s="9" t="n">
        <x:v>46092</x:v>
      </x:c>
      <x:c r="B64" s="10" t="n">
        <x:v>400</x:v>
      </x:c>
      <x:c r="C64" t="inlineStr">
        <x:is>
          <x:t xml:space="preserve">RMB/ton (assumed)</x:t>
        </x:is>
      </x:c>
      <x:c r="D64" s="11" t="n">
        <x:v>13.432</x:v>
      </x:c>
      <x:c r="E64" s="12">
        <x:f>ROUND(B64*D64,0)</x:f>
        <x:v>5373</x:v>
      </x:c>
      <x:c r="F64" t="inlineStr">
        <x:is>
          <x:t xml:space="preserve">published business-day FX</x:t>
        </x:is>
      </x:c>
    </x:row>
    <x:row r="65">
      <x:c r="A65" s="9" t="n">
        <x:v>46093</x:v>
      </x:c>
      <x:c r="B65" s="10" t="n">
        <x:v>400</x:v>
      </x:c>
      <x:c r="C65" t="inlineStr">
        <x:is>
          <x:t xml:space="preserve">RMB/ton (assumed)</x:t>
        </x:is>
      </x:c>
      <x:c r="D65" s="11" t="n">
        <x:v>13.45</x:v>
      </x:c>
      <x:c r="E65" s="12">
        <x:f>ROUND(B65*D65,0)</x:f>
        <x:v>5380</x:v>
      </x:c>
      <x:c r="F65" t="inlineStr">
        <x:is>
          <x:t xml:space="preserve">published business-day FX</x:t>
        </x:is>
      </x:c>
    </x:row>
    <x:row r="66">
      <x:c r="A66" s="9" t="n">
        <x:v>46094</x:v>
      </x:c>
      <x:c r="B66" s="10" t="n">
        <x:v>400</x:v>
      </x:c>
      <x:c r="C66" t="inlineStr">
        <x:is>
          <x:t xml:space="preserve">RMB/ton (assumed)</x:t>
        </x:is>
      </x:c>
      <x:c r="D66" s="11" t="n">
        <x:v>13.428</x:v>
      </x:c>
      <x:c r="E66" s="12">
        <x:f>ROUND(B66*D66,0)</x:f>
        <x:v>5371</x:v>
      </x:c>
      <x:c r="F66" t="inlineStr">
        <x:is>
          <x:t xml:space="preserve">published business-day FX</x:t>
        </x:is>
      </x:c>
    </x:row>
    <x:row r="67">
      <x:c r="A67" s="9" t="n">
        <x:v>46095</x:v>
      </x:c>
      <x:c r="B67" s="10" t="n">
        <x:v>400</x:v>
      </x:c>
      <x:c r="C67" t="inlineStr">
        <x:is>
          <x:t xml:space="preserve">RMB/ton (assumed)</x:t>
        </x:is>
      </x:c>
      <x:c r="D67" s="11" t="n">
        <x:v>13.428</x:v>
      </x:c>
      <x:c r="E67" s="12">
        <x:f>ROUND(B67*D67,0)</x:f>
        <x:v>5371</x:v>
      </x:c>
      <x:c r="F67" t="inlineStr">
        <x:is>
          <x:t xml:space="preserve">used previous published FX (2026-03-13)</x:t>
        </x:is>
      </x:c>
    </x:row>
    <x:row r="68">
      <x:c r="A68" s="9" t="n">
        <x:v>46096</x:v>
      </x:c>
      <x:c r="B68" s="10" t="n">
        <x:v>400</x:v>
      </x:c>
      <x:c r="C68" t="inlineStr">
        <x:is>
          <x:t xml:space="preserve">RMB/ton (assumed)</x:t>
        </x:is>
      </x:c>
      <x:c r="D68" s="11" t="n">
        <x:v>13.428</x:v>
      </x:c>
      <x:c r="E68" s="12">
        <x:f>ROUND(B68*D68,0)</x:f>
        <x:v>5371</x:v>
      </x:c>
      <x:c r="F68" t="inlineStr">
        <x:is>
          <x:t xml:space="preserve">used previous published FX (2026-03-13)</x:t>
        </x:is>
      </x:c>
    </x:row>
    <x:row r="69">
      <x:c r="A69" s="9" t="n">
        <x:v>46097</x:v>
      </x:c>
      <x:c r="B69" s="10" t="n">
        <x:v>400</x:v>
      </x:c>
      <x:c r="C69" t="inlineStr">
        <x:is>
          <x:t xml:space="preserve">RMB/ton (assumed)</x:t>
        </x:is>
      </x:c>
      <x:c r="D69" s="11" t="n">
        <x:v>13.384</x:v>
      </x:c>
      <x:c r="E69" s="12">
        <x:f>ROUND(B69*D69,0)</x:f>
        <x:v>5354</x:v>
      </x:c>
      <x:c r="F69" t="inlineStr">
        <x:is>
          <x:t xml:space="preserve">published business-day FX</x:t>
        </x:is>
      </x:c>
    </x:row>
    <x:row r="70">
      <x:c r="A70" s="9" t="n">
        <x:v>46098</x:v>
      </x:c>
      <x:c r="B70" s="10" t="n">
        <x:v>400</x:v>
      </x:c>
      <x:c r="C70" t="inlineStr">
        <x:is>
          <x:t xml:space="preserve">RMB/ton (assumed)</x:t>
        </x:is>
      </x:c>
      <x:c r="D70" s="11" t="n">
        <x:v>13.415</x:v>
      </x:c>
      <x:c r="E70" s="12">
        <x:f>ROUND(B70*D70,0)</x:f>
        <x:v>5366</x:v>
      </x:c>
      <x:c r="F70" t="inlineStr">
        <x:is>
          <x:t xml:space="preserve">published business-day FX</x:t>
        </x:is>
      </x:c>
    </x:row>
    <x:row r="71">
      <x:c r="A71" s="9" t="n">
        <x:v>46099</x:v>
      </x:c>
      <x:c r="B71" s="10" t="n">
        <x:v>400</x:v>
      </x:c>
      <x:c r="C71" t="inlineStr">
        <x:is>
          <x:t xml:space="preserve">RMB/ton (assumed)</x:t>
        </x:is>
      </x:c>
      <x:c r="D71" s="11" t="n">
        <x:v>13.564</x:v>
      </x:c>
      <x:c r="E71" s="12">
        <x:f>ROUND(B71*D71,0)</x:f>
        <x:v>5426</x:v>
      </x:c>
      <x:c r="F71" t="inlineStr">
        <x:is>
          <x:t xml:space="preserve">published business-day FX</x:t>
        </x:is>
      </x:c>
    </x:row>
    <x:row r="72">
      <x:c r="A72" s="9" t="n">
        <x:v>46100</x:v>
      </x:c>
      <x:c r="B72" s="10" t="n">
        <x:v>400</x:v>
      </x:c>
      <x:c r="C72" t="inlineStr">
        <x:is>
          <x:t xml:space="preserve">RMB/ton (assumed)</x:t>
        </x:is>
      </x:c>
      <x:c r="D72" s="11" t="n">
        <x:v>13.495</x:v>
      </x:c>
      <x:c r="E72" s="12">
        <x:f>ROUND(B72*D72,0)</x:f>
        <x:v>5398</x:v>
      </x:c>
      <x:c r="F72" t="inlineStr">
        <x:is>
          <x:t xml:space="preserve">published business-day FX</x:t>
        </x:is>
      </x:c>
    </x:row>
    <x:row r="73">
      <x:c r="A73" s="9" t="n">
        <x:v>46101</x:v>
      </x:c>
      <x:c r="B73" s="10" t="n">
        <x:v>400</x:v>
      </x:c>
      <x:c r="C73" t="inlineStr">
        <x:is>
          <x:t xml:space="preserve">RMB/ton (assumed)</x:t>
        </x:is>
      </x:c>
      <x:c r="D73" s="11" t="n">
        <x:v>13.657</x:v>
      </x:c>
      <x:c r="E73" s="12">
        <x:f>ROUND(B73*D73,0)</x:f>
        <x:v>5463</x:v>
      </x:c>
      <x:c r="F73" t="inlineStr">
        <x:is>
          <x:t xml:space="preserve">published business-day FX</x:t>
        </x:is>
      </x:c>
    </x:row>
    <x:row r="74">
      <x:c r="A74" s="9" t="n">
        <x:v>46102</x:v>
      </x:c>
      <x:c r="B74" s="10" t="n">
        <x:v>400</x:v>
      </x:c>
      <x:c r="C74" t="inlineStr">
        <x:is>
          <x:t xml:space="preserve">RMB/ton (assumed)</x:t>
        </x:is>
      </x:c>
      <x:c r="D74" s="11" t="n">
        <x:v>13.657</x:v>
      </x:c>
      <x:c r="E74" s="12">
        <x:f>ROUND(B74*D74,0)</x:f>
        <x:v>5463</x:v>
      </x:c>
      <x:c r="F74" t="inlineStr">
        <x:is>
          <x:t xml:space="preserve">used previous published FX (2026-03-20)</x:t>
        </x:is>
      </x:c>
    </x:row>
    <x:row r="75">
      <x:c r="A75" s="9" t="n">
        <x:v>46103</x:v>
      </x:c>
      <x:c r="B75" s="10" t="n">
        <x:v>400</x:v>
      </x:c>
      <x:c r="C75" t="inlineStr">
        <x:is>
          <x:t xml:space="preserve">RMB/ton (assumed)</x:t>
        </x:is>
      </x:c>
      <x:c r="D75" s="11" t="n">
        <x:v>13.657</x:v>
      </x:c>
      <x:c r="E75" s="12">
        <x:f>ROUND(B75*D75,0)</x:f>
        <x:v>5463</x:v>
      </x:c>
      <x:c r="F75" t="inlineStr">
        <x:is>
          <x:t xml:space="preserve">used previous published FX (2026-03-20)</x:t>
        </x:is>
      </x:c>
    </x:row>
    <x:row r="76">
      <x:c r="A76" s="9" t="n">
        <x:v>46104</x:v>
      </x:c>
      <x:c r="B76" s="10" t="n">
        <x:v>400</x:v>
      </x:c>
      <x:c r="C76" t="inlineStr">
        <x:is>
          <x:t xml:space="preserve">RMB/ton (assumed)</x:t>
        </x:is>
      </x:c>
      <x:c r="D76" s="11" t="n">
        <x:v>13.558</x:v>
      </x:c>
      <x:c r="E76" s="12">
        <x:f>ROUND(B76*D76,0)</x:f>
        <x:v>5423</x:v>
      </x:c>
      <x:c r="F76" t="inlineStr">
        <x:is>
          <x:t xml:space="preserve">published business-day FX</x:t>
        </x:is>
      </x:c>
    </x:row>
    <x:row r="77">
      <x:c r="A77" s="9" t="n">
        <x:v>46105</x:v>
      </x:c>
      <x:c r="B77" s="10" t="n">
        <x:v>400</x:v>
      </x:c>
      <x:c r="C77" t="inlineStr">
        <x:is>
          <x:t xml:space="preserve">RMB/ton (assumed)</x:t>
        </x:is>
      </x:c>
      <x:c r="D77" s="11" t="n">
        <x:v>13.59</x:v>
      </x:c>
      <x:c r="E77" s="12">
        <x:f>ROUND(B77*D77,0)</x:f>
        <x:v>5436</x:v>
      </x:c>
      <x:c r="F77" t="inlineStr">
        <x:is>
          <x:t xml:space="preserve">published business-day FX</x:t>
        </x:is>
      </x:c>
    </x:row>
    <x:row r="78">
      <x:c r="A78" s="9" t="n">
        <x:v>46106</x:v>
      </x:c>
      <x:c r="B78" s="10" t="n">
        <x:v>400</x:v>
      </x:c>
      <x:c r="C78" t="inlineStr">
        <x:is>
          <x:t xml:space="preserve">RMB/ton (assumed)</x:t>
        </x:is>
      </x:c>
      <x:c r="D78" s="11" t="n">
        <x:v>13.613</x:v>
      </x:c>
      <x:c r="E78" s="12">
        <x:f>ROUND(B78*D78,0)</x:f>
        <x:v>5445</x:v>
      </x:c>
      <x:c r="F78" t="inlineStr">
        <x:is>
          <x:t xml:space="preserve">published business-day FX</x:t>
        </x:is>
      </x:c>
    </x:row>
    <x:row r="79">
      <x:c r="A79" s="9" t="n">
        <x:v>46107</x:v>
      </x:c>
      <x:c r="B79" s="10" t="n">
        <x:v>400</x:v>
      </x:c>
      <x:c r="C79" t="inlineStr">
        <x:is>
          <x:t xml:space="preserve">RMB/ton (assumed)</x:t>
        </x:is>
      </x:c>
      <x:c r="D79" s="11" t="n">
        <x:v>13.648</x:v>
      </x:c>
      <x:c r="E79" s="12">
        <x:f>ROUND(B79*D79,0)</x:f>
        <x:v>5459</x:v>
      </x:c>
      <x:c r="F79" t="inlineStr">
        <x:is>
          <x:t xml:space="preserve">published business-day FX</x:t>
        </x:is>
      </x:c>
    </x:row>
    <x:row r="80">
      <x:c r="A80" s="9" t="n">
        <x:v>46108</x:v>
      </x:c>
      <x:c r="B80" s="10" t="n">
        <x:v>400</x:v>
      </x:c>
      <x:c r="C80" t="inlineStr">
        <x:is>
          <x:t xml:space="preserve">RMB/ton (assumed)</x:t>
        </x:is>
      </x:c>
      <x:c r="D80" s="11" t="n">
        <x:v>13.725</x:v>
      </x:c>
      <x:c r="E80" s="12">
        <x:f>ROUND(B80*D80,0)</x:f>
        <x:v>5490</x:v>
      </x:c>
      <x:c r="F80" t="inlineStr">
        <x:is>
          <x:t xml:space="preserve">published business-day FX</x:t>
        </x:is>
      </x:c>
    </x:row>
    <x:row r="81">
      <x:c r="A81" s="9" t="n">
        <x:v>46109</x:v>
      </x:c>
      <x:c r="B81" s="10" t="n">
        <x:v>400</x:v>
      </x:c>
      <x:c r="C81" t="inlineStr">
        <x:is>
          <x:t xml:space="preserve">RMB/ton (assumed)</x:t>
        </x:is>
      </x:c>
      <x:c r="D81" s="11" t="n">
        <x:v>13.725</x:v>
      </x:c>
      <x:c r="E81" s="12">
        <x:f>ROUND(B81*D81,0)</x:f>
        <x:v>5490</x:v>
      </x:c>
      <x:c r="F81" t="inlineStr">
        <x:is>
          <x:t xml:space="preserve">used previous published FX (2026-03-27)</x:t>
        </x:is>
      </x:c>
    </x:row>
    <x:row r="82">
      <x:c r="A82" s="9" t="n">
        <x:v>46110</x:v>
      </x:c>
      <x:c r="B82" s="10" t="n">
        <x:v>400</x:v>
      </x:c>
      <x:c r="C82" t="inlineStr">
        <x:is>
          <x:t xml:space="preserve">RMB/ton (assumed)</x:t>
        </x:is>
      </x:c>
      <x:c r="D82" s="11" t="n">
        <x:v>13.725</x:v>
      </x:c>
      <x:c r="E82" s="12">
        <x:f>ROUND(B82*D82,0)</x:f>
        <x:v>5490</x:v>
      </x:c>
      <x:c r="F82" t="inlineStr">
        <x:is>
          <x:t xml:space="preserve">used previous published FX (2026-03-27)</x:t>
        </x:is>
      </x:c>
    </x:row>
    <x:row r="83">
      <x:c r="A83" s="9" t="n">
        <x:v>46111</x:v>
      </x:c>
      <x:c r="B83" s="10" t="n">
        <x:v>400</x:v>
      </x:c>
      <x:c r="C83" t="inlineStr">
        <x:is>
          <x:t xml:space="preserve">RMB/ton (assumed)</x:t>
        </x:is>
      </x:c>
      <x:c r="D83" s="11" t="n">
        <x:v>13.652</x:v>
      </x:c>
      <x:c r="E83" s="12">
        <x:f>ROUND(B83*D83,0)</x:f>
        <x:v>5461</x:v>
      </x:c>
      <x:c r="F83" t="inlineStr">
        <x:is>
          <x:t xml:space="preserve">published business-day FX</x:t>
        </x:is>
      </x:c>
    </x:row>
    <x:row r="84">
      <x:c r="A84" s="9" t="n">
        <x:v>46112</x:v>
      </x:c>
      <x:c r="B84" s="10" t="n">
        <x:v>400</x:v>
      </x:c>
      <x:c r="C84" t="inlineStr">
        <x:is>
          <x:t xml:space="preserve">RMB/ton (assumed)</x:t>
        </x:is>
      </x:c>
      <x:c r="D84" s="11" t="n">
        <x:v>13.559</x:v>
      </x:c>
      <x:c r="E84" s="12">
        <x:f>ROUND(B84*D84,0)</x:f>
        <x:v>5424</x:v>
      </x:c>
      <x:c r="F84" t="inlineStr">
        <x:is>
          <x:t xml:space="preserve">published business-day FX</x:t>
        </x:is>
      </x:c>
    </x:row>
    <x:row r="85">
      <x:c r="A85" s="9" t="n">
        <x:v>46113</x:v>
      </x:c>
      <x:c r="B85" s="10" t="n">
        <x:v>400</x:v>
      </x:c>
      <x:c r="C85" t="inlineStr">
        <x:is>
          <x:t xml:space="preserve">RMB/ton (assumed)</x:t>
        </x:is>
      </x:c>
      <x:c r="D85" s="11" t="n">
        <x:v>13.5</x:v>
      </x:c>
      <x:c r="E85" s="12">
        <x:f>ROUND(B85*D85,0)</x:f>
        <x:v>5400</x:v>
      </x:c>
      <x:c r="F85" t="inlineStr">
        <x:is>
          <x:t xml:space="preserve">published business-day FX</x:t>
        </x:is>
      </x:c>
    </x:row>
    <x:row r="86">
      <x:c r="A86" s="9" t="n">
        <x:v>46114</x:v>
      </x:c>
      <x:c r="B86" s="10" t="n">
        <x:v>400</x:v>
      </x:c>
      <x:c r="C86" t="inlineStr">
        <x:is>
          <x:t xml:space="preserve">RMB/ton (assumed)</x:t>
        </x:is>
      </x:c>
      <x:c r="D86" s="11" t="n">
        <x:v>13.503</x:v>
      </x:c>
      <x:c r="E86" s="12">
        <x:f>ROUND(B86*D86,0)</x:f>
        <x:v>5401</x:v>
      </x:c>
      <x:c r="F86" t="inlineStr">
        <x:is>
          <x:t xml:space="preserve">published business-day FX</x:t>
        </x:is>
      </x:c>
    </x:row>
    <x:row r="87">
      <x:c r="A87" s="9" t="n">
        <x:v>46115</x:v>
      </x:c>
      <x:c r="B87" s="10" t="n">
        <x:v>400</x:v>
      </x:c>
      <x:c r="C87" t="inlineStr">
        <x:is>
          <x:t xml:space="preserve">RMB/ton (assumed)</x:t>
        </x:is>
      </x:c>
      <x:c r="D87" s="11" t="n">
        <x:v>13.478</x:v>
      </x:c>
      <x:c r="E87" s="12">
        <x:f>ROUND(B87*D87,0)</x:f>
        <x:v>5391</x:v>
      </x:c>
      <x:c r="F87" t="inlineStr">
        <x:is>
          <x:t xml:space="preserve">published business-day FX</x:t>
        </x:is>
      </x:c>
    </x:row>
    <x:row r="88">
      <x:c r="A88" s="9" t="n">
        <x:v>46116</x:v>
      </x:c>
      <x:c r="B88" s="10" t="n">
        <x:v>400</x:v>
      </x:c>
      <x:c r="C88" t="inlineStr">
        <x:is>
          <x:t xml:space="preserve">RMB/ton (assumed)</x:t>
        </x:is>
      </x:c>
      <x:c r="D88" s="11" t="n">
        <x:v>13.478</x:v>
      </x:c>
      <x:c r="E88" s="12">
        <x:f>ROUND(B88*D88,0)</x:f>
        <x:v>5391</x:v>
      </x:c>
      <x:c r="F88" t="inlineStr">
        <x:is>
          <x:t xml:space="preserve">used previous published FX (2026-04-03)</x:t>
        </x:is>
      </x:c>
    </x:row>
    <x:row r="89">
      <x:c r="A89" s="9" t="n">
        <x:v>46117</x:v>
      </x:c>
      <x:c r="B89" s="10" t="n">
        <x:v>400</x:v>
      </x:c>
      <x:c r="C89" t="inlineStr">
        <x:is>
          <x:t xml:space="preserve">RMB/ton (assumed)</x:t>
        </x:is>
      </x:c>
      <x:c r="D89" s="11" t="n">
        <x:v>13.478</x:v>
      </x:c>
      <x:c r="E89" s="12">
        <x:f>ROUND(B89*D89,0)</x:f>
        <x:v>5391</x:v>
      </x:c>
      <x:c r="F89" t="inlineStr">
        <x:is>
          <x:t xml:space="preserve">used previous published FX (2026-04-03)</x:t>
        </x:is>
      </x:c>
    </x:row>
    <x:row r="90">
      <x:c r="A90" s="9" t="n">
        <x:v>46118</x:v>
      </x:c>
      <x:c r="B90" s="10" t="n">
        <x:v>400</x:v>
      </x:c>
      <x:c r="C90" t="inlineStr">
        <x:is>
          <x:t xml:space="preserve">RMB/ton (assumed)</x:t>
        </x:is>
      </x:c>
      <x:c r="D90" s="11" t="n">
        <x:v>13.507</x:v>
      </x:c>
      <x:c r="E90" s="12">
        <x:f>ROUND(B90*D90,0)</x:f>
        <x:v>5403</x:v>
      </x:c>
      <x:c r="F90" t="inlineStr">
        <x:is>
          <x:t xml:space="preserve">published business-day FX</x:t>
        </x:is>
      </x:c>
    </x:row>
    <x:row r="91">
      <x:c r="A91" s="9" t="n">
        <x:v>46119</x:v>
      </x:c>
      <x:c r="B91" s="10" t="n">
        <x:v>400</x:v>
      </x:c>
      <x:c r="C91" t="inlineStr">
        <x:is>
          <x:t xml:space="preserve">RMB/ton (assumed)</x:t>
        </x:is>
      </x:c>
      <x:c r="D91" s="11" t="n">
        <x:v>13.542</x:v>
      </x:c>
      <x:c r="E91" s="12">
        <x:f>ROUND(B91*D91,0)</x:f>
        <x:v>5417</x:v>
      </x:c>
      <x:c r="F91" t="inlineStr">
        <x:is>
          <x:t xml:space="preserve">published business-day FX</x:t>
        </x:is>
      </x:c>
    </x:row>
    <x:row r="92">
      <x:c r="A92" s="9" t="n">
        <x:v>46120</x:v>
      </x:c>
      <x:c r="B92" s="10" t="n">
        <x:v>400</x:v>
      </x:c>
      <x:c r="C92" t="inlineStr">
        <x:is>
          <x:t xml:space="preserve">RMB/ton (assumed)</x:t>
        </x:is>
      </x:c>
      <x:c r="D92" s="11" t="n">
        <x:v>13.542</x:v>
      </x:c>
      <x:c r="E92" s="12">
        <x:f>ROUND(B92*D92,0)</x:f>
        <x:v>5417</x:v>
      </x:c>
      <x:c r="F92" t="inlineStr">
        <x:is>
          <x:t xml:space="preserve">used previous published FX (2026-04-07)</x:t>
        </x:is>
      </x:c>
    </x:row>
  </x:sheetData>
  <x:pageMargins left="0.7" right="0.7" top="0.75" bottom="0.75" header="0.3" footer="0.3"/>
  <x:legacyDrawing xmlns:r="http://schemas.openxmlformats.org/officeDocument/2006/relationships" r:id="R131afc16f7b7465a"/>
  <x:tableParts count="1">
    <x:tablePart xmlns:r="http://schemas.openxmlformats.org/officeDocument/2006/relationships" r:id="R107d3c0501024af9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0" customWidth="1"/>
    <x:col min="2" max="2" width="70" customWidth="1"/>
  </x:cols>
  <x:sheetData>
    <x:row r="1">
      <x:c r="A1" s="6" t="inlineStr">
        <x:is>
          <x:t xml:space="preserve">Industrial Salt INR conversion notes</x:t>
        </x:is>
      </x:c>
    </x:row>
    <x:row r="3">
      <x:c r="A3" s="7" t="inlineStr">
        <x:is>
          <x:t xml:space="preserve">1. The chart line appears flat at 400 for the full period 2026-01-08 to 2026-04-08, so the workbook uses 400 as the approximate chart value on each day.</x:t>
        </x:is>
      </x:c>
      <x:c r="B3" s="7" t="n"/>
    </x:row>
    <x:row r="4">
      <x:c r="A4" s="7" t="inlineStr">
        <x:is>
          <x:t xml:space="preserve">2. The screenshot did not display the original unit. INR conversion in this workbook assumes the chart value is RMB/ton.</x:t>
        </x:is>
      </x:c>
      <x:c r="B4" s="7" t="n"/>
    </x:row>
    <x:row r="5">
      <x:c r="A5" s="7" t="inlineStr">
        <x:is>
          <x:t xml:space="preserve">3. CNY/INR business-day rates were taken from exchange-rates.org historical 2026 page; non-published dates use the previous published rate.</x:t>
        </x:is>
      </x:c>
      <x:c r="B5" s="7" t="n"/>
    </x:row>
    <x:row r="6">
      <x:c r="A6" s="7" t="inlineStr">
        <x:is>
          <x:t xml:space="preserve">4. For 2026-04-08, the workbook carries forward the 2026-04-07 CNY/INR rate because a 2026-04-08 rate was not visible in the source used.</x:t>
        </x:is>
      </x:c>
      <x:c r="B6" s="7" t="n"/>
    </x:row>
    <x:row r="7">
      <x:c r="A7" s="7" t="n"/>
      <x:c r="B7" s="7" t="n"/>
    </x:row>
    <x:row r="8">
      <x:c r="A8" s="8" t="inlineStr">
        <x:is>
          <x:t xml:space="preserve">Source</x:t>
        </x:is>
      </x:c>
      <x:c r="B8" s="7" t="inlineStr">
        <x:is>
          <x:t xml:space="preserve">https://www.exchange-rates.org/exchange-rate-history/cny-inr-2026</x:t>
        </x:is>
      </x:c>
    </x:row>
  </x:sheetData>
  <x:pageMargins left="0.7" right="0.7" top="0.75" bottom="0.75" header="0.3" footer="0.3"/>
</x:worksheet>
</file>