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fg\"/>
    </mc:Choice>
  </mc:AlternateContent>
  <xr:revisionPtr revIDLastSave="0" documentId="13_ncr:1_{D9016777-FD3C-41CB-B342-FD0021E62AA5}" xr6:coauthVersionLast="47" xr6:coauthVersionMax="47" xr10:uidLastSave="{00000000-0000-0000-0000-000000000000}"/>
  <bookViews>
    <workbookView xWindow="-110" yWindow="-110" windowWidth="21820" windowHeight="13900" activeTab="2" xr2:uid="{00000000-000D-0000-FFFF-FFFF00000000}"/>
  </bookViews>
  <sheets>
    <sheet name="Sheet1" sheetId="1" r:id="rId1"/>
    <sheet name="diagrama" sheetId="2" r:id="rId2"/>
    <sheet name="FINAL" sheetId="3" r:id="rId3"/>
  </sheets>
  <definedNames>
    <definedName name="_xlnm._FilterDatabase" localSheetId="2" hidden="1">FINAL!$C$1:$C$287</definedName>
    <definedName name="_xlnm._FilterDatabase" localSheetId="0" hidden="1">Sheet1!$D$1:$D$649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3" l="1"/>
  <c r="G11" i="3"/>
  <c r="G10" i="3"/>
  <c r="G21" i="3"/>
  <c r="G20" i="3"/>
  <c r="G19" i="3"/>
  <c r="G18" i="3"/>
  <c r="G17" i="3"/>
  <c r="G16" i="3"/>
  <c r="G15" i="3"/>
  <c r="G14" i="3"/>
  <c r="G13" i="3"/>
  <c r="H2" i="3"/>
  <c r="F1" i="3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148" i="1"/>
  <c r="L149" i="1"/>
  <c r="L150" i="1"/>
  <c r="L147" i="1"/>
  <c r="L210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" i="1"/>
  <c r="G22" i="3" l="1"/>
  <c r="M9" i="1"/>
  <c r="M8" i="1"/>
  <c r="M5" i="1"/>
  <c r="M4" i="1"/>
  <c r="M13" i="1"/>
  <c r="M12" i="1"/>
  <c r="M11" i="1"/>
  <c r="M10" i="1"/>
  <c r="M7" i="1"/>
  <c r="M6" i="1"/>
  <c r="M3" i="1"/>
  <c r="M2" i="1"/>
</calcChain>
</file>

<file path=xl/sharedStrings.xml><?xml version="1.0" encoding="utf-8"?>
<sst xmlns="http://schemas.openxmlformats.org/spreadsheetml/2006/main" count="382" uniqueCount="100">
  <si>
    <t>Evento_ID</t>
  </si>
  <si>
    <t>Inicio</t>
  </si>
  <si>
    <t>Fin</t>
  </si>
  <si>
    <t>Duracion_Horas</t>
  </si>
  <si>
    <t>Max_Dif_Temperatura</t>
  </si>
  <si>
    <t>Viento_Inicio_Ceid</t>
  </si>
  <si>
    <t>Viento_Inicio_Yuste</t>
  </si>
  <si>
    <t>Viento_Medio_Ceid</t>
  </si>
  <si>
    <t>Viento_Medio_Yuste</t>
  </si>
  <si>
    <t>Viento_Fin_Ceid</t>
  </si>
  <si>
    <t>Viento_Fin_Yuste</t>
  </si>
  <si>
    <t>mes</t>
  </si>
  <si>
    <t>01/07/2025 00:00</t>
  </si>
  <si>
    <t>01/07/2025 09:00</t>
  </si>
  <si>
    <t>03/07/2025 01:30</t>
  </si>
  <si>
    <t>03/07/2025 10:00</t>
  </si>
  <si>
    <t>04/07/2025 04:30</t>
  </si>
  <si>
    <t>04/07/2025 11:00</t>
  </si>
  <si>
    <t>04/07/2025 22:00</t>
  </si>
  <si>
    <t>05/07/2025 10:00</t>
  </si>
  <si>
    <t>06/07/2025 00:30</t>
  </si>
  <si>
    <t>06/07/2025 15:30</t>
  </si>
  <si>
    <t>06/07/2025 17:30</t>
  </si>
  <si>
    <t>06/07/2025 19:00</t>
  </si>
  <si>
    <t>06/07/2025 23:00</t>
  </si>
  <si>
    <t>07/07/2025 14:00</t>
  </si>
  <si>
    <t>08/07/2025 00:30</t>
  </si>
  <si>
    <t>08/07/2025 09:30</t>
  </si>
  <si>
    <t>08/07/2025 21:00</t>
  </si>
  <si>
    <t>09/07/2025 10:30</t>
  </si>
  <si>
    <t>09/07/2025 22:00</t>
  </si>
  <si>
    <t>10/07/2025 10:00</t>
  </si>
  <si>
    <t>10/07/2025 21:30</t>
  </si>
  <si>
    <t>11/07/2025 10:00</t>
  </si>
  <si>
    <t>12/07/2025 00:00</t>
  </si>
  <si>
    <t>12/07/2025 09:30</t>
  </si>
  <si>
    <t>12/07/2025 22:30</t>
  </si>
  <si>
    <t>13/07/2025 10:30</t>
  </si>
  <si>
    <t>13/07/2025 23:00</t>
  </si>
  <si>
    <t>14/07/2025 10:30</t>
  </si>
  <si>
    <t>14/07/2025 22:30</t>
  </si>
  <si>
    <t>15/07/2025 09:30</t>
  </si>
  <si>
    <t>15/07/2025 22:00</t>
  </si>
  <si>
    <t>16/07/2025 10:00</t>
  </si>
  <si>
    <t>16/07/2025 22:00</t>
  </si>
  <si>
    <t>17/07/2025 10:00</t>
  </si>
  <si>
    <t>18/07/2025 00:00</t>
  </si>
  <si>
    <t>18/07/2025 10:00</t>
  </si>
  <si>
    <t>18/07/2025 23:00</t>
  </si>
  <si>
    <t>19/07/2025 09:30</t>
  </si>
  <si>
    <t>21/07/2025 01:30</t>
  </si>
  <si>
    <t>21/07/2025 03:00</t>
  </si>
  <si>
    <t>21/07/2025 05:30</t>
  </si>
  <si>
    <t>21/07/2025 09:00</t>
  </si>
  <si>
    <t>21/07/2025 22:00</t>
  </si>
  <si>
    <t>22/07/2025 09:30</t>
  </si>
  <si>
    <t>22/07/2025 22:00</t>
  </si>
  <si>
    <t>23/07/2025 09:00</t>
  </si>
  <si>
    <t>24/07/2025 01:00</t>
  </si>
  <si>
    <t>24/07/2025 04:30</t>
  </si>
  <si>
    <t>24/07/2025 23:00</t>
  </si>
  <si>
    <t>25/07/2025 10:00</t>
  </si>
  <si>
    <t>25/07/2025 22:00</t>
  </si>
  <si>
    <t>26/07/2025 10:00</t>
  </si>
  <si>
    <t>26/07/2025 22:00</t>
  </si>
  <si>
    <t>27/07/2025 11:00</t>
  </si>
  <si>
    <t>27/07/2025 22:00</t>
  </si>
  <si>
    <t>28/07/2025 09:00</t>
  </si>
  <si>
    <t>30/07/2025 01:30</t>
  </si>
  <si>
    <t>30/07/2025 09:30</t>
  </si>
  <si>
    <t>30/07/2025 22:00</t>
  </si>
  <si>
    <t>31/07/2025 09:30</t>
  </si>
  <si>
    <t>Persistencia (horas)</t>
  </si>
  <si>
    <t>Dif.Tª máxima (ºC)</t>
  </si>
  <si>
    <t>total registros</t>
  </si>
  <si>
    <t>≤ 12 h</t>
  </si>
  <si>
    <t>≤ 24 h</t>
  </si>
  <si>
    <t>&gt; 24 h</t>
  </si>
  <si>
    <r>
      <rPr>
        <sz val="11"/>
        <color theme="1"/>
        <rFont val="Aptos Narrow"/>
        <family val="2"/>
      </rPr>
      <t>&lt;</t>
    </r>
    <r>
      <rPr>
        <sz val="12.1"/>
        <color theme="1"/>
        <rFont val="Calibri"/>
        <family val="2"/>
      </rPr>
      <t xml:space="preserve"> 5 ºc</t>
    </r>
  </si>
  <si>
    <t>&lt; 10 ºc</t>
  </si>
  <si>
    <t>&lt; 15ºC</t>
  </si>
  <si>
    <r>
      <rPr>
        <sz val="11"/>
        <color theme="1"/>
        <rFont val="Aptos Narrow"/>
        <family val="2"/>
      </rPr>
      <t>≥</t>
    </r>
    <r>
      <rPr>
        <sz val="12.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15ºC</t>
    </r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</si>
  <si>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</si>
  <si>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</si>
  <si>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</si>
  <si>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</si>
  <si>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</si>
  <si>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</si>
  <si>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</si>
  <si>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</si>
  <si>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</si>
  <si>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</si>
  <si>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</si>
  <si>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</si>
  <si>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</t>
  </si>
  <si>
    <t>B</t>
  </si>
  <si>
    <t>A</t>
  </si>
  <si>
    <t>D</t>
  </si>
  <si>
    <t>CLASIF,PERSIST</t>
  </si>
  <si>
    <t>2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</si>
</sst>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2.1"/>
      <color theme="1"/>
      <name val="Calibri"/>
      <family val="2"/>
    </font>
    <font>
      <sz val="12.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D0D0"/>
        <bgColor indexed="64"/>
      </patternFill>
    </fill>
    <fill>
      <patternFill patternType="solid">
        <fgColor rgb="FFEEE2E8"/>
        <bgColor indexed="64"/>
      </patternFill>
    </fill>
    <fill>
      <patternFill patternType="solid">
        <fgColor rgb="FFBB7A7A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 applyProtection="1">
      <alignment horizontal="center" vertical="top"/>
      <protection hidden="1"/>
    </xf>
    <xf numFmtId="0" fontId="1" fillId="0" borderId="2" xfId="0" applyFont="1" applyBorder="1" applyAlignment="1" applyProtection="1">
      <alignment horizontal="center" vertical="top"/>
      <protection hidden="1"/>
    </xf>
    <xf numFmtId="0" fontId="0" fillId="0" borderId="0" xfId="0" applyProtection="1">
      <protection hidden="1"/>
    </xf>
    <xf numFmtId="164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165" fontId="1" fillId="0" borderId="1" xfId="0" applyNumberFormat="1" applyFont="1" applyBorder="1" applyAlignment="1" applyProtection="1">
      <alignment horizontal="center" vertical="top"/>
      <protection hidden="1"/>
    </xf>
    <xf numFmtId="165" fontId="0" fillId="4" borderId="0" xfId="0" applyNumberFormat="1" applyFill="1" applyProtection="1">
      <protection hidden="1"/>
    </xf>
    <xf numFmtId="165" fontId="0" fillId="3" borderId="0" xfId="0" applyNumberFormat="1" applyFill="1" applyProtection="1">
      <protection hidden="1"/>
    </xf>
    <xf numFmtId="165" fontId="0" fillId="2" borderId="0" xfId="0" applyNumberFormat="1" applyFill="1" applyProtection="1">
      <protection hidden="1"/>
    </xf>
    <xf numFmtId="165" fontId="0" fillId="5" borderId="0" xfId="0" applyNumberFormat="1" applyFill="1" applyProtection="1">
      <protection hidden="1"/>
    </xf>
    <xf numFmtId="165" fontId="0" fillId="0" borderId="0" xfId="0" applyNumberFormat="1"/>
    <xf numFmtId="2" fontId="0" fillId="6" borderId="0" xfId="0" applyNumberFormat="1" applyFill="1" applyProtection="1">
      <protection hidden="1"/>
    </xf>
    <xf numFmtId="2" fontId="0" fillId="7" borderId="0" xfId="0" applyNumberFormat="1" applyFill="1" applyProtection="1">
      <protection hidden="1"/>
    </xf>
    <xf numFmtId="2" fontId="0" fillId="8" borderId="0" xfId="0" applyNumberFormat="1" applyFill="1" applyProtection="1">
      <protection hidden="1"/>
    </xf>
    <xf numFmtId="0" fontId="3" fillId="0" borderId="0" xfId="0" applyFont="1"/>
    <xf numFmtId="0" fontId="2" fillId="0" borderId="0" xfId="0" applyFont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9" borderId="1" xfId="0" applyFill="1" applyBorder="1"/>
    <xf numFmtId="0" fontId="0" fillId="8" borderId="1" xfId="0" applyFill="1" applyBorder="1"/>
    <xf numFmtId="0" fontId="0" fillId="7" borderId="1" xfId="0" applyFill="1" applyBorder="1"/>
    <xf numFmtId="0" fontId="0" fillId="6" borderId="1" xfId="0" applyFill="1" applyBorder="1"/>
    <xf numFmtId="0" fontId="0" fillId="10" borderId="0" xfId="0" applyFill="1"/>
    <xf numFmtId="0" fontId="0" fillId="11" borderId="0" xfId="0" applyFill="1"/>
    <xf numFmtId="165" fontId="0" fillId="3" borderId="1" xfId="0" applyNumberFormat="1" applyFill="1" applyBorder="1" applyProtection="1">
      <protection hidden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D0D0"/>
      <color rgb="FFBB7A7A"/>
      <color rgb="FFEEE2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5694178504809727E-2"/>
          <c:y val="8.2641877967924021E-2"/>
          <c:w val="0.81118212659081967"/>
          <c:h val="0.80531511513305254"/>
        </c:manualLayout>
      </c:layout>
      <c:scatterChart>
        <c:scatterStyle val="lineMarker"/>
        <c:varyColors val="0"/>
        <c:ser>
          <c:idx val="0"/>
          <c:order val="0"/>
          <c:tx>
            <c:v>estacionalidad</c:v>
          </c:tx>
          <c:spPr>
            <a:ln w="19050" cap="rnd">
              <a:solidFill>
                <a:schemeClr val="tx1">
                  <a:alpha val="76000"/>
                </a:schemeClr>
              </a:solidFill>
              <a:round/>
            </a:ln>
            <a:effectLst>
              <a:outerShdw blurRad="50800" dist="50800" dir="600000" algn="ctr" rotWithShape="0">
                <a:srgbClr val="000000">
                  <a:alpha val="43137"/>
                </a:srgbClr>
              </a:outerShdw>
            </a:effectLst>
          </c:spPr>
          <c:marker>
            <c:symbol val="circle"/>
            <c:size val="12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>
                <a:outerShdw blurRad="50800" dist="50800" dir="600000" algn="ctr" rotWithShape="0">
                  <a:srgbClr val="000000">
                    <a:alpha val="43137"/>
                  </a:srgbClr>
                </a:outerShdw>
              </a:effectLst>
            </c:spPr>
          </c:marker>
          <c:xVal>
            <c:strRef>
              <c:f>Sheet1!$C$2:$C$301</c:f>
              <c:strCache>
                <c:ptCount val="300"/>
                <c:pt idx="0">
                  <c:v>2025-01-01 13:00:00</c:v>
                </c:pt>
                <c:pt idx="1">
                  <c:v>2025-01-07 09:00:00</c:v>
                </c:pt>
                <c:pt idx="2">
                  <c:v>2025-01-09 11:00:00</c:v>
                </c:pt>
                <c:pt idx="3">
                  <c:v>2025-01-10 03:30:00</c:v>
                </c:pt>
                <c:pt idx="4">
                  <c:v>2025-01-10 11:30:00</c:v>
                </c:pt>
                <c:pt idx="5">
                  <c:v>2025-01-11 11:00:00</c:v>
                </c:pt>
                <c:pt idx="6">
                  <c:v>2025-01-12 11:30:00</c:v>
                </c:pt>
                <c:pt idx="7">
                  <c:v>2025-01-13 12:30:00</c:v>
                </c:pt>
                <c:pt idx="8">
                  <c:v>2025-01-14 13:00:00</c:v>
                </c:pt>
                <c:pt idx="9">
                  <c:v>2025-01-15 13:00:00</c:v>
                </c:pt>
                <c:pt idx="10">
                  <c:v>2025-01-16 12:30:00</c:v>
                </c:pt>
                <c:pt idx="11">
                  <c:v>2025-01-17 12:00:00</c:v>
                </c:pt>
                <c:pt idx="12">
                  <c:v>2025-01-18 13:00:00</c:v>
                </c:pt>
                <c:pt idx="13">
                  <c:v>2025-01-19 12:30:00</c:v>
                </c:pt>
                <c:pt idx="14">
                  <c:v>2025-01-23 12:30:00</c:v>
                </c:pt>
                <c:pt idx="15">
                  <c:v>2025-01-24 03:30:00</c:v>
                </c:pt>
                <c:pt idx="16">
                  <c:v>2025-01-31 11:30:00</c:v>
                </c:pt>
                <c:pt idx="17">
                  <c:v>2025-02-01 04:00:00</c:v>
                </c:pt>
                <c:pt idx="18">
                  <c:v>2025-02-01 10:30:00</c:v>
                </c:pt>
                <c:pt idx="19">
                  <c:v>2025-02-02 11:00:00</c:v>
                </c:pt>
                <c:pt idx="20">
                  <c:v>2025-02-03 11:30:00</c:v>
                </c:pt>
                <c:pt idx="21">
                  <c:v>2025-02-04 12:00:00</c:v>
                </c:pt>
                <c:pt idx="22">
                  <c:v>2025-02-05 12:30:00</c:v>
                </c:pt>
                <c:pt idx="23">
                  <c:v>2025-02-06 12:30:00</c:v>
                </c:pt>
                <c:pt idx="24">
                  <c:v>2025-02-07 02:00:00</c:v>
                </c:pt>
                <c:pt idx="25">
                  <c:v>2025-02-07 21:00:00</c:v>
                </c:pt>
                <c:pt idx="26">
                  <c:v>2025-02-08 12:30:00</c:v>
                </c:pt>
                <c:pt idx="27">
                  <c:v>2025-02-09 13:00:00</c:v>
                </c:pt>
                <c:pt idx="28">
                  <c:v>2025-02-12 10:30:00</c:v>
                </c:pt>
                <c:pt idx="29">
                  <c:v>2025-02-13 09:00:00</c:v>
                </c:pt>
                <c:pt idx="30">
                  <c:v>2025-02-14 11:30:00</c:v>
                </c:pt>
                <c:pt idx="31">
                  <c:v>2025-02-15 11:30:00</c:v>
                </c:pt>
                <c:pt idx="32">
                  <c:v>2025-02-16 12:30:00</c:v>
                </c:pt>
                <c:pt idx="33">
                  <c:v>2025-02-17 13:30:00</c:v>
                </c:pt>
                <c:pt idx="34">
                  <c:v>2025-02-18 12:00:00</c:v>
                </c:pt>
                <c:pt idx="35">
                  <c:v>2025-02-19 12:00:00</c:v>
                </c:pt>
                <c:pt idx="36">
                  <c:v>2025-02-20 03:00:00</c:v>
                </c:pt>
                <c:pt idx="37">
                  <c:v>2025-02-22 11:30:00</c:v>
                </c:pt>
                <c:pt idx="38">
                  <c:v>2025-02-23 12:00:00</c:v>
                </c:pt>
                <c:pt idx="39">
                  <c:v>2025-02-24 10:30:00</c:v>
                </c:pt>
                <c:pt idx="40">
                  <c:v>2025-02-25 09:30:00</c:v>
                </c:pt>
                <c:pt idx="41">
                  <c:v>2025-02-26 12:00:00</c:v>
                </c:pt>
                <c:pt idx="42">
                  <c:v>2025-02-27 10:30:00</c:v>
                </c:pt>
                <c:pt idx="43">
                  <c:v>2025-02-28 11:00:00</c:v>
                </c:pt>
                <c:pt idx="44">
                  <c:v>2025-03-01 07:00:00</c:v>
                </c:pt>
                <c:pt idx="45">
                  <c:v>2025-03-02 10:00:00</c:v>
                </c:pt>
                <c:pt idx="46">
                  <c:v>2025-03-04 02:30:00</c:v>
                </c:pt>
                <c:pt idx="47">
                  <c:v>2025-03-09 22:00:00</c:v>
                </c:pt>
                <c:pt idx="48">
                  <c:v>2025-03-12 11:30:00</c:v>
                </c:pt>
                <c:pt idx="49">
                  <c:v>2025-03-13 12:00:00</c:v>
                </c:pt>
                <c:pt idx="50">
                  <c:v>2025-03-14 09:30:00</c:v>
                </c:pt>
                <c:pt idx="51">
                  <c:v>2025-03-14 17:30:00</c:v>
                </c:pt>
                <c:pt idx="52">
                  <c:v>2025-03-15 10:00:00</c:v>
                </c:pt>
                <c:pt idx="53">
                  <c:v>2025-03-16 12:00:00</c:v>
                </c:pt>
                <c:pt idx="54">
                  <c:v>2025-03-17 10:00:00</c:v>
                </c:pt>
                <c:pt idx="55">
                  <c:v>2025-03-23 09:30:00</c:v>
                </c:pt>
                <c:pt idx="56">
                  <c:v>2025-03-26 03:00:00</c:v>
                </c:pt>
                <c:pt idx="57">
                  <c:v>2025-03-26 12:30:00</c:v>
                </c:pt>
                <c:pt idx="58">
                  <c:v>2025-03-27 10:00:00</c:v>
                </c:pt>
                <c:pt idx="59">
                  <c:v>2025-03-28 12:00:00</c:v>
                </c:pt>
                <c:pt idx="60">
                  <c:v>2025-03-28 22:30:00</c:v>
                </c:pt>
                <c:pt idx="61">
                  <c:v>2025-03-29 10:00:00</c:v>
                </c:pt>
                <c:pt idx="62">
                  <c:v>2025-03-30 02:00:00</c:v>
                </c:pt>
                <c:pt idx="63">
                  <c:v>2025-03-30 12:30:00</c:v>
                </c:pt>
                <c:pt idx="64">
                  <c:v>2025-03-31 13:00:00</c:v>
                </c:pt>
                <c:pt idx="65">
                  <c:v>2025-04-01 00:00:00</c:v>
                </c:pt>
                <c:pt idx="66">
                  <c:v>2025-04-05 05:00:00</c:v>
                </c:pt>
                <c:pt idx="67">
                  <c:v>2025-04-06 09:30:00</c:v>
                </c:pt>
                <c:pt idx="68">
                  <c:v>2025-04-07 10:00:00</c:v>
                </c:pt>
                <c:pt idx="69">
                  <c:v>2025-04-08 10:00:00</c:v>
                </c:pt>
                <c:pt idx="70">
                  <c:v>2025-04-09 10:00:00</c:v>
                </c:pt>
                <c:pt idx="71">
                  <c:v>2025-04-10 10:00:00</c:v>
                </c:pt>
                <c:pt idx="72">
                  <c:v>2025-04-11 02:00:00</c:v>
                </c:pt>
                <c:pt idx="73">
                  <c:v>2025-04-11 20:30:00</c:v>
                </c:pt>
                <c:pt idx="74">
                  <c:v>2025-04-14 06:30:00</c:v>
                </c:pt>
                <c:pt idx="75">
                  <c:v>2025-04-17 12:00:00</c:v>
                </c:pt>
                <c:pt idx="76">
                  <c:v>2025-04-19 21:00:00</c:v>
                </c:pt>
                <c:pt idx="77">
                  <c:v>2025-04-21 10:30:00</c:v>
                </c:pt>
                <c:pt idx="78">
                  <c:v>2025-04-22 03:30:00</c:v>
                </c:pt>
                <c:pt idx="79">
                  <c:v>2025-04-22 09:00:00</c:v>
                </c:pt>
                <c:pt idx="80">
                  <c:v>2025-04-23 09:30:00</c:v>
                </c:pt>
                <c:pt idx="81">
                  <c:v>2025-04-24 09:30:00</c:v>
                </c:pt>
                <c:pt idx="82">
                  <c:v>2025-04-25 02:00:00</c:v>
                </c:pt>
                <c:pt idx="83">
                  <c:v>2025-04-25 09:00:00</c:v>
                </c:pt>
                <c:pt idx="84">
                  <c:v>2025-04-28 04:00:00</c:v>
                </c:pt>
                <c:pt idx="85">
                  <c:v>2025-04-29 14:00:00</c:v>
                </c:pt>
                <c:pt idx="86">
                  <c:v>2025-04-30 09:00:00</c:v>
                </c:pt>
                <c:pt idx="87">
                  <c:v>2025-05-01 20:30:00</c:v>
                </c:pt>
                <c:pt idx="88">
                  <c:v>2025-05-02 02:30:00</c:v>
                </c:pt>
                <c:pt idx="89">
                  <c:v>2025-05-05 09:00:00</c:v>
                </c:pt>
                <c:pt idx="90">
                  <c:v>2025-05-06 10:30:00</c:v>
                </c:pt>
                <c:pt idx="91">
                  <c:v>2025-05-07 10:30:00</c:v>
                </c:pt>
                <c:pt idx="92">
                  <c:v>2025-05-08 04:00:00</c:v>
                </c:pt>
                <c:pt idx="93">
                  <c:v>2025-05-11 09:00:00</c:v>
                </c:pt>
                <c:pt idx="94">
                  <c:v>2025-05-12 09:30:00</c:v>
                </c:pt>
                <c:pt idx="95">
                  <c:v>2025-05-13 09:30:00</c:v>
                </c:pt>
                <c:pt idx="96">
                  <c:v>2025-05-14 10:00:00</c:v>
                </c:pt>
                <c:pt idx="97">
                  <c:v>2025-05-16 15:00:00</c:v>
                </c:pt>
                <c:pt idx="98">
                  <c:v>2025-05-17 10:30:00</c:v>
                </c:pt>
                <c:pt idx="99">
                  <c:v>2025-05-18 10:30:00</c:v>
                </c:pt>
                <c:pt idx="100">
                  <c:v>2025-05-19 08:00:00</c:v>
                </c:pt>
                <c:pt idx="101">
                  <c:v>2025-05-20 10:00:00</c:v>
                </c:pt>
                <c:pt idx="102">
                  <c:v>2025-05-21 10:30:00</c:v>
                </c:pt>
                <c:pt idx="103">
                  <c:v>2025-05-22 02:00:00</c:v>
                </c:pt>
                <c:pt idx="104">
                  <c:v>2025-05-22 14:00:00</c:v>
                </c:pt>
                <c:pt idx="105">
                  <c:v>2025-05-23 10:30:00</c:v>
                </c:pt>
                <c:pt idx="106">
                  <c:v>2025-05-24 11:00:00</c:v>
                </c:pt>
                <c:pt idx="107">
                  <c:v>2025-05-25 11:00:00</c:v>
                </c:pt>
                <c:pt idx="108">
                  <c:v>2025-05-26 09:00:00</c:v>
                </c:pt>
                <c:pt idx="109">
                  <c:v>2025-05-26 10:00:00</c:v>
                </c:pt>
                <c:pt idx="110">
                  <c:v>2025-05-27 11:30:00</c:v>
                </c:pt>
                <c:pt idx="111">
                  <c:v>2025-05-28 11:00:00</c:v>
                </c:pt>
                <c:pt idx="112">
                  <c:v>2025-05-29 11:00:00</c:v>
                </c:pt>
                <c:pt idx="113">
                  <c:v>2025-05-30 11:30:00</c:v>
                </c:pt>
                <c:pt idx="114">
                  <c:v>2025-05-31 11:30:00</c:v>
                </c:pt>
                <c:pt idx="115">
                  <c:v>2025-06-01 10:30:00</c:v>
                </c:pt>
                <c:pt idx="116">
                  <c:v>2025-06-02 12:00:00</c:v>
                </c:pt>
                <c:pt idx="117">
                  <c:v>2025-06-04 10:00:00</c:v>
                </c:pt>
                <c:pt idx="118">
                  <c:v>2025-06-05 09:30:00</c:v>
                </c:pt>
                <c:pt idx="119">
                  <c:v>2025-06-06 11:30:00</c:v>
                </c:pt>
                <c:pt idx="120">
                  <c:v>2025-06-07 11:30:00</c:v>
                </c:pt>
                <c:pt idx="121">
                  <c:v>2025-06-08 10:30:00</c:v>
                </c:pt>
                <c:pt idx="122">
                  <c:v>2025-06-09 10:30:00</c:v>
                </c:pt>
                <c:pt idx="123">
                  <c:v>2025-06-10 11:30:00</c:v>
                </c:pt>
                <c:pt idx="124">
                  <c:v>2025-06-11 09:00:00</c:v>
                </c:pt>
                <c:pt idx="125">
                  <c:v>2025-06-12 10:00:00</c:v>
                </c:pt>
                <c:pt idx="126">
                  <c:v>2025-06-13 09:30:00</c:v>
                </c:pt>
                <c:pt idx="127">
                  <c:v>2025-06-14 09:00:00</c:v>
                </c:pt>
                <c:pt idx="128">
                  <c:v>2025-06-15 03:00:00</c:v>
                </c:pt>
                <c:pt idx="129">
                  <c:v>2025-06-15 09:00:00</c:v>
                </c:pt>
                <c:pt idx="130">
                  <c:v>2025-06-16 11:30:00</c:v>
                </c:pt>
                <c:pt idx="131">
                  <c:v>2025-06-17 12:00:00</c:v>
                </c:pt>
                <c:pt idx="132">
                  <c:v>2025-06-18 12:30:00</c:v>
                </c:pt>
                <c:pt idx="133">
                  <c:v>2025-06-18 19:30:00</c:v>
                </c:pt>
                <c:pt idx="134">
                  <c:v>2025-06-19 10:30:00</c:v>
                </c:pt>
                <c:pt idx="135">
                  <c:v>2025-06-20 11:00:00</c:v>
                </c:pt>
                <c:pt idx="136">
                  <c:v>2025-06-21 12:00:00</c:v>
                </c:pt>
                <c:pt idx="137">
                  <c:v>2025-06-22 10:30:00</c:v>
                </c:pt>
                <c:pt idx="138">
                  <c:v>2025-06-23 04:00:00</c:v>
                </c:pt>
                <c:pt idx="139">
                  <c:v>2025-06-24 01:00:00</c:v>
                </c:pt>
                <c:pt idx="140">
                  <c:v>2025-06-24 10:30:00</c:v>
                </c:pt>
                <c:pt idx="141">
                  <c:v>2025-06-28 12:00:00</c:v>
                </c:pt>
                <c:pt idx="142">
                  <c:v>2025-06-29 04:00:00</c:v>
                </c:pt>
                <c:pt idx="143">
                  <c:v>2025-06-29 10:30:00</c:v>
                </c:pt>
                <c:pt idx="144">
                  <c:v>2025-06-30 18:30:00</c:v>
                </c:pt>
                <c:pt idx="145">
                  <c:v>2025-07-01 09:30:00</c:v>
                </c:pt>
                <c:pt idx="146">
                  <c:v>2025-08-01 12:00:00</c:v>
                </c:pt>
                <c:pt idx="147">
                  <c:v>2025-08-02 10:30:00</c:v>
                </c:pt>
                <c:pt idx="148">
                  <c:v>2025-08-03 13:00:00</c:v>
                </c:pt>
                <c:pt idx="149">
                  <c:v>2025-08-04 11:30:00</c:v>
                </c:pt>
                <c:pt idx="150">
                  <c:v>2025-08-05 13:30:00</c:v>
                </c:pt>
                <c:pt idx="151">
                  <c:v>2025-08-06 13:30:00</c:v>
                </c:pt>
                <c:pt idx="152">
                  <c:v>2025-08-07 10:30:00</c:v>
                </c:pt>
                <c:pt idx="153">
                  <c:v>2025-08-08 12:00:00</c:v>
                </c:pt>
                <c:pt idx="154">
                  <c:v>2025-08-09 10:00:00</c:v>
                </c:pt>
                <c:pt idx="155">
                  <c:v>2025-08-10 11:00:00</c:v>
                </c:pt>
                <c:pt idx="156">
                  <c:v>2025-08-11 12:30:00</c:v>
                </c:pt>
                <c:pt idx="157">
                  <c:v>2025-08-12 13:00:00</c:v>
                </c:pt>
                <c:pt idx="158">
                  <c:v>2025-08-13 11:30:00</c:v>
                </c:pt>
                <c:pt idx="159">
                  <c:v>2025-08-13 21:00:00</c:v>
                </c:pt>
                <c:pt idx="160">
                  <c:v>2025-08-14 13:30:00</c:v>
                </c:pt>
                <c:pt idx="161">
                  <c:v>2025-08-15 12:00:00</c:v>
                </c:pt>
                <c:pt idx="162">
                  <c:v>2025-08-16 14:30:00</c:v>
                </c:pt>
                <c:pt idx="163">
                  <c:v>2025-08-17 12:30:00</c:v>
                </c:pt>
                <c:pt idx="164">
                  <c:v>2025-08-18 11:00:00</c:v>
                </c:pt>
                <c:pt idx="165">
                  <c:v>2025-08-19 13:00:00</c:v>
                </c:pt>
                <c:pt idx="166">
                  <c:v>2025-08-20 10:00:00</c:v>
                </c:pt>
                <c:pt idx="167">
                  <c:v>2025-08-21 09:30:00</c:v>
                </c:pt>
                <c:pt idx="168">
                  <c:v>2025-08-22 10:30:00</c:v>
                </c:pt>
                <c:pt idx="169">
                  <c:v>2025-08-23 11:00:00</c:v>
                </c:pt>
                <c:pt idx="170">
                  <c:v>2025-08-24 12:30:00</c:v>
                </c:pt>
                <c:pt idx="171">
                  <c:v>2025-08-25 10:30:00</c:v>
                </c:pt>
                <c:pt idx="172">
                  <c:v>2025-08-26 11:30:00</c:v>
                </c:pt>
                <c:pt idx="173">
                  <c:v>2025-08-27 02:00:00</c:v>
                </c:pt>
                <c:pt idx="174">
                  <c:v>2025-08-29 09:30:00</c:v>
                </c:pt>
                <c:pt idx="175">
                  <c:v>2025-08-30 10:30:00</c:v>
                </c:pt>
                <c:pt idx="176">
                  <c:v>2025-08-31 05:30:00</c:v>
                </c:pt>
                <c:pt idx="177">
                  <c:v>2025-08-31 09:30:00</c:v>
                </c:pt>
                <c:pt idx="178">
                  <c:v>2025-09-01 10:30:00</c:v>
                </c:pt>
                <c:pt idx="179">
                  <c:v>2025-09-02 10:00:00</c:v>
                </c:pt>
                <c:pt idx="180">
                  <c:v>2025-09-03 10:00:00</c:v>
                </c:pt>
                <c:pt idx="181">
                  <c:v>2025-09-03 23:00:00</c:v>
                </c:pt>
                <c:pt idx="182">
                  <c:v>2025-09-04 08:30:00</c:v>
                </c:pt>
                <c:pt idx="183">
                  <c:v>2025-09-05 10:30:00</c:v>
                </c:pt>
                <c:pt idx="184">
                  <c:v>2025-09-06 11:00:00</c:v>
                </c:pt>
                <c:pt idx="185">
                  <c:v>2025-09-07 07:30:00</c:v>
                </c:pt>
                <c:pt idx="186">
                  <c:v>2025-09-08 09:30:00</c:v>
                </c:pt>
                <c:pt idx="187">
                  <c:v>2025-09-09 13:30:00</c:v>
                </c:pt>
                <c:pt idx="188">
                  <c:v>2025-09-10 07:30:00</c:v>
                </c:pt>
                <c:pt idx="189">
                  <c:v>2025-09-11 04:00:00</c:v>
                </c:pt>
                <c:pt idx="190">
                  <c:v>2025-09-11 10:00:00</c:v>
                </c:pt>
                <c:pt idx="191">
                  <c:v>2025-09-12 11:00:00</c:v>
                </c:pt>
                <c:pt idx="192">
                  <c:v>2025-09-13 10:30:00</c:v>
                </c:pt>
                <c:pt idx="193">
                  <c:v>2025-09-14 11:00:00</c:v>
                </c:pt>
                <c:pt idx="194">
                  <c:v>2025-09-15 00:00:00</c:v>
                </c:pt>
                <c:pt idx="195">
                  <c:v>2025-09-18 12:00:00</c:v>
                </c:pt>
                <c:pt idx="196">
                  <c:v>2025-09-19 13:00:00</c:v>
                </c:pt>
                <c:pt idx="197">
                  <c:v>2025-09-20 00:00:00</c:v>
                </c:pt>
                <c:pt idx="198">
                  <c:v>2025-09-21 10:00:00</c:v>
                </c:pt>
                <c:pt idx="199">
                  <c:v>2025-09-22 09:00:00</c:v>
                </c:pt>
                <c:pt idx="200">
                  <c:v>2025-09-23 11:00:00</c:v>
                </c:pt>
                <c:pt idx="201">
                  <c:v>2025-09-24 10:30:00</c:v>
                </c:pt>
                <c:pt idx="202">
                  <c:v>2025-09-25 11:00:00</c:v>
                </c:pt>
                <c:pt idx="203">
                  <c:v>2025-09-26 11:30:00</c:v>
                </c:pt>
                <c:pt idx="204">
                  <c:v>2025-09-27 11:00:00</c:v>
                </c:pt>
                <c:pt idx="205">
                  <c:v>2025-09-28 11:30:00</c:v>
                </c:pt>
                <c:pt idx="206">
                  <c:v>2025-09-29 10:30:00</c:v>
                </c:pt>
                <c:pt idx="207">
                  <c:v>2025-09-30 11:30:00</c:v>
                </c:pt>
                <c:pt idx="208">
                  <c:v>2025-10-01 14:00:00</c:v>
                </c:pt>
                <c:pt idx="209">
                  <c:v>2025-10-02 12:00:00</c:v>
                </c:pt>
                <c:pt idx="210">
                  <c:v>2025-10-03 12:00:00</c:v>
                </c:pt>
                <c:pt idx="211">
                  <c:v>2025-10-04 10:30:00</c:v>
                </c:pt>
                <c:pt idx="212">
                  <c:v>2025-10-05 11:00:00</c:v>
                </c:pt>
                <c:pt idx="213">
                  <c:v>2025-10-06 00:00:00</c:v>
                </c:pt>
                <c:pt idx="214">
                  <c:v>2025-10-07 13:30:00</c:v>
                </c:pt>
                <c:pt idx="215">
                  <c:v>2025-10-08 00:00:00</c:v>
                </c:pt>
                <c:pt idx="216">
                  <c:v>2025-10-09 10:30:00</c:v>
                </c:pt>
                <c:pt idx="217">
                  <c:v>2025-10-10 11:30:00</c:v>
                </c:pt>
                <c:pt idx="218">
                  <c:v>2025-10-11 11:30:00</c:v>
                </c:pt>
                <c:pt idx="219">
                  <c:v>2025-10-12 11:30:00</c:v>
                </c:pt>
                <c:pt idx="220">
                  <c:v>2025-10-13 00:00:00</c:v>
                </c:pt>
                <c:pt idx="221">
                  <c:v>2025-10-15 13:00:00</c:v>
                </c:pt>
                <c:pt idx="222">
                  <c:v>2025-10-16 12:00:00</c:v>
                </c:pt>
                <c:pt idx="223">
                  <c:v>2025-10-17 00:00:00</c:v>
                </c:pt>
                <c:pt idx="224">
                  <c:v>2025-10-18 13:00:00</c:v>
                </c:pt>
                <c:pt idx="225">
                  <c:v>2025-10-19 10:30:00</c:v>
                </c:pt>
                <c:pt idx="226">
                  <c:v>2025-10-20 09:30:00</c:v>
                </c:pt>
                <c:pt idx="227">
                  <c:v>2025-10-20 10:30:00</c:v>
                </c:pt>
                <c:pt idx="228">
                  <c:v>2025-10-21 05:00:00</c:v>
                </c:pt>
                <c:pt idx="229">
                  <c:v>2025-10-24 13:30:00</c:v>
                </c:pt>
                <c:pt idx="230">
                  <c:v>2025-10-24 23:30:00</c:v>
                </c:pt>
                <c:pt idx="231">
                  <c:v>2025-10-25 11:30:00</c:v>
                </c:pt>
                <c:pt idx="232">
                  <c:v>2025-10-26 10:30:00</c:v>
                </c:pt>
                <c:pt idx="233">
                  <c:v>2025-10-27 12:30:00</c:v>
                </c:pt>
                <c:pt idx="234">
                  <c:v>2025-10-28 11:30:00</c:v>
                </c:pt>
                <c:pt idx="235">
                  <c:v>2025-10-28 20:30:00</c:v>
                </c:pt>
                <c:pt idx="236">
                  <c:v>2025-10-30 12:00:00</c:v>
                </c:pt>
                <c:pt idx="237">
                  <c:v>2025-11-02 11:00:00</c:v>
                </c:pt>
                <c:pt idx="238">
                  <c:v>2025-11-03 11:30:00</c:v>
                </c:pt>
                <c:pt idx="239">
                  <c:v>2025-11-04 12:00:00</c:v>
                </c:pt>
                <c:pt idx="240">
                  <c:v>2025-11-07 03:30:00</c:v>
                </c:pt>
                <c:pt idx="241">
                  <c:v>2025-11-07 16:30:00</c:v>
                </c:pt>
                <c:pt idx="242">
                  <c:v>2025-11-09 11:00:00</c:v>
                </c:pt>
                <c:pt idx="243">
                  <c:v>2025-11-11 06:00:00</c:v>
                </c:pt>
                <c:pt idx="244">
                  <c:v>2025-11-13 16:30:00</c:v>
                </c:pt>
                <c:pt idx="245">
                  <c:v>2025-11-18 19:30:00</c:v>
                </c:pt>
                <c:pt idx="246">
                  <c:v>2025-11-19 20:30:00</c:v>
                </c:pt>
                <c:pt idx="247">
                  <c:v>2025-11-20 15:30:00</c:v>
                </c:pt>
                <c:pt idx="248">
                  <c:v>2025-11-20 21:30:00</c:v>
                </c:pt>
                <c:pt idx="249">
                  <c:v>2025-11-22 21:30:00</c:v>
                </c:pt>
                <c:pt idx="250">
                  <c:v>2025-11-23 08:00:00</c:v>
                </c:pt>
                <c:pt idx="251">
                  <c:v>2025-12-01 12:00:00</c:v>
                </c:pt>
                <c:pt idx="252">
                  <c:v>2025-12-03 11:00:00</c:v>
                </c:pt>
                <c:pt idx="253">
                  <c:v>2025-12-07 10:00:00</c:v>
                </c:pt>
                <c:pt idx="254">
                  <c:v>2025-12-10 11:30:00</c:v>
                </c:pt>
                <c:pt idx="255">
                  <c:v>2025-12-13 13:00:00</c:v>
                </c:pt>
                <c:pt idx="256">
                  <c:v>2025-12-14 13:00:00</c:v>
                </c:pt>
                <c:pt idx="257">
                  <c:v>2025-12-15 07:30:00</c:v>
                </c:pt>
                <c:pt idx="258">
                  <c:v>2025-12-17 12:30:00</c:v>
                </c:pt>
                <c:pt idx="259">
                  <c:v>2025-12-18 06:00:00</c:v>
                </c:pt>
                <c:pt idx="260">
                  <c:v>2025-12-21 13:00:00</c:v>
                </c:pt>
                <c:pt idx="261">
                  <c:v>2025-12-22 04:30:00</c:v>
                </c:pt>
                <c:pt idx="262">
                  <c:v>2025-12-22 12:00:00</c:v>
                </c:pt>
                <c:pt idx="263">
                  <c:v>2025-12-23 20:30:00</c:v>
                </c:pt>
                <c:pt idx="264">
                  <c:v>2025-12-24 01:00:00</c:v>
                </c:pt>
                <c:pt idx="265">
                  <c:v>2025-12-25 20:30:00</c:v>
                </c:pt>
                <c:pt idx="266">
                  <c:v>2025-12-26 14:30:00</c:v>
                </c:pt>
                <c:pt idx="267">
                  <c:v>2025-12-27 10:30:00</c:v>
                </c:pt>
                <c:pt idx="268">
                  <c:v>2025-12-30 12:00:00</c:v>
                </c:pt>
                <c:pt idx="269">
                  <c:v>2025-12-31 00:00:00</c:v>
                </c:pt>
                <c:pt idx="270">
                  <c:v>01/07/2025 09:00</c:v>
                </c:pt>
                <c:pt idx="271">
                  <c:v>03/07/2025 10:00</c:v>
                </c:pt>
                <c:pt idx="272">
                  <c:v>04/07/2025 11:00</c:v>
                </c:pt>
                <c:pt idx="273">
                  <c:v>05/07/2025 10:00</c:v>
                </c:pt>
                <c:pt idx="274">
                  <c:v>06/07/2025 15:30</c:v>
                </c:pt>
                <c:pt idx="275">
                  <c:v>06/07/2025 19:00</c:v>
                </c:pt>
                <c:pt idx="276">
                  <c:v>07/07/2025 14:00</c:v>
                </c:pt>
                <c:pt idx="277">
                  <c:v>08/07/2025 09:30</c:v>
                </c:pt>
                <c:pt idx="278">
                  <c:v>09/07/2025 10:30</c:v>
                </c:pt>
                <c:pt idx="279">
                  <c:v>10/07/2025 10:00</c:v>
                </c:pt>
                <c:pt idx="280">
                  <c:v>11/07/2025 10:00</c:v>
                </c:pt>
                <c:pt idx="281">
                  <c:v>12/07/2025 09:30</c:v>
                </c:pt>
                <c:pt idx="282">
                  <c:v>13/07/2025 10:30</c:v>
                </c:pt>
                <c:pt idx="283">
                  <c:v>14/07/2025 10:30</c:v>
                </c:pt>
                <c:pt idx="284">
                  <c:v>15/07/2025 09:30</c:v>
                </c:pt>
                <c:pt idx="285">
                  <c:v>16/07/2025 10:00</c:v>
                </c:pt>
                <c:pt idx="286">
                  <c:v>17/07/2025 10:00</c:v>
                </c:pt>
                <c:pt idx="287">
                  <c:v>18/07/2025 10:00</c:v>
                </c:pt>
                <c:pt idx="288">
                  <c:v>19/07/2025 09:30</c:v>
                </c:pt>
                <c:pt idx="289">
                  <c:v>21/07/2025 03:00</c:v>
                </c:pt>
                <c:pt idx="290">
                  <c:v>21/07/2025 09:00</c:v>
                </c:pt>
                <c:pt idx="291">
                  <c:v>22/07/2025 09:30</c:v>
                </c:pt>
                <c:pt idx="292">
                  <c:v>23/07/2025 09:00</c:v>
                </c:pt>
                <c:pt idx="293">
                  <c:v>24/07/2025 04:30</c:v>
                </c:pt>
                <c:pt idx="294">
                  <c:v>25/07/2025 10:00</c:v>
                </c:pt>
                <c:pt idx="295">
                  <c:v>26/07/2025 10:00</c:v>
                </c:pt>
                <c:pt idx="296">
                  <c:v>27/07/2025 11:00</c:v>
                </c:pt>
                <c:pt idx="297">
                  <c:v>28/07/2025 09:00</c:v>
                </c:pt>
                <c:pt idx="298">
                  <c:v>30/07/2025 09:30</c:v>
                </c:pt>
                <c:pt idx="299">
                  <c:v>31/07/2025 09:30</c:v>
                </c:pt>
              </c:strCache>
            </c:strRef>
          </c:xVal>
          <c:yVal>
            <c:numRef>
              <c:f>Sheet1!$E$2:$E$301</c:f>
              <c:numCache>
                <c:formatCode>General</c:formatCode>
                <c:ptCount val="300"/>
                <c:pt idx="0">
                  <c:v>9.8333333333333304</c:v>
                </c:pt>
                <c:pt idx="1">
                  <c:v>3.1333333333333342</c:v>
                </c:pt>
                <c:pt idx="2">
                  <c:v>2.4666666666666668</c:v>
                </c:pt>
                <c:pt idx="3">
                  <c:v>1.933333333333334</c:v>
                </c:pt>
                <c:pt idx="4">
                  <c:v>4.7333333333333343</c:v>
                </c:pt>
                <c:pt idx="5">
                  <c:v>6.1333333333333311</c:v>
                </c:pt>
                <c:pt idx="6">
                  <c:v>9.6</c:v>
                </c:pt>
                <c:pt idx="7">
                  <c:v>14.8</c:v>
                </c:pt>
                <c:pt idx="8">
                  <c:v>14.2</c:v>
                </c:pt>
                <c:pt idx="9">
                  <c:v>16.100000000000001</c:v>
                </c:pt>
                <c:pt idx="10">
                  <c:v>18.666666666666671</c:v>
                </c:pt>
                <c:pt idx="11">
                  <c:v>11.5</c:v>
                </c:pt>
                <c:pt idx="12">
                  <c:v>10.53333333333334</c:v>
                </c:pt>
                <c:pt idx="13">
                  <c:v>9.1666666666666625</c:v>
                </c:pt>
                <c:pt idx="14">
                  <c:v>8</c:v>
                </c:pt>
                <c:pt idx="15">
                  <c:v>2.9999999999999991</c:v>
                </c:pt>
                <c:pt idx="16">
                  <c:v>6.5</c:v>
                </c:pt>
                <c:pt idx="17">
                  <c:v>7.1666666666666679</c:v>
                </c:pt>
                <c:pt idx="18">
                  <c:v>4.4666666666666668</c:v>
                </c:pt>
                <c:pt idx="19">
                  <c:v>7.3666666666666654</c:v>
                </c:pt>
                <c:pt idx="20">
                  <c:v>8.966666666666665</c:v>
                </c:pt>
                <c:pt idx="21">
                  <c:v>9.7666666666666693</c:v>
                </c:pt>
                <c:pt idx="22">
                  <c:v>11.06666666666667</c:v>
                </c:pt>
                <c:pt idx="23">
                  <c:v>11.4</c:v>
                </c:pt>
                <c:pt idx="24">
                  <c:v>3.7</c:v>
                </c:pt>
                <c:pt idx="25">
                  <c:v>1.633333333333334</c:v>
                </c:pt>
                <c:pt idx="26">
                  <c:v>9.7333333333333307</c:v>
                </c:pt>
                <c:pt idx="27">
                  <c:v>2.2999999999999998</c:v>
                </c:pt>
                <c:pt idx="28">
                  <c:v>5.2</c:v>
                </c:pt>
                <c:pt idx="29">
                  <c:v>3.8666666666666671</c:v>
                </c:pt>
                <c:pt idx="30">
                  <c:v>3.6</c:v>
                </c:pt>
                <c:pt idx="31">
                  <c:v>3.433333333333334</c:v>
                </c:pt>
                <c:pt idx="32">
                  <c:v>4.5999999999999996</c:v>
                </c:pt>
                <c:pt idx="33">
                  <c:v>6.7666666666666666</c:v>
                </c:pt>
                <c:pt idx="34">
                  <c:v>3.9333333333333331</c:v>
                </c:pt>
                <c:pt idx="35">
                  <c:v>6.0000000000000009</c:v>
                </c:pt>
                <c:pt idx="36">
                  <c:v>5.9666666666666668</c:v>
                </c:pt>
                <c:pt idx="37">
                  <c:v>3.5333333333333332</c:v>
                </c:pt>
                <c:pt idx="38">
                  <c:v>4.0333333333333332</c:v>
                </c:pt>
                <c:pt idx="39">
                  <c:v>4.7666666666666666</c:v>
                </c:pt>
                <c:pt idx="40">
                  <c:v>1.8</c:v>
                </c:pt>
                <c:pt idx="41">
                  <c:v>7.9666666666666668</c:v>
                </c:pt>
                <c:pt idx="42">
                  <c:v>4.6333333333333329</c:v>
                </c:pt>
                <c:pt idx="43">
                  <c:v>4.7333333333333334</c:v>
                </c:pt>
                <c:pt idx="44">
                  <c:v>2.5666666666666669</c:v>
                </c:pt>
                <c:pt idx="45">
                  <c:v>2.2999999999999998</c:v>
                </c:pt>
                <c:pt idx="46">
                  <c:v>1.8</c:v>
                </c:pt>
                <c:pt idx="47">
                  <c:v>1.9</c:v>
                </c:pt>
                <c:pt idx="48">
                  <c:v>7.6333333333333329</c:v>
                </c:pt>
                <c:pt idx="49">
                  <c:v>3.833333333333333</c:v>
                </c:pt>
                <c:pt idx="50">
                  <c:v>3.166666666666667</c:v>
                </c:pt>
                <c:pt idx="51">
                  <c:v>1.6333333333333331</c:v>
                </c:pt>
                <c:pt idx="52">
                  <c:v>3.333333333333333</c:v>
                </c:pt>
                <c:pt idx="53">
                  <c:v>5.8333333333333339</c:v>
                </c:pt>
                <c:pt idx="54">
                  <c:v>5.4666666666666659</c:v>
                </c:pt>
                <c:pt idx="55">
                  <c:v>4.9333333333333336</c:v>
                </c:pt>
                <c:pt idx="56">
                  <c:v>3.5</c:v>
                </c:pt>
                <c:pt idx="57">
                  <c:v>7.7333333333333334</c:v>
                </c:pt>
                <c:pt idx="58">
                  <c:v>3.833333333333333</c:v>
                </c:pt>
                <c:pt idx="59">
                  <c:v>6.5666666666666664</c:v>
                </c:pt>
                <c:pt idx="60">
                  <c:v>2.066666666666666</c:v>
                </c:pt>
                <c:pt idx="61">
                  <c:v>6.8</c:v>
                </c:pt>
                <c:pt idx="62">
                  <c:v>5.4</c:v>
                </c:pt>
                <c:pt idx="63">
                  <c:v>10.4</c:v>
                </c:pt>
                <c:pt idx="64">
                  <c:v>10.3</c:v>
                </c:pt>
                <c:pt idx="65">
                  <c:v>8.1666666666666661</c:v>
                </c:pt>
                <c:pt idx="66">
                  <c:v>12.7</c:v>
                </c:pt>
                <c:pt idx="67">
                  <c:v>5.06666666666667</c:v>
                </c:pt>
                <c:pt idx="68">
                  <c:v>9.9666666666666632</c:v>
                </c:pt>
                <c:pt idx="69">
                  <c:v>9.6333333333333329</c:v>
                </c:pt>
                <c:pt idx="70">
                  <c:v>6.7666666666666666</c:v>
                </c:pt>
                <c:pt idx="71">
                  <c:v>6.7999999999999989</c:v>
                </c:pt>
                <c:pt idx="72">
                  <c:v>1.7333333333333349</c:v>
                </c:pt>
                <c:pt idx="73">
                  <c:v>7.4333333333333309</c:v>
                </c:pt>
                <c:pt idx="74">
                  <c:v>10.56666666666667</c:v>
                </c:pt>
                <c:pt idx="75">
                  <c:v>12.46666666666667</c:v>
                </c:pt>
                <c:pt idx="76">
                  <c:v>5.1999999999999993</c:v>
                </c:pt>
                <c:pt idx="77">
                  <c:v>8.5</c:v>
                </c:pt>
                <c:pt idx="78">
                  <c:v>3.7333333333333329</c:v>
                </c:pt>
                <c:pt idx="79">
                  <c:v>2.2333333333333338</c:v>
                </c:pt>
                <c:pt idx="80">
                  <c:v>4.5666666666666664</c:v>
                </c:pt>
                <c:pt idx="81">
                  <c:v>6.1333333333333329</c:v>
                </c:pt>
                <c:pt idx="82">
                  <c:v>1.9</c:v>
                </c:pt>
                <c:pt idx="83">
                  <c:v>3.3</c:v>
                </c:pt>
                <c:pt idx="84">
                  <c:v>12.3</c:v>
                </c:pt>
                <c:pt idx="85">
                  <c:v>10.766666666666669</c:v>
                </c:pt>
                <c:pt idx="86">
                  <c:v>4.6666666666666652</c:v>
                </c:pt>
                <c:pt idx="87">
                  <c:v>1.8000000000000009</c:v>
                </c:pt>
                <c:pt idx="88">
                  <c:v>3.5999999999999992</c:v>
                </c:pt>
                <c:pt idx="89">
                  <c:v>4.3</c:v>
                </c:pt>
                <c:pt idx="90">
                  <c:v>5.2333333333333343</c:v>
                </c:pt>
                <c:pt idx="91">
                  <c:v>4.5999999999999996</c:v>
                </c:pt>
                <c:pt idx="92">
                  <c:v>5.7666666666666684</c:v>
                </c:pt>
                <c:pt idx="93">
                  <c:v>2.433333333333334</c:v>
                </c:pt>
                <c:pt idx="94">
                  <c:v>1.7</c:v>
                </c:pt>
                <c:pt idx="95">
                  <c:v>2.566666666666666</c:v>
                </c:pt>
                <c:pt idx="96">
                  <c:v>3.566666666666666</c:v>
                </c:pt>
                <c:pt idx="97">
                  <c:v>7.4666666666666659</c:v>
                </c:pt>
                <c:pt idx="98">
                  <c:v>8.466666666666665</c:v>
                </c:pt>
                <c:pt idx="99">
                  <c:v>10.16666666666667</c:v>
                </c:pt>
                <c:pt idx="100">
                  <c:v>2.8</c:v>
                </c:pt>
                <c:pt idx="101">
                  <c:v>8.1666666666666661</c:v>
                </c:pt>
                <c:pt idx="102">
                  <c:v>7.5333333333333332</c:v>
                </c:pt>
                <c:pt idx="103">
                  <c:v>1.9333333333333329</c:v>
                </c:pt>
                <c:pt idx="104">
                  <c:v>1.9</c:v>
                </c:pt>
                <c:pt idx="105">
                  <c:v>8.3666666666666671</c:v>
                </c:pt>
                <c:pt idx="106">
                  <c:v>7.7</c:v>
                </c:pt>
                <c:pt idx="107">
                  <c:v>9.2333333333333307</c:v>
                </c:pt>
                <c:pt idx="108">
                  <c:v>7.4666666666666668</c:v>
                </c:pt>
                <c:pt idx="109">
                  <c:v>1.7833333333333301</c:v>
                </c:pt>
                <c:pt idx="110">
                  <c:v>6.666666666666667</c:v>
                </c:pt>
                <c:pt idx="111">
                  <c:v>9.0333333333333297</c:v>
                </c:pt>
                <c:pt idx="112">
                  <c:v>9.9666666666666703</c:v>
                </c:pt>
                <c:pt idx="113">
                  <c:v>7.9000000000000012</c:v>
                </c:pt>
                <c:pt idx="114">
                  <c:v>8.8999999999999968</c:v>
                </c:pt>
                <c:pt idx="115">
                  <c:v>6.5666666666666682</c:v>
                </c:pt>
                <c:pt idx="116">
                  <c:v>2.06666666666667</c:v>
                </c:pt>
                <c:pt idx="117">
                  <c:v>5.3666666666666671</c:v>
                </c:pt>
                <c:pt idx="118">
                  <c:v>2.5333333333333332</c:v>
                </c:pt>
                <c:pt idx="119">
                  <c:v>8.4999999999999964</c:v>
                </c:pt>
                <c:pt idx="120">
                  <c:v>8.466666666666665</c:v>
                </c:pt>
                <c:pt idx="121">
                  <c:v>7.4333333333333362</c:v>
                </c:pt>
                <c:pt idx="122">
                  <c:v>10.133333333333329</c:v>
                </c:pt>
                <c:pt idx="123">
                  <c:v>9.466666666666665</c:v>
                </c:pt>
                <c:pt idx="124">
                  <c:v>11.766666666666669</c:v>
                </c:pt>
                <c:pt idx="125">
                  <c:v>3.8666666666666671</c:v>
                </c:pt>
                <c:pt idx="126">
                  <c:v>6.2999999999999989</c:v>
                </c:pt>
                <c:pt idx="127">
                  <c:v>3.93333333333333</c:v>
                </c:pt>
                <c:pt idx="128">
                  <c:v>2.2333333333333338</c:v>
                </c:pt>
                <c:pt idx="129">
                  <c:v>3.2666666666666671</c:v>
                </c:pt>
                <c:pt idx="130">
                  <c:v>10.56666666666667</c:v>
                </c:pt>
                <c:pt idx="131">
                  <c:v>12.53333333333333</c:v>
                </c:pt>
                <c:pt idx="132">
                  <c:v>9.9999999999999964</c:v>
                </c:pt>
                <c:pt idx="133">
                  <c:v>2.2333333333333312</c:v>
                </c:pt>
                <c:pt idx="134">
                  <c:v>7.8999999999999968</c:v>
                </c:pt>
                <c:pt idx="135">
                  <c:v>9.7999999999999972</c:v>
                </c:pt>
                <c:pt idx="136">
                  <c:v>7.7166666666666659</c:v>
                </c:pt>
                <c:pt idx="137">
                  <c:v>7.9</c:v>
                </c:pt>
                <c:pt idx="138">
                  <c:v>8.2666666666666693</c:v>
                </c:pt>
                <c:pt idx="139">
                  <c:v>5.5000000000000018</c:v>
                </c:pt>
                <c:pt idx="140">
                  <c:v>6.433333333333338</c:v>
                </c:pt>
                <c:pt idx="141">
                  <c:v>10.266666666666669</c:v>
                </c:pt>
                <c:pt idx="142">
                  <c:v>8.2333333333333307</c:v>
                </c:pt>
                <c:pt idx="143">
                  <c:v>8.7833333333333332</c:v>
                </c:pt>
                <c:pt idx="144">
                  <c:v>2.0333333333333279</c:v>
                </c:pt>
                <c:pt idx="145">
                  <c:v>10.06666666666667</c:v>
                </c:pt>
                <c:pt idx="146">
                  <c:v>8.6333333333333311</c:v>
                </c:pt>
                <c:pt idx="147">
                  <c:v>7.8</c:v>
                </c:pt>
                <c:pt idx="148">
                  <c:v>9.2666666666666639</c:v>
                </c:pt>
                <c:pt idx="149">
                  <c:v>9.7333333333333343</c:v>
                </c:pt>
                <c:pt idx="150">
                  <c:v>12.866666666666671</c:v>
                </c:pt>
                <c:pt idx="151">
                  <c:v>7.6666666666666652</c:v>
                </c:pt>
                <c:pt idx="152">
                  <c:v>9.8666666666666636</c:v>
                </c:pt>
                <c:pt idx="153">
                  <c:v>10.900000000000009</c:v>
                </c:pt>
                <c:pt idx="154">
                  <c:v>10.266666666666669</c:v>
                </c:pt>
                <c:pt idx="155">
                  <c:v>9.0333333333333368</c:v>
                </c:pt>
                <c:pt idx="156">
                  <c:v>11.96666666666666</c:v>
                </c:pt>
                <c:pt idx="157">
                  <c:v>8.899999999999995</c:v>
                </c:pt>
                <c:pt idx="158">
                  <c:v>5.1333333333333284</c:v>
                </c:pt>
                <c:pt idx="159">
                  <c:v>1.8999999999999979</c:v>
                </c:pt>
                <c:pt idx="160">
                  <c:v>5.6999999999999993</c:v>
                </c:pt>
                <c:pt idx="161">
                  <c:v>8.9333333333333336</c:v>
                </c:pt>
                <c:pt idx="162">
                  <c:v>12.96666666666667</c:v>
                </c:pt>
                <c:pt idx="163">
                  <c:v>11.6</c:v>
                </c:pt>
                <c:pt idx="164">
                  <c:v>8.8000000000000007</c:v>
                </c:pt>
                <c:pt idx="165">
                  <c:v>8.3666666666666618</c:v>
                </c:pt>
                <c:pt idx="166">
                  <c:v>9.2666666666666693</c:v>
                </c:pt>
                <c:pt idx="167">
                  <c:v>5.9333333333333336</c:v>
                </c:pt>
                <c:pt idx="168">
                  <c:v>8.8000000000000007</c:v>
                </c:pt>
                <c:pt idx="169">
                  <c:v>9.6666666666666696</c:v>
                </c:pt>
                <c:pt idx="170">
                  <c:v>12.46666666666667</c:v>
                </c:pt>
                <c:pt idx="171">
                  <c:v>10.433333333333341</c:v>
                </c:pt>
                <c:pt idx="172">
                  <c:v>9.4666666666666632</c:v>
                </c:pt>
                <c:pt idx="173">
                  <c:v>5.7333333333333334</c:v>
                </c:pt>
                <c:pt idx="174">
                  <c:v>4.5666666666666629</c:v>
                </c:pt>
                <c:pt idx="175">
                  <c:v>7.4999999999999956</c:v>
                </c:pt>
                <c:pt idx="176">
                  <c:v>3.600000000000001</c:v>
                </c:pt>
                <c:pt idx="177">
                  <c:v>2.6666666666666612</c:v>
                </c:pt>
                <c:pt idx="178">
                  <c:v>5.2666666666666666</c:v>
                </c:pt>
                <c:pt idx="179">
                  <c:v>5.2666666666666666</c:v>
                </c:pt>
                <c:pt idx="180">
                  <c:v>6.9</c:v>
                </c:pt>
                <c:pt idx="181">
                  <c:v>1.8333333333333299</c:v>
                </c:pt>
                <c:pt idx="182">
                  <c:v>8.2333333333333307</c:v>
                </c:pt>
                <c:pt idx="183">
                  <c:v>9.6333333333333346</c:v>
                </c:pt>
                <c:pt idx="184">
                  <c:v>11.8</c:v>
                </c:pt>
                <c:pt idx="185">
                  <c:v>5.4666666666666579</c:v>
                </c:pt>
                <c:pt idx="186">
                  <c:v>8.233333333333329</c:v>
                </c:pt>
                <c:pt idx="187">
                  <c:v>7.7333333333333343</c:v>
                </c:pt>
                <c:pt idx="188">
                  <c:v>5.3666666666666654</c:v>
                </c:pt>
                <c:pt idx="189">
                  <c:v>8.3999999999999986</c:v>
                </c:pt>
                <c:pt idx="190">
                  <c:v>8.1333333333333364</c:v>
                </c:pt>
                <c:pt idx="191">
                  <c:v>3.4666666666666668</c:v>
                </c:pt>
                <c:pt idx="192">
                  <c:v>7.6</c:v>
                </c:pt>
                <c:pt idx="193">
                  <c:v>8.7999999999999972</c:v>
                </c:pt>
                <c:pt idx="194">
                  <c:v>8.033333333333335</c:v>
                </c:pt>
                <c:pt idx="195">
                  <c:v>15.333333333333339</c:v>
                </c:pt>
                <c:pt idx="196">
                  <c:v>11.633333333333329</c:v>
                </c:pt>
                <c:pt idx="197">
                  <c:v>5.4666666666666606</c:v>
                </c:pt>
                <c:pt idx="198">
                  <c:v>9.0666666666666664</c:v>
                </c:pt>
                <c:pt idx="199">
                  <c:v>4.9666666666666668</c:v>
                </c:pt>
                <c:pt idx="200">
                  <c:v>4.3</c:v>
                </c:pt>
                <c:pt idx="201">
                  <c:v>7.8</c:v>
                </c:pt>
                <c:pt idx="202">
                  <c:v>11.03333333333334</c:v>
                </c:pt>
                <c:pt idx="203">
                  <c:v>13.7</c:v>
                </c:pt>
                <c:pt idx="204">
                  <c:v>10.33333333333333</c:v>
                </c:pt>
                <c:pt idx="205">
                  <c:v>5.1666666666666643</c:v>
                </c:pt>
                <c:pt idx="206">
                  <c:v>9.6333333333333346</c:v>
                </c:pt>
                <c:pt idx="207">
                  <c:v>10.56666666666667</c:v>
                </c:pt>
                <c:pt idx="208">
                  <c:v>14.1</c:v>
                </c:pt>
                <c:pt idx="209">
                  <c:v>15.66666666666667</c:v>
                </c:pt>
                <c:pt idx="210">
                  <c:v>10.233333333333331</c:v>
                </c:pt>
                <c:pt idx="211">
                  <c:v>12.3</c:v>
                </c:pt>
                <c:pt idx="212">
                  <c:v>12.233333333333331</c:v>
                </c:pt>
                <c:pt idx="213">
                  <c:v>8.8333333333333339</c:v>
                </c:pt>
                <c:pt idx="214">
                  <c:v>16.666666666666661</c:v>
                </c:pt>
                <c:pt idx="215">
                  <c:v>8.1999999999999993</c:v>
                </c:pt>
                <c:pt idx="216">
                  <c:v>8.1000000000000014</c:v>
                </c:pt>
                <c:pt idx="217">
                  <c:v>10.766666666666669</c:v>
                </c:pt>
                <c:pt idx="218">
                  <c:v>12.56666666666667</c:v>
                </c:pt>
                <c:pt idx="219">
                  <c:v>12.266666666666669</c:v>
                </c:pt>
                <c:pt idx="220">
                  <c:v>4.06666666666667</c:v>
                </c:pt>
                <c:pt idx="221">
                  <c:v>9.5666666666666664</c:v>
                </c:pt>
                <c:pt idx="222">
                  <c:v>13.3</c:v>
                </c:pt>
                <c:pt idx="223">
                  <c:v>9.8666666666666689</c:v>
                </c:pt>
                <c:pt idx="224">
                  <c:v>11.46666666666667</c:v>
                </c:pt>
                <c:pt idx="225">
                  <c:v>7.0333333333333341</c:v>
                </c:pt>
                <c:pt idx="226">
                  <c:v>6.4666666666666668</c:v>
                </c:pt>
                <c:pt idx="227">
                  <c:v>1.933333333333334</c:v>
                </c:pt>
                <c:pt idx="228">
                  <c:v>4.0333333333333403</c:v>
                </c:pt>
                <c:pt idx="229">
                  <c:v>14.6</c:v>
                </c:pt>
                <c:pt idx="230">
                  <c:v>2.833333333333333</c:v>
                </c:pt>
                <c:pt idx="231">
                  <c:v>4.7333333333333334</c:v>
                </c:pt>
                <c:pt idx="232">
                  <c:v>9.6666666666666696</c:v>
                </c:pt>
                <c:pt idx="233">
                  <c:v>10.66666666666667</c:v>
                </c:pt>
                <c:pt idx="234">
                  <c:v>14.16666666666667</c:v>
                </c:pt>
                <c:pt idx="235">
                  <c:v>1.8333333333333319</c:v>
                </c:pt>
                <c:pt idx="236">
                  <c:v>12.766666666666669</c:v>
                </c:pt>
                <c:pt idx="237">
                  <c:v>6.2</c:v>
                </c:pt>
                <c:pt idx="238">
                  <c:v>9.1999999999999993</c:v>
                </c:pt>
                <c:pt idx="239">
                  <c:v>6.0666666666666664</c:v>
                </c:pt>
                <c:pt idx="240">
                  <c:v>5.3666666666666671</c:v>
                </c:pt>
                <c:pt idx="241">
                  <c:v>2.4666666666666668</c:v>
                </c:pt>
                <c:pt idx="242">
                  <c:v>11.66666666666667</c:v>
                </c:pt>
                <c:pt idx="243">
                  <c:v>8.6999999999999993</c:v>
                </c:pt>
                <c:pt idx="244">
                  <c:v>1.999999999999998</c:v>
                </c:pt>
                <c:pt idx="245">
                  <c:v>1.7666666666666659</c:v>
                </c:pt>
                <c:pt idx="246">
                  <c:v>9.9</c:v>
                </c:pt>
                <c:pt idx="247">
                  <c:v>5.9666666666666659</c:v>
                </c:pt>
                <c:pt idx="248">
                  <c:v>2</c:v>
                </c:pt>
                <c:pt idx="249">
                  <c:v>7.6333333333333329</c:v>
                </c:pt>
                <c:pt idx="250">
                  <c:v>4.9000000000000004</c:v>
                </c:pt>
                <c:pt idx="251">
                  <c:v>7.6333333333333329</c:v>
                </c:pt>
                <c:pt idx="252">
                  <c:v>4.0666666666666664</c:v>
                </c:pt>
                <c:pt idx="253">
                  <c:v>3.7</c:v>
                </c:pt>
                <c:pt idx="254">
                  <c:v>1.6333333333333331</c:v>
                </c:pt>
                <c:pt idx="255">
                  <c:v>5.9333333333333336</c:v>
                </c:pt>
                <c:pt idx="256">
                  <c:v>7.6999999999999984</c:v>
                </c:pt>
                <c:pt idx="257">
                  <c:v>3.8</c:v>
                </c:pt>
                <c:pt idx="258">
                  <c:v>9</c:v>
                </c:pt>
                <c:pt idx="259">
                  <c:v>4.0333333333333332</c:v>
                </c:pt>
                <c:pt idx="260">
                  <c:v>2.0333333333333332</c:v>
                </c:pt>
                <c:pt idx="261">
                  <c:v>2.2000000000000002</c:v>
                </c:pt>
                <c:pt idx="262">
                  <c:v>5.5000000000000009</c:v>
                </c:pt>
                <c:pt idx="263">
                  <c:v>7.0666666666666664</c:v>
                </c:pt>
                <c:pt idx="264">
                  <c:v>2.7666666666666671</c:v>
                </c:pt>
                <c:pt idx="265">
                  <c:v>3.4</c:v>
                </c:pt>
                <c:pt idx="266">
                  <c:v>10.633333333333329</c:v>
                </c:pt>
                <c:pt idx="267">
                  <c:v>11.33333333333333</c:v>
                </c:pt>
                <c:pt idx="268">
                  <c:v>8.1333333333333329</c:v>
                </c:pt>
                <c:pt idx="269">
                  <c:v>2.100000000000001</c:v>
                </c:pt>
                <c:pt idx="270">
                  <c:v>10.6</c:v>
                </c:pt>
                <c:pt idx="271">
                  <c:v>5.7</c:v>
                </c:pt>
                <c:pt idx="272">
                  <c:v>4.3</c:v>
                </c:pt>
                <c:pt idx="273">
                  <c:v>9.6</c:v>
                </c:pt>
                <c:pt idx="274">
                  <c:v>9</c:v>
                </c:pt>
                <c:pt idx="275">
                  <c:v>2.2000000000000002</c:v>
                </c:pt>
                <c:pt idx="276">
                  <c:v>6.8</c:v>
                </c:pt>
                <c:pt idx="277">
                  <c:v>7.6</c:v>
                </c:pt>
                <c:pt idx="278">
                  <c:v>10.5</c:v>
                </c:pt>
                <c:pt idx="279">
                  <c:v>10.9</c:v>
                </c:pt>
                <c:pt idx="280">
                  <c:v>8.6</c:v>
                </c:pt>
                <c:pt idx="281">
                  <c:v>5.2</c:v>
                </c:pt>
                <c:pt idx="282">
                  <c:v>5.4</c:v>
                </c:pt>
                <c:pt idx="283">
                  <c:v>6.3</c:v>
                </c:pt>
                <c:pt idx="284">
                  <c:v>9.6</c:v>
                </c:pt>
                <c:pt idx="285">
                  <c:v>10.4</c:v>
                </c:pt>
                <c:pt idx="286">
                  <c:v>10.199999999999999</c:v>
                </c:pt>
                <c:pt idx="287">
                  <c:v>6.9</c:v>
                </c:pt>
                <c:pt idx="288">
                  <c:v>7.9</c:v>
                </c:pt>
                <c:pt idx="289">
                  <c:v>4.3</c:v>
                </c:pt>
                <c:pt idx="290">
                  <c:v>6</c:v>
                </c:pt>
                <c:pt idx="291">
                  <c:v>8.9</c:v>
                </c:pt>
                <c:pt idx="292">
                  <c:v>7.5</c:v>
                </c:pt>
                <c:pt idx="293">
                  <c:v>3</c:v>
                </c:pt>
                <c:pt idx="294">
                  <c:v>8.9</c:v>
                </c:pt>
                <c:pt idx="295">
                  <c:v>8.6</c:v>
                </c:pt>
                <c:pt idx="296">
                  <c:v>9.8000000000000007</c:v>
                </c:pt>
                <c:pt idx="297">
                  <c:v>5.9</c:v>
                </c:pt>
                <c:pt idx="298">
                  <c:v>8.9</c:v>
                </c:pt>
                <c:pt idx="299">
                  <c:v>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04-44F3-8E9E-1C6B459DC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192720"/>
        <c:axId val="747647408"/>
      </c:scatterChart>
      <c:valAx>
        <c:axId val="846192720"/>
        <c:scaling>
          <c:orientation val="minMax"/>
          <c:max val="46022"/>
          <c:min val="45658"/>
        </c:scaling>
        <c:delete val="1"/>
        <c:axPos val="b"/>
        <c:majorGridlines>
          <c:spPr>
            <a:ln w="1587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outerShdw dir="4800000" sx="1000" sy="1000" algn="ctr" rotWithShape="0">
                <a:schemeClr val="bg1"/>
              </a:outerShdw>
            </a:effectLst>
          </c:spPr>
        </c:majorGridlines>
        <c:numFmt formatCode="[$-C0A]mmmm\-yy;@" sourceLinked="0"/>
        <c:majorTickMark val="none"/>
        <c:minorTickMark val="none"/>
        <c:tickLblPos val="nextTo"/>
        <c:crossAx val="747647408"/>
        <c:crosses val="autoZero"/>
        <c:crossBetween val="midCat"/>
        <c:majorUnit val="30.25"/>
        <c:minorUnit val="6.5"/>
      </c:valAx>
      <c:valAx>
        <c:axId val="74764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>
              <a:outerShdw sx="1000" sy="1000" algn="ctr" rotWithShape="0">
                <a:schemeClr val="bg1"/>
              </a:outerShdw>
            </a:effectLst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46192720"/>
        <c:crosses val="autoZero"/>
        <c:crossBetween val="midCat"/>
      </c:valAx>
      <c:spPr>
        <a:noFill/>
        <a:ln w="19050">
          <a:solidFill>
            <a:schemeClr val="tx1"/>
          </a:solidFill>
        </a:ln>
        <a:effectLst>
          <a:outerShdw blurRad="12700" dist="50800" dir="5400000" algn="ctr" rotWithShape="0">
            <a:srgbClr val="000000">
              <a:alpha val="41000"/>
            </a:srgbClr>
          </a:outerShdw>
        </a:effectLst>
      </c:spPr>
    </c:plotArea>
    <c:plotVisOnly val="0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101127</xdr:colOff>
      <xdr:row>30</xdr:row>
      <xdr:rowOff>160464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EC1666-A5CB-47B3-BAAB-26E0E86DEB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1"/>
  <sheetViews>
    <sheetView zoomScale="131" zoomScaleNormal="67" workbookViewId="0">
      <pane ySplit="1" topLeftCell="A132" activePane="bottomLeft" state="frozen"/>
      <selection pane="bottomLeft" activeCell="B1" sqref="B1:E301"/>
    </sheetView>
  </sheetViews>
  <sheetFormatPr baseColWidth="10" defaultColWidth="8.7265625" defaultRowHeight="14.5" x14ac:dyDescent="0.35"/>
  <cols>
    <col min="2" max="2" width="21.36328125" style="4" customWidth="1"/>
    <col min="3" max="3" width="20.90625" style="4" customWidth="1"/>
    <col min="4" max="8" width="8.7265625" style="4"/>
    <col min="9" max="11" width="8.7265625" style="4" customWidth="1"/>
    <col min="12" max="12" width="9.26953125" style="4" customWidth="1"/>
    <col min="13" max="13" width="11.1796875" style="4" bestFit="1" customWidth="1"/>
  </cols>
  <sheetData>
    <row r="1" spans="1:13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3" x14ac:dyDescent="0.35">
      <c r="A2">
        <v>1</v>
      </c>
      <c r="B2" s="5">
        <v>45658</v>
      </c>
      <c r="C2" s="5">
        <v>45658.541666666664</v>
      </c>
      <c r="D2" s="4">
        <v>13</v>
      </c>
      <c r="E2" s="4">
        <v>9.8333333333333304</v>
      </c>
      <c r="F2" s="4">
        <v>0</v>
      </c>
      <c r="G2" s="4">
        <v>0</v>
      </c>
      <c r="H2" s="4">
        <v>0</v>
      </c>
      <c r="I2" s="4">
        <v>3.3333333333333298E-2</v>
      </c>
      <c r="J2" s="4">
        <v>0</v>
      </c>
      <c r="K2" s="4">
        <v>2.066666666666666</v>
      </c>
      <c r="L2" s="4">
        <f t="shared" ref="L2:L65" si="0">MONTH(C2)</f>
        <v>1</v>
      </c>
      <c r="M2" s="4">
        <f>COUNT(L2:L18)</f>
        <v>17</v>
      </c>
    </row>
    <row r="3" spans="1:13" x14ac:dyDescent="0.35">
      <c r="A3">
        <v>5</v>
      </c>
      <c r="B3" s="5">
        <v>45663.791666666657</v>
      </c>
      <c r="C3" s="5">
        <v>45664.375</v>
      </c>
      <c r="D3" s="4">
        <v>14</v>
      </c>
      <c r="E3" s="4">
        <v>3.1333333333333342</v>
      </c>
      <c r="F3" s="4">
        <v>0</v>
      </c>
      <c r="G3" s="4">
        <v>0.26666666666666672</v>
      </c>
      <c r="H3" s="4">
        <v>0</v>
      </c>
      <c r="I3" s="4">
        <v>1.033333333333333</v>
      </c>
      <c r="J3" s="4">
        <v>0</v>
      </c>
      <c r="K3" s="4">
        <v>0.46666666666666662</v>
      </c>
      <c r="L3" s="4">
        <f t="shared" si="0"/>
        <v>1</v>
      </c>
      <c r="M3" s="4">
        <f>COUNT(L19:L45)</f>
        <v>27</v>
      </c>
    </row>
    <row r="4" spans="1:13" x14ac:dyDescent="0.35">
      <c r="A4">
        <v>6</v>
      </c>
      <c r="B4" s="5">
        <v>45666.395833333343</v>
      </c>
      <c r="C4" s="5">
        <v>45666.458333333343</v>
      </c>
      <c r="D4" s="4">
        <v>1.5</v>
      </c>
      <c r="E4" s="4">
        <v>2.4666666666666668</v>
      </c>
      <c r="F4" s="4">
        <v>1.666666666666667</v>
      </c>
      <c r="G4" s="4">
        <v>1.3</v>
      </c>
      <c r="H4" s="4">
        <v>1.333333333333333</v>
      </c>
      <c r="I4" s="4">
        <v>4.5</v>
      </c>
      <c r="J4" s="4">
        <v>3.666666666666667</v>
      </c>
      <c r="K4" s="4">
        <v>3.6</v>
      </c>
      <c r="L4" s="4">
        <f t="shared" si="0"/>
        <v>1</v>
      </c>
      <c r="M4" s="4">
        <f>COUNT(L46:L66)</f>
        <v>21</v>
      </c>
    </row>
    <row r="5" spans="1:13" x14ac:dyDescent="0.35">
      <c r="A5">
        <v>9</v>
      </c>
      <c r="B5" s="5">
        <v>45667.104166666657</v>
      </c>
      <c r="C5" s="5">
        <v>45667.145833333343</v>
      </c>
      <c r="D5" s="4">
        <v>1</v>
      </c>
      <c r="E5" s="4">
        <v>1.933333333333334</v>
      </c>
      <c r="F5" s="4">
        <v>4.666666666666667</v>
      </c>
      <c r="G5" s="4">
        <v>2.2999999999999998</v>
      </c>
      <c r="H5" s="4">
        <v>2.666666666666667</v>
      </c>
      <c r="I5" s="4">
        <v>2.566666666666666</v>
      </c>
      <c r="J5" s="4">
        <v>4</v>
      </c>
      <c r="K5" s="4">
        <v>1.2</v>
      </c>
      <c r="L5" s="4">
        <f t="shared" si="0"/>
        <v>1</v>
      </c>
      <c r="M5" s="4">
        <f>COUNT(L67:L88)</f>
        <v>22</v>
      </c>
    </row>
    <row r="6" spans="1:13" x14ac:dyDescent="0.35">
      <c r="A6">
        <v>10</v>
      </c>
      <c r="B6" s="5">
        <v>45667.229166666657</v>
      </c>
      <c r="C6" s="5">
        <v>45667.479166666657</v>
      </c>
      <c r="D6" s="4">
        <v>6</v>
      </c>
      <c r="E6" s="4">
        <v>4.7333333333333343</v>
      </c>
      <c r="F6" s="4">
        <v>3.666666666666667</v>
      </c>
      <c r="G6" s="4">
        <v>1.2333333333333329</v>
      </c>
      <c r="H6" s="4">
        <v>0</v>
      </c>
      <c r="I6" s="4">
        <v>0.96666666666666656</v>
      </c>
      <c r="J6" s="4">
        <v>0</v>
      </c>
      <c r="K6" s="4">
        <v>2.3666666666666671</v>
      </c>
      <c r="L6" s="4">
        <f t="shared" si="0"/>
        <v>1</v>
      </c>
      <c r="M6" s="4">
        <f>COUNT(L89:L116)</f>
        <v>28</v>
      </c>
    </row>
    <row r="7" spans="1:13" x14ac:dyDescent="0.35">
      <c r="A7">
        <v>14</v>
      </c>
      <c r="B7" s="5">
        <v>45668.375</v>
      </c>
      <c r="C7" s="5">
        <v>45668.458333333343</v>
      </c>
      <c r="D7" s="4">
        <v>2</v>
      </c>
      <c r="E7" s="4">
        <v>6.1333333333333311</v>
      </c>
      <c r="F7" s="4">
        <v>0.33333333333333331</v>
      </c>
      <c r="G7" s="4">
        <v>0.6</v>
      </c>
      <c r="H7" s="4">
        <v>0.33333333333333331</v>
      </c>
      <c r="I7" s="4">
        <v>2.5</v>
      </c>
      <c r="J7" s="4">
        <v>2.666666666666667</v>
      </c>
      <c r="K7" s="4">
        <v>4.833333333333333</v>
      </c>
      <c r="L7" s="4">
        <f t="shared" si="0"/>
        <v>1</v>
      </c>
      <c r="M7" s="4">
        <f>COUNT(L117:L146)</f>
        <v>30</v>
      </c>
    </row>
    <row r="8" spans="1:13" x14ac:dyDescent="0.35">
      <c r="A8">
        <v>16</v>
      </c>
      <c r="B8" s="5">
        <v>45668.833333333343</v>
      </c>
      <c r="C8" s="5">
        <v>45669.479166666657</v>
      </c>
      <c r="D8" s="4">
        <v>15.5</v>
      </c>
      <c r="E8" s="4">
        <v>9.6</v>
      </c>
      <c r="F8" s="4">
        <v>5.666666666666667</v>
      </c>
      <c r="G8" s="4">
        <v>2.833333333333333</v>
      </c>
      <c r="H8" s="4">
        <v>0</v>
      </c>
      <c r="I8" s="4">
        <v>0.76666666666666661</v>
      </c>
      <c r="J8" s="4">
        <v>1</v>
      </c>
      <c r="K8" s="4">
        <v>6.1666666666666652</v>
      </c>
      <c r="L8" s="4">
        <f t="shared" si="0"/>
        <v>1</v>
      </c>
      <c r="M8" s="4">
        <f>COUNT(L147:L177)</f>
        <v>31</v>
      </c>
    </row>
    <row r="9" spans="1:13" x14ac:dyDescent="0.35">
      <c r="A9">
        <v>17</v>
      </c>
      <c r="B9" s="5">
        <v>45669.729166666657</v>
      </c>
      <c r="C9" s="5">
        <v>45670.520833333343</v>
      </c>
      <c r="D9" s="4">
        <v>19</v>
      </c>
      <c r="E9" s="4">
        <v>14.8</v>
      </c>
      <c r="F9" s="4">
        <v>1.666666666666667</v>
      </c>
      <c r="G9" s="4">
        <v>0.8666666666666667</v>
      </c>
      <c r="H9" s="4">
        <v>0.66666666666666663</v>
      </c>
      <c r="I9" s="4">
        <v>0.33333333333333331</v>
      </c>
      <c r="J9" s="4">
        <v>0.33333333333333331</v>
      </c>
      <c r="K9" s="4">
        <v>1.7</v>
      </c>
      <c r="L9" s="4">
        <f t="shared" si="0"/>
        <v>1</v>
      </c>
      <c r="M9" s="4">
        <f>COUNT(L179:L210)</f>
        <v>32</v>
      </c>
    </row>
    <row r="10" spans="1:13" x14ac:dyDescent="0.35">
      <c r="A10">
        <v>18</v>
      </c>
      <c r="B10" s="5">
        <v>45670.708333333343</v>
      </c>
      <c r="C10" s="5">
        <v>45671.541666666657</v>
      </c>
      <c r="D10" s="4">
        <v>20</v>
      </c>
      <c r="E10" s="4">
        <v>14.2</v>
      </c>
      <c r="F10" s="4">
        <v>0</v>
      </c>
      <c r="G10" s="4">
        <v>0.93333333333333324</v>
      </c>
      <c r="H10" s="4">
        <v>0</v>
      </c>
      <c r="I10" s="4">
        <v>0.93333333333333324</v>
      </c>
      <c r="J10" s="4">
        <v>1</v>
      </c>
      <c r="K10" s="4">
        <v>0.96666666666666656</v>
      </c>
      <c r="L10" s="4">
        <f t="shared" si="0"/>
        <v>1</v>
      </c>
      <c r="M10" s="4">
        <f>COUNT(L210:L239)</f>
        <v>30</v>
      </c>
    </row>
    <row r="11" spans="1:13" x14ac:dyDescent="0.35">
      <c r="A11">
        <v>19</v>
      </c>
      <c r="B11" s="5">
        <v>45671.708333333343</v>
      </c>
      <c r="C11" s="5">
        <v>45672.541666666657</v>
      </c>
      <c r="D11" s="4">
        <v>20</v>
      </c>
      <c r="E11" s="4">
        <v>16.100000000000001</v>
      </c>
      <c r="F11" s="4">
        <v>0.33333333333333331</v>
      </c>
      <c r="G11" s="4">
        <v>0.46666666666666662</v>
      </c>
      <c r="H11" s="4">
        <v>0.33333333333333331</v>
      </c>
      <c r="I11" s="4">
        <v>0.1333333333333333</v>
      </c>
      <c r="J11" s="4">
        <v>2</v>
      </c>
      <c r="K11" s="4">
        <v>4.6333333333333337</v>
      </c>
      <c r="L11" s="4">
        <f t="shared" si="0"/>
        <v>1</v>
      </c>
      <c r="M11" s="4">
        <f>COUNT(L240:L268)</f>
        <v>29</v>
      </c>
    </row>
    <row r="12" spans="1:13" x14ac:dyDescent="0.35">
      <c r="A12">
        <v>20</v>
      </c>
      <c r="B12" s="5">
        <v>45672.729166666657</v>
      </c>
      <c r="C12" s="5">
        <v>45673.520833333343</v>
      </c>
      <c r="D12" s="4">
        <v>19</v>
      </c>
      <c r="E12" s="4">
        <v>18.666666666666671</v>
      </c>
      <c r="F12" s="4">
        <v>0</v>
      </c>
      <c r="G12" s="4">
        <v>2.2999999999999998</v>
      </c>
      <c r="H12" s="4">
        <v>0.33333333333333331</v>
      </c>
      <c r="I12" s="4">
        <v>1.3666666666666669</v>
      </c>
      <c r="J12" s="4">
        <v>12.66666666666667</v>
      </c>
      <c r="K12" s="4">
        <v>4.8</v>
      </c>
      <c r="L12" s="4">
        <f t="shared" si="0"/>
        <v>1</v>
      </c>
      <c r="M12" s="4">
        <f>COUNT(L269:L282)</f>
        <v>14</v>
      </c>
    </row>
    <row r="13" spans="1:13" x14ac:dyDescent="0.35">
      <c r="A13">
        <v>21</v>
      </c>
      <c r="B13" s="5">
        <v>45673.729166666657</v>
      </c>
      <c r="C13" s="5">
        <v>45674.5</v>
      </c>
      <c r="D13" s="4">
        <v>18.5</v>
      </c>
      <c r="E13" s="4">
        <v>11.5</v>
      </c>
      <c r="F13" s="4">
        <v>8.6666666666666661</v>
      </c>
      <c r="G13" s="4">
        <v>4.0333333333333332</v>
      </c>
      <c r="H13" s="4">
        <v>0.33333333333333331</v>
      </c>
      <c r="I13" s="4">
        <v>0.6333333333333333</v>
      </c>
      <c r="J13" s="4">
        <v>2</v>
      </c>
      <c r="K13" s="4">
        <v>9.3666666666666689</v>
      </c>
      <c r="L13" s="4">
        <f t="shared" si="0"/>
        <v>1</v>
      </c>
      <c r="M13" s="4">
        <f>COUNT(L283:L301)</f>
        <v>19</v>
      </c>
    </row>
    <row r="14" spans="1:13" x14ac:dyDescent="0.35">
      <c r="A14">
        <v>22</v>
      </c>
      <c r="B14" s="5">
        <v>45674.75</v>
      </c>
      <c r="C14" s="5">
        <v>45675.541666666657</v>
      </c>
      <c r="D14" s="4">
        <v>19</v>
      </c>
      <c r="E14" s="4">
        <v>10.53333333333334</v>
      </c>
      <c r="F14" s="4">
        <v>1</v>
      </c>
      <c r="G14" s="4">
        <v>0.43333333333333318</v>
      </c>
      <c r="H14" s="4">
        <v>0.33333333333333331</v>
      </c>
      <c r="I14" s="4">
        <v>0</v>
      </c>
      <c r="J14" s="4">
        <v>1.666666666666667</v>
      </c>
      <c r="K14" s="4">
        <v>1.7</v>
      </c>
      <c r="L14" s="4">
        <f t="shared" si="0"/>
        <v>1</v>
      </c>
    </row>
    <row r="15" spans="1:13" x14ac:dyDescent="0.35">
      <c r="A15">
        <v>23</v>
      </c>
      <c r="B15" s="5">
        <v>45675.708333333343</v>
      </c>
      <c r="C15" s="5">
        <v>45676.520833333343</v>
      </c>
      <c r="D15" s="4">
        <v>19.5</v>
      </c>
      <c r="E15" s="4">
        <v>9.1666666666666625</v>
      </c>
      <c r="F15" s="4">
        <v>3</v>
      </c>
      <c r="G15" s="4">
        <v>2.1333333333333329</v>
      </c>
      <c r="H15" s="4">
        <v>0.66666666666666663</v>
      </c>
      <c r="I15" s="4">
        <v>0</v>
      </c>
      <c r="J15" s="4">
        <v>0</v>
      </c>
      <c r="K15" s="4">
        <v>0.7</v>
      </c>
      <c r="L15" s="4">
        <f t="shared" si="0"/>
        <v>1</v>
      </c>
    </row>
    <row r="16" spans="1:13" x14ac:dyDescent="0.35">
      <c r="A16">
        <v>31</v>
      </c>
      <c r="B16" s="5">
        <v>45679.895833333343</v>
      </c>
      <c r="C16" s="5">
        <v>45680.520833333343</v>
      </c>
      <c r="D16" s="4">
        <v>15</v>
      </c>
      <c r="E16" s="4">
        <v>8</v>
      </c>
      <c r="F16" s="4">
        <v>0</v>
      </c>
      <c r="G16" s="4">
        <v>1</v>
      </c>
      <c r="H16" s="4">
        <v>0.66666666666666663</v>
      </c>
      <c r="I16" s="4">
        <v>0.9</v>
      </c>
      <c r="J16" s="4">
        <v>1.666666666666667</v>
      </c>
      <c r="K16" s="4">
        <v>1.6333333333333331</v>
      </c>
      <c r="L16" s="4">
        <f t="shared" si="0"/>
        <v>1</v>
      </c>
    </row>
    <row r="17" spans="1:12" x14ac:dyDescent="0.35">
      <c r="A17">
        <v>34</v>
      </c>
      <c r="B17" s="5">
        <v>45680.75</v>
      </c>
      <c r="C17" s="5">
        <v>45681.145833333343</v>
      </c>
      <c r="D17" s="4">
        <v>9.5</v>
      </c>
      <c r="E17" s="4">
        <v>2.9999999999999991</v>
      </c>
      <c r="F17" s="4">
        <v>0</v>
      </c>
      <c r="G17" s="4">
        <v>0.73333333333333328</v>
      </c>
      <c r="H17" s="4">
        <v>0</v>
      </c>
      <c r="I17" s="4">
        <v>3.3333333333333298E-2</v>
      </c>
      <c r="J17" s="4">
        <v>0</v>
      </c>
      <c r="K17" s="4">
        <v>0.3</v>
      </c>
      <c r="L17" s="4">
        <f t="shared" si="0"/>
        <v>1</v>
      </c>
    </row>
    <row r="18" spans="1:12" x14ac:dyDescent="0.35">
      <c r="A18">
        <v>42</v>
      </c>
      <c r="B18" s="5">
        <v>45688</v>
      </c>
      <c r="C18" s="5">
        <v>45688.479166666657</v>
      </c>
      <c r="D18" s="4">
        <v>11.5</v>
      </c>
      <c r="E18" s="4">
        <v>6.5</v>
      </c>
      <c r="F18" s="4">
        <v>0.33333333333333331</v>
      </c>
      <c r="G18" s="4">
        <v>0.6</v>
      </c>
      <c r="H18" s="4">
        <v>0.66666666666666663</v>
      </c>
      <c r="I18" s="4">
        <v>1.7</v>
      </c>
      <c r="J18" s="4">
        <v>0</v>
      </c>
      <c r="K18" s="4">
        <v>1.7666666666666671</v>
      </c>
      <c r="L18" s="4">
        <f t="shared" si="0"/>
        <v>1</v>
      </c>
    </row>
    <row r="19" spans="1:12" x14ac:dyDescent="0.35">
      <c r="A19">
        <v>43</v>
      </c>
      <c r="B19" s="5">
        <v>45688.791666666657</v>
      </c>
      <c r="C19" s="5">
        <v>45689.166666666657</v>
      </c>
      <c r="D19" s="4">
        <v>9</v>
      </c>
      <c r="E19" s="4">
        <v>7.1666666666666679</v>
      </c>
      <c r="F19" s="4">
        <v>0.66666666666666663</v>
      </c>
      <c r="G19" s="4">
        <v>0.6</v>
      </c>
      <c r="H19" s="4">
        <v>0</v>
      </c>
      <c r="I19" s="4">
        <v>0.53333333333333333</v>
      </c>
      <c r="J19" s="4">
        <v>4</v>
      </c>
      <c r="K19" s="4">
        <v>5.6</v>
      </c>
      <c r="L19" s="4">
        <f t="shared" si="0"/>
        <v>2</v>
      </c>
    </row>
    <row r="20" spans="1:12" x14ac:dyDescent="0.35">
      <c r="A20">
        <v>45</v>
      </c>
      <c r="B20" s="5">
        <v>45689.270833333343</v>
      </c>
      <c r="C20" s="5">
        <v>45689.4375</v>
      </c>
      <c r="D20" s="4">
        <v>4</v>
      </c>
      <c r="E20" s="4">
        <v>4.4666666666666668</v>
      </c>
      <c r="F20" s="4">
        <v>2.333333333333333</v>
      </c>
      <c r="G20" s="4">
        <v>1.5</v>
      </c>
      <c r="H20" s="4">
        <v>0</v>
      </c>
      <c r="I20" s="4">
        <v>3.8666666666666671</v>
      </c>
      <c r="J20" s="4">
        <v>6.666666666666667</v>
      </c>
      <c r="K20" s="4">
        <v>3.6333333333333329</v>
      </c>
      <c r="L20" s="4">
        <f t="shared" si="0"/>
        <v>2</v>
      </c>
    </row>
    <row r="21" spans="1:12" x14ac:dyDescent="0.35">
      <c r="A21">
        <v>47</v>
      </c>
      <c r="B21" s="5">
        <v>45689.729166666657</v>
      </c>
      <c r="C21" s="5">
        <v>45690.458333333343</v>
      </c>
      <c r="D21" s="4">
        <v>17.5</v>
      </c>
      <c r="E21" s="4">
        <v>7.3666666666666654</v>
      </c>
      <c r="F21" s="4">
        <v>5</v>
      </c>
      <c r="G21" s="4">
        <v>2.4</v>
      </c>
      <c r="H21" s="4">
        <v>1</v>
      </c>
      <c r="I21" s="4">
        <v>0.43333333333333318</v>
      </c>
      <c r="J21" s="4">
        <v>0</v>
      </c>
      <c r="K21" s="4">
        <v>5.2333333333333334</v>
      </c>
      <c r="L21" s="4">
        <f t="shared" si="0"/>
        <v>2</v>
      </c>
    </row>
    <row r="22" spans="1:12" x14ac:dyDescent="0.35">
      <c r="A22">
        <v>51</v>
      </c>
      <c r="B22" s="5">
        <v>45690.895833333343</v>
      </c>
      <c r="C22" s="5">
        <v>45691.479166666657</v>
      </c>
      <c r="D22" s="4">
        <v>14</v>
      </c>
      <c r="E22" s="4">
        <v>8.966666666666665</v>
      </c>
      <c r="F22" s="4">
        <v>1.333333333333333</v>
      </c>
      <c r="G22" s="4">
        <v>1.833333333333333</v>
      </c>
      <c r="H22" s="4">
        <v>1</v>
      </c>
      <c r="I22" s="4">
        <v>2.333333333333333</v>
      </c>
      <c r="J22" s="4">
        <v>0</v>
      </c>
      <c r="K22" s="4">
        <v>4.2</v>
      </c>
      <c r="L22" s="4">
        <f t="shared" si="0"/>
        <v>2</v>
      </c>
    </row>
    <row r="23" spans="1:12" x14ac:dyDescent="0.35">
      <c r="A23">
        <v>54</v>
      </c>
      <c r="B23" s="5">
        <v>45691.770833333343</v>
      </c>
      <c r="C23" s="5">
        <v>45692.5</v>
      </c>
      <c r="D23" s="4">
        <v>17.5</v>
      </c>
      <c r="E23" s="4">
        <v>9.7666666666666693</v>
      </c>
      <c r="F23" s="4">
        <v>2.666666666666667</v>
      </c>
      <c r="G23" s="4">
        <v>0.73333333333333317</v>
      </c>
      <c r="H23" s="4">
        <v>0</v>
      </c>
      <c r="I23" s="4">
        <v>0</v>
      </c>
      <c r="J23" s="4">
        <v>2</v>
      </c>
      <c r="K23" s="4">
        <v>1.7666666666666671</v>
      </c>
      <c r="L23" s="4">
        <f t="shared" si="0"/>
        <v>2</v>
      </c>
    </row>
    <row r="24" spans="1:12" x14ac:dyDescent="0.35">
      <c r="A24">
        <v>56</v>
      </c>
      <c r="B24" s="5">
        <v>45692.770833333343</v>
      </c>
      <c r="C24" s="5">
        <v>45693.520833333343</v>
      </c>
      <c r="D24" s="4">
        <v>18</v>
      </c>
      <c r="E24" s="4">
        <v>11.06666666666667</v>
      </c>
      <c r="F24" s="4">
        <v>2.333333333333333</v>
      </c>
      <c r="G24" s="4">
        <v>0.7</v>
      </c>
      <c r="H24" s="4">
        <v>0</v>
      </c>
      <c r="I24" s="4">
        <v>0.93333333333333324</v>
      </c>
      <c r="J24" s="4">
        <v>0.66666666666666663</v>
      </c>
      <c r="K24" s="4">
        <v>2.2000000000000002</v>
      </c>
      <c r="L24" s="4">
        <f t="shared" si="0"/>
        <v>2</v>
      </c>
    </row>
    <row r="25" spans="1:12" x14ac:dyDescent="0.35">
      <c r="A25">
        <v>59</v>
      </c>
      <c r="B25" s="5">
        <v>45693.75</v>
      </c>
      <c r="C25" s="5">
        <v>45694.520833333343</v>
      </c>
      <c r="D25" s="4">
        <v>18.5</v>
      </c>
      <c r="E25" s="4">
        <v>11.4</v>
      </c>
      <c r="F25" s="4">
        <v>0</v>
      </c>
      <c r="G25" s="4">
        <v>0.53333333333333333</v>
      </c>
      <c r="H25" s="4">
        <v>0</v>
      </c>
      <c r="I25" s="4">
        <v>6.6666666666666596E-2</v>
      </c>
      <c r="J25" s="4">
        <v>0.33333333333333331</v>
      </c>
      <c r="K25" s="4">
        <v>1.7666666666666671</v>
      </c>
      <c r="L25" s="4">
        <f t="shared" si="0"/>
        <v>2</v>
      </c>
    </row>
    <row r="26" spans="1:12" x14ac:dyDescent="0.35">
      <c r="A26">
        <v>60</v>
      </c>
      <c r="B26" s="5">
        <v>45694.8125</v>
      </c>
      <c r="C26" s="5">
        <v>45695.083333333343</v>
      </c>
      <c r="D26" s="4">
        <v>6.5</v>
      </c>
      <c r="E26" s="4">
        <v>3.7</v>
      </c>
      <c r="F26" s="4">
        <v>0.33333333333333331</v>
      </c>
      <c r="G26" s="4">
        <v>0.8666666666666667</v>
      </c>
      <c r="H26" s="4">
        <v>0</v>
      </c>
      <c r="I26" s="4">
        <v>0</v>
      </c>
      <c r="J26" s="4">
        <v>2</v>
      </c>
      <c r="K26" s="4">
        <v>1.7</v>
      </c>
      <c r="L26" s="4">
        <f t="shared" si="0"/>
        <v>2</v>
      </c>
    </row>
    <row r="27" spans="1:12" x14ac:dyDescent="0.35">
      <c r="A27">
        <v>62</v>
      </c>
      <c r="B27" s="5">
        <v>45695.854166666657</v>
      </c>
      <c r="C27" s="5">
        <v>45695.875</v>
      </c>
      <c r="D27" s="4">
        <v>0.5</v>
      </c>
      <c r="E27" s="4">
        <v>1.633333333333334</v>
      </c>
      <c r="F27" s="4">
        <v>0</v>
      </c>
      <c r="G27" s="4">
        <v>3.6333333333333329</v>
      </c>
      <c r="H27" s="4">
        <v>2.333333333333333</v>
      </c>
      <c r="I27" s="4">
        <v>4.7</v>
      </c>
      <c r="J27" s="4">
        <v>2.333333333333333</v>
      </c>
      <c r="K27" s="4">
        <v>4.7</v>
      </c>
      <c r="L27" s="4">
        <f t="shared" si="0"/>
        <v>2</v>
      </c>
    </row>
    <row r="28" spans="1:12" x14ac:dyDescent="0.35">
      <c r="A28">
        <v>63</v>
      </c>
      <c r="B28" s="5">
        <v>45695.916666666657</v>
      </c>
      <c r="C28" s="5">
        <v>45696.520833333343</v>
      </c>
      <c r="D28" s="4">
        <v>14.5</v>
      </c>
      <c r="E28" s="4">
        <v>9.7333333333333307</v>
      </c>
      <c r="F28" s="4">
        <v>0.33333333333333331</v>
      </c>
      <c r="G28" s="4">
        <v>3.5333333333333332</v>
      </c>
      <c r="H28" s="4">
        <v>0</v>
      </c>
      <c r="I28" s="4">
        <v>0</v>
      </c>
      <c r="J28" s="4">
        <v>1.666666666666667</v>
      </c>
      <c r="K28" s="4">
        <v>2.1333333333333329</v>
      </c>
      <c r="L28" s="4">
        <f t="shared" si="0"/>
        <v>2</v>
      </c>
    </row>
    <row r="29" spans="1:12" x14ac:dyDescent="0.35">
      <c r="A29">
        <v>65</v>
      </c>
      <c r="B29" s="5">
        <v>45696.791666666657</v>
      </c>
      <c r="C29" s="5">
        <v>45697.541666666657</v>
      </c>
      <c r="D29" s="4">
        <v>18</v>
      </c>
      <c r="E29" s="4">
        <v>2.2999999999999998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2.166666666666667</v>
      </c>
      <c r="L29" s="4">
        <f t="shared" si="0"/>
        <v>2</v>
      </c>
    </row>
    <row r="30" spans="1:12" x14ac:dyDescent="0.35">
      <c r="A30">
        <v>71</v>
      </c>
      <c r="B30" s="5">
        <v>45700.1875</v>
      </c>
      <c r="C30" s="5">
        <v>45700.4375</v>
      </c>
      <c r="D30" s="4">
        <v>6</v>
      </c>
      <c r="E30" s="4">
        <v>5.2</v>
      </c>
      <c r="F30" s="4">
        <v>2</v>
      </c>
      <c r="G30" s="4">
        <v>1.466666666666667</v>
      </c>
      <c r="H30" s="4">
        <v>1.333333333333333</v>
      </c>
      <c r="I30" s="4">
        <v>1.333333333333333</v>
      </c>
      <c r="J30" s="4">
        <v>3</v>
      </c>
      <c r="K30" s="4">
        <v>4.3666666666666654</v>
      </c>
      <c r="L30" s="4">
        <f t="shared" si="0"/>
        <v>2</v>
      </c>
    </row>
    <row r="31" spans="1:12" x14ac:dyDescent="0.35">
      <c r="A31">
        <v>74</v>
      </c>
      <c r="B31" s="5">
        <v>45700.791666666657</v>
      </c>
      <c r="C31" s="5">
        <v>45701.375</v>
      </c>
      <c r="D31" s="4">
        <v>14</v>
      </c>
      <c r="E31" s="4">
        <v>3.8666666666666671</v>
      </c>
      <c r="F31" s="4">
        <v>0</v>
      </c>
      <c r="G31" s="4">
        <v>0.7</v>
      </c>
      <c r="H31" s="4">
        <v>0</v>
      </c>
      <c r="I31" s="4">
        <v>0.26666666666666672</v>
      </c>
      <c r="J31" s="4">
        <v>0</v>
      </c>
      <c r="K31" s="4">
        <v>0</v>
      </c>
      <c r="L31" s="4">
        <f t="shared" si="0"/>
        <v>2</v>
      </c>
    </row>
    <row r="32" spans="1:12" x14ac:dyDescent="0.35">
      <c r="A32">
        <v>76</v>
      </c>
      <c r="B32" s="5">
        <v>45701.916666666657</v>
      </c>
      <c r="C32" s="5">
        <v>45702.479166666657</v>
      </c>
      <c r="D32" s="4">
        <v>13.5</v>
      </c>
      <c r="E32" s="4">
        <v>3.6</v>
      </c>
      <c r="F32" s="4">
        <v>0</v>
      </c>
      <c r="G32" s="4">
        <v>0.79999999999999993</v>
      </c>
      <c r="H32" s="4">
        <v>0</v>
      </c>
      <c r="I32" s="4">
        <v>0.2</v>
      </c>
      <c r="J32" s="4">
        <v>0.33333333333333331</v>
      </c>
      <c r="K32" s="4">
        <v>2.2000000000000002</v>
      </c>
      <c r="L32" s="4">
        <f t="shared" si="0"/>
        <v>2</v>
      </c>
    </row>
    <row r="33" spans="1:12" x14ac:dyDescent="0.35">
      <c r="A33">
        <v>77</v>
      </c>
      <c r="B33" s="5">
        <v>45702.791666666657</v>
      </c>
      <c r="C33" s="5">
        <v>45703.479166666657</v>
      </c>
      <c r="D33" s="4">
        <v>16.5</v>
      </c>
      <c r="E33" s="4">
        <v>3.433333333333334</v>
      </c>
      <c r="F33" s="4">
        <v>0</v>
      </c>
      <c r="G33" s="4">
        <v>0.79999999999999993</v>
      </c>
      <c r="H33" s="4">
        <v>0</v>
      </c>
      <c r="I33" s="4">
        <v>0.16666666666666671</v>
      </c>
      <c r="J33" s="4">
        <v>0</v>
      </c>
      <c r="K33" s="4">
        <v>3.4666666666666668</v>
      </c>
      <c r="L33" s="4">
        <f t="shared" si="0"/>
        <v>2</v>
      </c>
    </row>
    <row r="34" spans="1:12" x14ac:dyDescent="0.35">
      <c r="A34">
        <v>78</v>
      </c>
      <c r="B34" s="5">
        <v>45703.791666666657</v>
      </c>
      <c r="C34" s="5">
        <v>45704.520833333343</v>
      </c>
      <c r="D34" s="4">
        <v>17.5</v>
      </c>
      <c r="E34" s="4">
        <v>4.5999999999999996</v>
      </c>
      <c r="F34" s="4">
        <v>0</v>
      </c>
      <c r="G34" s="4">
        <v>2.2999999999999998</v>
      </c>
      <c r="H34" s="4">
        <v>1</v>
      </c>
      <c r="I34" s="4">
        <v>0.16666666666666671</v>
      </c>
      <c r="J34" s="4">
        <v>0</v>
      </c>
      <c r="K34" s="4">
        <v>0</v>
      </c>
      <c r="L34" s="4">
        <f t="shared" si="0"/>
        <v>2</v>
      </c>
    </row>
    <row r="35" spans="1:12" x14ac:dyDescent="0.35">
      <c r="A35">
        <v>79</v>
      </c>
      <c r="B35" s="5">
        <v>45704.854166666657</v>
      </c>
      <c r="C35" s="5">
        <v>45705.5625</v>
      </c>
      <c r="D35" s="4">
        <v>17</v>
      </c>
      <c r="E35" s="4">
        <v>6.7666666666666666</v>
      </c>
      <c r="F35" s="4">
        <v>0.33333333333333331</v>
      </c>
      <c r="G35" s="4">
        <v>0</v>
      </c>
      <c r="H35" s="4">
        <v>0</v>
      </c>
      <c r="I35" s="4">
        <v>0</v>
      </c>
      <c r="J35" s="4">
        <v>1.333333333333333</v>
      </c>
      <c r="K35" s="4">
        <v>1.966666666666667</v>
      </c>
      <c r="L35" s="4">
        <f t="shared" si="0"/>
        <v>2</v>
      </c>
    </row>
    <row r="36" spans="1:12" x14ac:dyDescent="0.35">
      <c r="A36">
        <v>81</v>
      </c>
      <c r="B36" s="5">
        <v>45705.833333333343</v>
      </c>
      <c r="C36" s="5">
        <v>45706.5</v>
      </c>
      <c r="D36" s="4">
        <v>16</v>
      </c>
      <c r="E36" s="4">
        <v>3.9333333333333331</v>
      </c>
      <c r="F36" s="4">
        <v>0</v>
      </c>
      <c r="G36" s="4">
        <v>6.6666666666666596E-2</v>
      </c>
      <c r="H36" s="4">
        <v>0</v>
      </c>
      <c r="I36" s="4">
        <v>3.3333333333333298E-2</v>
      </c>
      <c r="J36" s="4">
        <v>0</v>
      </c>
      <c r="K36" s="4">
        <v>1.1000000000000001</v>
      </c>
      <c r="L36" s="4">
        <f t="shared" si="0"/>
        <v>2</v>
      </c>
    </row>
    <row r="37" spans="1:12" x14ac:dyDescent="0.35">
      <c r="A37">
        <v>82</v>
      </c>
      <c r="B37" s="5">
        <v>45706.8125</v>
      </c>
      <c r="C37" s="5">
        <v>45707.5</v>
      </c>
      <c r="D37" s="4">
        <v>16.5</v>
      </c>
      <c r="E37" s="4">
        <v>6.0000000000000009</v>
      </c>
      <c r="F37" s="4">
        <v>0.33333333333333331</v>
      </c>
      <c r="G37" s="4">
        <v>0.96666666666666656</v>
      </c>
      <c r="H37" s="4">
        <v>1.333333333333333</v>
      </c>
      <c r="I37" s="4">
        <v>0.76666666666666661</v>
      </c>
      <c r="J37" s="4">
        <v>0</v>
      </c>
      <c r="K37" s="4">
        <v>3.1333333333333329</v>
      </c>
      <c r="L37" s="4">
        <f t="shared" si="0"/>
        <v>2</v>
      </c>
    </row>
    <row r="38" spans="1:12" x14ac:dyDescent="0.35">
      <c r="A38">
        <v>84</v>
      </c>
      <c r="B38" s="5">
        <v>45707.791666666657</v>
      </c>
      <c r="C38" s="5">
        <v>45708.125</v>
      </c>
      <c r="D38" s="4">
        <v>8</v>
      </c>
      <c r="E38" s="4">
        <v>5.9666666666666668</v>
      </c>
      <c r="F38" s="4">
        <v>0</v>
      </c>
      <c r="G38" s="4">
        <v>0.66666666666666663</v>
      </c>
      <c r="H38" s="4">
        <v>0</v>
      </c>
      <c r="I38" s="4">
        <v>0.26666666666666672</v>
      </c>
      <c r="J38" s="4">
        <v>0</v>
      </c>
      <c r="K38" s="4">
        <v>0</v>
      </c>
      <c r="L38" s="4">
        <f t="shared" si="0"/>
        <v>2</v>
      </c>
    </row>
    <row r="39" spans="1:12" x14ac:dyDescent="0.35">
      <c r="A39">
        <v>91</v>
      </c>
      <c r="B39" s="5">
        <v>45710.291666666657</v>
      </c>
      <c r="C39" s="5">
        <v>45710.479166666657</v>
      </c>
      <c r="D39" s="4">
        <v>4.5</v>
      </c>
      <c r="E39" s="4">
        <v>3.5333333333333332</v>
      </c>
      <c r="F39" s="4">
        <v>0</v>
      </c>
      <c r="G39" s="4">
        <v>0.46666666666666662</v>
      </c>
      <c r="H39" s="4">
        <v>1</v>
      </c>
      <c r="I39" s="4">
        <v>0.73333333333333328</v>
      </c>
      <c r="J39" s="4">
        <v>4</v>
      </c>
      <c r="K39" s="4">
        <v>2.166666666666667</v>
      </c>
      <c r="L39" s="4">
        <f t="shared" si="0"/>
        <v>2</v>
      </c>
    </row>
    <row r="40" spans="1:12" x14ac:dyDescent="0.35">
      <c r="A40">
        <v>93</v>
      </c>
      <c r="B40" s="5">
        <v>45710.875</v>
      </c>
      <c r="C40" s="5">
        <v>45711.5</v>
      </c>
      <c r="D40" s="4">
        <v>15</v>
      </c>
      <c r="E40" s="4">
        <v>4.0333333333333332</v>
      </c>
      <c r="F40" s="4">
        <v>0</v>
      </c>
      <c r="G40" s="4">
        <v>3.4333333333333331</v>
      </c>
      <c r="H40" s="4">
        <v>0</v>
      </c>
      <c r="I40" s="4">
        <v>0</v>
      </c>
      <c r="J40" s="4">
        <v>1</v>
      </c>
      <c r="K40" s="4">
        <v>1.1333333333333331</v>
      </c>
      <c r="L40" s="4">
        <f t="shared" si="0"/>
        <v>2</v>
      </c>
    </row>
    <row r="41" spans="1:12" x14ac:dyDescent="0.35">
      <c r="A41">
        <v>94</v>
      </c>
      <c r="B41" s="5">
        <v>45711.8125</v>
      </c>
      <c r="C41" s="5">
        <v>45712.4375</v>
      </c>
      <c r="D41" s="4">
        <v>15</v>
      </c>
      <c r="E41" s="4">
        <v>4.7666666666666666</v>
      </c>
      <c r="F41" s="4">
        <v>2.333333333333333</v>
      </c>
      <c r="G41" s="4">
        <v>0.26666666666666672</v>
      </c>
      <c r="H41" s="4">
        <v>0</v>
      </c>
      <c r="I41" s="4">
        <v>0.3666666666666667</v>
      </c>
      <c r="J41" s="4">
        <v>1</v>
      </c>
      <c r="K41" s="4">
        <v>0.6</v>
      </c>
      <c r="L41" s="4">
        <f t="shared" si="0"/>
        <v>2</v>
      </c>
    </row>
    <row r="42" spans="1:12" x14ac:dyDescent="0.35">
      <c r="A42">
        <v>95</v>
      </c>
      <c r="B42" s="5">
        <v>45713.270833333343</v>
      </c>
      <c r="C42" s="5">
        <v>45713.395833333343</v>
      </c>
      <c r="D42" s="4">
        <v>3</v>
      </c>
      <c r="E42" s="4">
        <v>1.8</v>
      </c>
      <c r="F42" s="4">
        <v>0.33333333333333331</v>
      </c>
      <c r="G42" s="4">
        <v>0.8</v>
      </c>
      <c r="H42" s="4">
        <v>0</v>
      </c>
      <c r="I42" s="4">
        <v>0.93333333333333324</v>
      </c>
      <c r="J42" s="4">
        <v>0</v>
      </c>
      <c r="K42" s="4">
        <v>1.833333333333333</v>
      </c>
      <c r="L42" s="4">
        <f t="shared" si="0"/>
        <v>2</v>
      </c>
    </row>
    <row r="43" spans="1:12" x14ac:dyDescent="0.35">
      <c r="A43">
        <v>99</v>
      </c>
      <c r="B43" s="5">
        <v>45713.791666666657</v>
      </c>
      <c r="C43" s="5">
        <v>45714.5</v>
      </c>
      <c r="D43" s="4">
        <v>17</v>
      </c>
      <c r="E43" s="4">
        <v>7.9666666666666668</v>
      </c>
      <c r="F43" s="4">
        <v>0</v>
      </c>
      <c r="G43" s="4">
        <v>1.466666666666667</v>
      </c>
      <c r="H43" s="4">
        <v>0</v>
      </c>
      <c r="I43" s="4">
        <v>0.26666666666666672</v>
      </c>
      <c r="J43" s="4">
        <v>2</v>
      </c>
      <c r="K43" s="4">
        <v>2</v>
      </c>
      <c r="L43" s="4">
        <f t="shared" si="0"/>
        <v>2</v>
      </c>
    </row>
    <row r="44" spans="1:12" x14ac:dyDescent="0.35">
      <c r="A44">
        <v>100</v>
      </c>
      <c r="B44" s="5">
        <v>45714.8125</v>
      </c>
      <c r="C44" s="5">
        <v>45715.4375</v>
      </c>
      <c r="D44" s="4">
        <v>15</v>
      </c>
      <c r="E44" s="4">
        <v>4.6333333333333329</v>
      </c>
      <c r="F44" s="4">
        <v>0.66666666666666663</v>
      </c>
      <c r="G44" s="4">
        <v>9.9999999999999895E-2</v>
      </c>
      <c r="H44" s="4">
        <v>0.66666666666666663</v>
      </c>
      <c r="I44" s="4">
        <v>0.2</v>
      </c>
      <c r="J44" s="4">
        <v>0</v>
      </c>
      <c r="K44" s="4">
        <v>5.4333333333333336</v>
      </c>
      <c r="L44" s="4">
        <f t="shared" si="0"/>
        <v>2</v>
      </c>
    </row>
    <row r="45" spans="1:12" x14ac:dyDescent="0.35">
      <c r="A45">
        <v>102</v>
      </c>
      <c r="B45" s="5">
        <v>45715.854166666657</v>
      </c>
      <c r="C45" s="5">
        <v>45716.458333333343</v>
      </c>
      <c r="D45" s="4">
        <v>14.5</v>
      </c>
      <c r="E45" s="4">
        <v>4.7333333333333334</v>
      </c>
      <c r="F45" s="4">
        <v>0</v>
      </c>
      <c r="G45" s="4">
        <v>0</v>
      </c>
      <c r="H45" s="4">
        <v>0</v>
      </c>
      <c r="I45" s="4">
        <v>0.46666666666666662</v>
      </c>
      <c r="J45" s="4">
        <v>0</v>
      </c>
      <c r="K45" s="4">
        <v>3.7333333333333329</v>
      </c>
      <c r="L45" s="4">
        <f t="shared" si="0"/>
        <v>2</v>
      </c>
    </row>
    <row r="46" spans="1:12" x14ac:dyDescent="0.35">
      <c r="A46">
        <v>105</v>
      </c>
      <c r="B46" s="5">
        <v>45717.104166666657</v>
      </c>
      <c r="C46" s="5">
        <v>45717.291666666657</v>
      </c>
      <c r="D46" s="4">
        <v>4.5</v>
      </c>
      <c r="E46" s="4">
        <v>2.5666666666666669</v>
      </c>
      <c r="F46" s="4">
        <v>2</v>
      </c>
      <c r="G46" s="4">
        <v>5.8666666666666671</v>
      </c>
      <c r="H46" s="4">
        <v>1.333333333333333</v>
      </c>
      <c r="I46" s="4">
        <v>5.6333333333333329</v>
      </c>
      <c r="J46" s="4">
        <v>0.33333333333333331</v>
      </c>
      <c r="K46" s="4">
        <v>6.1333333333333337</v>
      </c>
      <c r="L46" s="4">
        <f t="shared" si="0"/>
        <v>3</v>
      </c>
    </row>
    <row r="47" spans="1:12" x14ac:dyDescent="0.35">
      <c r="A47">
        <v>115</v>
      </c>
      <c r="B47" s="5">
        <v>45718.354166666657</v>
      </c>
      <c r="C47" s="5">
        <v>45718.416666666657</v>
      </c>
      <c r="D47" s="4">
        <v>1.5</v>
      </c>
      <c r="E47" s="4">
        <v>2.2999999999999998</v>
      </c>
      <c r="F47" s="4">
        <v>0.33333333333333331</v>
      </c>
      <c r="G47" s="4">
        <v>4.333333333333333</v>
      </c>
      <c r="H47" s="4">
        <v>6.333333333333333</v>
      </c>
      <c r="I47" s="4">
        <v>4.5666666666666664</v>
      </c>
      <c r="J47" s="4">
        <v>0.66666666666666663</v>
      </c>
      <c r="K47" s="4">
        <v>3.7666666666666671</v>
      </c>
      <c r="L47" s="4">
        <f t="shared" si="0"/>
        <v>3</v>
      </c>
    </row>
    <row r="48" spans="1:12" x14ac:dyDescent="0.35">
      <c r="A48">
        <v>118</v>
      </c>
      <c r="B48" s="5">
        <v>45719.833333333343</v>
      </c>
      <c r="C48" s="5">
        <v>45720.104166666657</v>
      </c>
      <c r="D48" s="4">
        <v>6.5</v>
      </c>
      <c r="E48" s="4">
        <v>1.8</v>
      </c>
      <c r="F48" s="4">
        <v>1.666666666666667</v>
      </c>
      <c r="G48" s="4">
        <v>3.4</v>
      </c>
      <c r="H48" s="4">
        <v>1</v>
      </c>
      <c r="I48" s="4">
        <v>8.1</v>
      </c>
      <c r="J48" s="4">
        <v>0</v>
      </c>
      <c r="K48" s="4">
        <v>0</v>
      </c>
      <c r="L48" s="4">
        <f t="shared" si="0"/>
        <v>3</v>
      </c>
    </row>
    <row r="49" spans="1:12" x14ac:dyDescent="0.35">
      <c r="A49">
        <v>122</v>
      </c>
      <c r="B49" s="5">
        <v>45725.833333333343</v>
      </c>
      <c r="C49" s="5">
        <v>45725.916666666657</v>
      </c>
      <c r="D49" s="4">
        <v>2</v>
      </c>
      <c r="E49" s="4">
        <v>1.9</v>
      </c>
      <c r="F49" s="4">
        <v>0.66666666666666663</v>
      </c>
      <c r="G49" s="4">
        <v>2.8666666666666671</v>
      </c>
      <c r="H49" s="4">
        <v>0</v>
      </c>
      <c r="I49" s="4">
        <v>3.7666666666666671</v>
      </c>
      <c r="J49" s="4">
        <v>0</v>
      </c>
      <c r="K49" s="4">
        <v>0.6</v>
      </c>
      <c r="L49" s="4">
        <f t="shared" si="0"/>
        <v>3</v>
      </c>
    </row>
    <row r="50" spans="1:12" x14ac:dyDescent="0.35">
      <c r="A50">
        <v>126</v>
      </c>
      <c r="B50" s="5">
        <v>45727.854166666657</v>
      </c>
      <c r="C50" s="5">
        <v>45728.479166666657</v>
      </c>
      <c r="D50" s="4">
        <v>15</v>
      </c>
      <c r="E50" s="4">
        <v>7.6333333333333329</v>
      </c>
      <c r="F50" s="4">
        <v>0</v>
      </c>
      <c r="G50" s="4">
        <v>3.7666666666666671</v>
      </c>
      <c r="H50" s="4">
        <v>0</v>
      </c>
      <c r="I50" s="4">
        <v>0.2</v>
      </c>
      <c r="J50" s="4">
        <v>2</v>
      </c>
      <c r="K50" s="4">
        <v>2.3666666666666671</v>
      </c>
      <c r="L50" s="4">
        <f t="shared" si="0"/>
        <v>3</v>
      </c>
    </row>
    <row r="51" spans="1:12" x14ac:dyDescent="0.35">
      <c r="A51">
        <v>129</v>
      </c>
      <c r="B51" s="5">
        <v>45728.9375</v>
      </c>
      <c r="C51" s="5">
        <v>45729.5</v>
      </c>
      <c r="D51" s="4">
        <v>13.5</v>
      </c>
      <c r="E51" s="4">
        <v>3.833333333333333</v>
      </c>
      <c r="F51" s="4">
        <v>0</v>
      </c>
      <c r="G51" s="4">
        <v>0.6333333333333333</v>
      </c>
      <c r="H51" s="4">
        <v>0.66666666666666663</v>
      </c>
      <c r="I51" s="4">
        <v>0.16666666666666671</v>
      </c>
      <c r="J51" s="4">
        <v>19</v>
      </c>
      <c r="K51" s="4">
        <v>6.9</v>
      </c>
      <c r="L51" s="4">
        <f t="shared" si="0"/>
        <v>3</v>
      </c>
    </row>
    <row r="52" spans="1:12" x14ac:dyDescent="0.35">
      <c r="A52">
        <v>132</v>
      </c>
      <c r="B52" s="5">
        <v>45730.0625</v>
      </c>
      <c r="C52" s="5">
        <v>45730.395833333343</v>
      </c>
      <c r="D52" s="4">
        <v>8</v>
      </c>
      <c r="E52" s="4">
        <v>3.166666666666667</v>
      </c>
      <c r="F52" s="4">
        <v>0.33333333333333331</v>
      </c>
      <c r="G52" s="4">
        <v>3.5</v>
      </c>
      <c r="H52" s="4">
        <v>0.33333333333333331</v>
      </c>
      <c r="I52" s="4">
        <v>1.8</v>
      </c>
      <c r="J52" s="4">
        <v>8.3333333333333339</v>
      </c>
      <c r="K52" s="4">
        <v>7.2</v>
      </c>
      <c r="L52" s="4">
        <f t="shared" si="0"/>
        <v>3</v>
      </c>
    </row>
    <row r="53" spans="1:12" x14ac:dyDescent="0.35">
      <c r="A53">
        <v>136</v>
      </c>
      <c r="B53" s="5">
        <v>45730.729166666657</v>
      </c>
      <c r="C53" s="5">
        <v>45730.729166666657</v>
      </c>
      <c r="D53" s="4">
        <v>0</v>
      </c>
      <c r="E53" s="4">
        <v>1.6333333333333331</v>
      </c>
      <c r="F53" s="4">
        <v>11</v>
      </c>
      <c r="G53" s="4">
        <v>4.3999999999999986</v>
      </c>
      <c r="H53" s="4">
        <v>11</v>
      </c>
      <c r="I53" s="4">
        <v>4.3999999999999986</v>
      </c>
      <c r="J53" s="4">
        <v>11</v>
      </c>
      <c r="K53" s="4">
        <v>4.3999999999999986</v>
      </c>
      <c r="L53" s="4">
        <f t="shared" si="0"/>
        <v>3</v>
      </c>
    </row>
    <row r="54" spans="1:12" x14ac:dyDescent="0.35">
      <c r="A54">
        <v>137</v>
      </c>
      <c r="B54" s="5">
        <v>45730.833333333343</v>
      </c>
      <c r="C54" s="5">
        <v>45731.416666666657</v>
      </c>
      <c r="D54" s="4">
        <v>14</v>
      </c>
      <c r="E54" s="4">
        <v>3.333333333333333</v>
      </c>
      <c r="F54" s="4">
        <v>0</v>
      </c>
      <c r="G54" s="4">
        <v>1.7333333333333329</v>
      </c>
      <c r="H54" s="4">
        <v>0</v>
      </c>
      <c r="I54" s="4">
        <v>0.1333333333333333</v>
      </c>
      <c r="J54" s="4">
        <v>0</v>
      </c>
      <c r="K54" s="4">
        <v>0.3666666666666667</v>
      </c>
      <c r="L54" s="4">
        <f t="shared" si="0"/>
        <v>3</v>
      </c>
    </row>
    <row r="55" spans="1:12" x14ac:dyDescent="0.35">
      <c r="A55">
        <v>139</v>
      </c>
      <c r="B55" s="5">
        <v>45732</v>
      </c>
      <c r="C55" s="5">
        <v>45732.5</v>
      </c>
      <c r="D55" s="4">
        <v>12</v>
      </c>
      <c r="E55" s="4">
        <v>5.8333333333333339</v>
      </c>
      <c r="F55" s="4">
        <v>0</v>
      </c>
      <c r="G55" s="4">
        <v>2.4666666666666668</v>
      </c>
      <c r="H55" s="4">
        <v>0</v>
      </c>
      <c r="I55" s="4">
        <v>0.2</v>
      </c>
      <c r="J55" s="4">
        <v>4.333333333333333</v>
      </c>
      <c r="K55" s="4">
        <v>3.1333333333333329</v>
      </c>
      <c r="L55" s="4">
        <f t="shared" si="0"/>
        <v>3</v>
      </c>
    </row>
    <row r="56" spans="1:12" x14ac:dyDescent="0.35">
      <c r="A56">
        <v>142</v>
      </c>
      <c r="B56" s="5">
        <v>45732.875</v>
      </c>
      <c r="C56" s="5">
        <v>45733.416666666657</v>
      </c>
      <c r="D56" s="4">
        <v>13</v>
      </c>
      <c r="E56" s="4">
        <v>5.4666666666666659</v>
      </c>
      <c r="F56" s="4">
        <v>0</v>
      </c>
      <c r="G56" s="4">
        <v>1.6333333333333331</v>
      </c>
      <c r="H56" s="4">
        <v>0</v>
      </c>
      <c r="I56" s="4">
        <v>0</v>
      </c>
      <c r="J56" s="4">
        <v>1</v>
      </c>
      <c r="K56" s="4">
        <v>4.9333333333333336</v>
      </c>
      <c r="L56" s="4">
        <f t="shared" si="0"/>
        <v>3</v>
      </c>
    </row>
    <row r="57" spans="1:12" x14ac:dyDescent="0.35">
      <c r="A57">
        <v>148</v>
      </c>
      <c r="B57" s="5">
        <v>45739.083333333343</v>
      </c>
      <c r="C57" s="5">
        <v>45739.395833333343</v>
      </c>
      <c r="D57" s="4">
        <v>7.5</v>
      </c>
      <c r="E57" s="4">
        <v>4.9333333333333336</v>
      </c>
      <c r="F57" s="4">
        <v>0</v>
      </c>
      <c r="G57" s="4">
        <v>1.3666666666666669</v>
      </c>
      <c r="H57" s="4">
        <v>0</v>
      </c>
      <c r="I57" s="4">
        <v>0.1333333333333333</v>
      </c>
      <c r="J57" s="4">
        <v>2</v>
      </c>
      <c r="K57" s="4">
        <v>1.2333333333333329</v>
      </c>
      <c r="L57" s="4">
        <f t="shared" si="0"/>
        <v>3</v>
      </c>
    </row>
    <row r="58" spans="1:12" x14ac:dyDescent="0.35">
      <c r="A58">
        <v>151</v>
      </c>
      <c r="B58" s="5">
        <v>45741.833333333343</v>
      </c>
      <c r="C58" s="5">
        <v>45742.125</v>
      </c>
      <c r="D58" s="4">
        <v>7</v>
      </c>
      <c r="E58" s="4">
        <v>3.5</v>
      </c>
      <c r="F58" s="4">
        <v>1.333333333333333</v>
      </c>
      <c r="G58" s="4">
        <v>6.5333333333333332</v>
      </c>
      <c r="H58" s="4">
        <v>0</v>
      </c>
      <c r="I58" s="4">
        <v>0.1333333333333333</v>
      </c>
      <c r="J58" s="4">
        <v>0</v>
      </c>
      <c r="K58" s="4">
        <v>0.2</v>
      </c>
      <c r="L58" s="4">
        <f t="shared" si="0"/>
        <v>3</v>
      </c>
    </row>
    <row r="59" spans="1:12" x14ac:dyDescent="0.35">
      <c r="A59">
        <v>152</v>
      </c>
      <c r="B59" s="5">
        <v>45742.333333333343</v>
      </c>
      <c r="C59" s="5">
        <v>45742.520833333343</v>
      </c>
      <c r="D59" s="4">
        <v>4.5</v>
      </c>
      <c r="E59" s="4">
        <v>7.7333333333333334</v>
      </c>
      <c r="F59" s="4">
        <v>0</v>
      </c>
      <c r="G59" s="4">
        <v>0</v>
      </c>
      <c r="H59" s="4">
        <v>0</v>
      </c>
      <c r="I59" s="4">
        <v>2.4666666666666668</v>
      </c>
      <c r="J59" s="4">
        <v>3.666666666666667</v>
      </c>
      <c r="K59" s="4">
        <v>3.5666666666666669</v>
      </c>
      <c r="L59" s="4">
        <f t="shared" si="0"/>
        <v>3</v>
      </c>
    </row>
    <row r="60" spans="1:12" x14ac:dyDescent="0.35">
      <c r="A60">
        <v>153</v>
      </c>
      <c r="B60" s="5">
        <v>45742.875</v>
      </c>
      <c r="C60" s="5">
        <v>45743.416666666657</v>
      </c>
      <c r="D60" s="4">
        <v>13</v>
      </c>
      <c r="E60" s="4">
        <v>3.833333333333333</v>
      </c>
      <c r="F60" s="4">
        <v>0</v>
      </c>
      <c r="G60" s="4">
        <v>2.6</v>
      </c>
      <c r="H60" s="4">
        <v>0</v>
      </c>
      <c r="I60" s="4">
        <v>6.6666666666666596E-2</v>
      </c>
      <c r="J60" s="4">
        <v>0.33333333333333331</v>
      </c>
      <c r="K60" s="4">
        <v>1.4333333333333329</v>
      </c>
      <c r="L60" s="4">
        <f t="shared" si="0"/>
        <v>3</v>
      </c>
    </row>
    <row r="61" spans="1:12" x14ac:dyDescent="0.35">
      <c r="A61">
        <v>155</v>
      </c>
      <c r="B61" s="5">
        <v>45743.895833333343</v>
      </c>
      <c r="C61" s="5">
        <v>45744.5</v>
      </c>
      <c r="D61" s="4">
        <v>14.5</v>
      </c>
      <c r="E61" s="4">
        <v>6.5666666666666664</v>
      </c>
      <c r="F61" s="4">
        <v>1.333333333333333</v>
      </c>
      <c r="G61" s="4">
        <v>3.8</v>
      </c>
      <c r="H61" s="4">
        <v>0</v>
      </c>
      <c r="I61" s="4">
        <v>0.16666666666666671</v>
      </c>
      <c r="J61" s="4">
        <v>4.666666666666667</v>
      </c>
      <c r="K61" s="4">
        <v>6</v>
      </c>
      <c r="L61" s="4">
        <f t="shared" si="0"/>
        <v>3</v>
      </c>
    </row>
    <row r="62" spans="1:12" x14ac:dyDescent="0.35">
      <c r="A62">
        <v>157</v>
      </c>
      <c r="B62" s="5">
        <v>45744.916666666657</v>
      </c>
      <c r="C62" s="5">
        <v>45744.9375</v>
      </c>
      <c r="D62" s="4">
        <v>0.5</v>
      </c>
      <c r="E62" s="4">
        <v>2.066666666666666</v>
      </c>
      <c r="F62" s="4">
        <v>1.333333333333333</v>
      </c>
      <c r="G62" s="4">
        <v>2.9666666666666668</v>
      </c>
      <c r="H62" s="4">
        <v>7</v>
      </c>
      <c r="I62" s="4">
        <v>5.0666666666666664</v>
      </c>
      <c r="J62" s="4">
        <v>7</v>
      </c>
      <c r="K62" s="4">
        <v>5.0666666666666664</v>
      </c>
      <c r="L62" s="4">
        <f t="shared" si="0"/>
        <v>3</v>
      </c>
    </row>
    <row r="63" spans="1:12" x14ac:dyDescent="0.35">
      <c r="A63">
        <v>159</v>
      </c>
      <c r="B63" s="5">
        <v>45745.125</v>
      </c>
      <c r="C63" s="5">
        <v>45745.416666666657</v>
      </c>
      <c r="D63" s="4">
        <v>7</v>
      </c>
      <c r="E63" s="4">
        <v>6.8</v>
      </c>
      <c r="F63" s="4">
        <v>2.666666666666667</v>
      </c>
      <c r="G63" s="4">
        <v>1.3666666666666669</v>
      </c>
      <c r="H63" s="4">
        <v>0.66666666666666663</v>
      </c>
      <c r="I63" s="4">
        <v>2.6</v>
      </c>
      <c r="J63" s="4">
        <v>10.33333333333333</v>
      </c>
      <c r="K63" s="4">
        <v>3.6333333333333329</v>
      </c>
      <c r="L63" s="4">
        <f t="shared" si="0"/>
        <v>3</v>
      </c>
    </row>
    <row r="64" spans="1:12" x14ac:dyDescent="0.35">
      <c r="A64">
        <v>160</v>
      </c>
      <c r="B64" s="5">
        <v>45745.854166666657</v>
      </c>
      <c r="C64" s="5">
        <v>45746.083333333343</v>
      </c>
      <c r="D64" s="4">
        <v>5.5</v>
      </c>
      <c r="E64" s="4">
        <v>5.4</v>
      </c>
      <c r="F64" s="4">
        <v>0</v>
      </c>
      <c r="G64" s="4">
        <v>4.5999999999999996</v>
      </c>
      <c r="H64" s="4">
        <v>1.666666666666667</v>
      </c>
      <c r="I64" s="4">
        <v>3.1333333333333329</v>
      </c>
      <c r="J64" s="4">
        <v>0</v>
      </c>
      <c r="K64" s="4">
        <v>4.9000000000000004</v>
      </c>
      <c r="L64" s="4">
        <f t="shared" si="0"/>
        <v>3</v>
      </c>
    </row>
    <row r="65" spans="1:12" x14ac:dyDescent="0.35">
      <c r="A65">
        <v>161</v>
      </c>
      <c r="B65" s="5">
        <v>45746.125</v>
      </c>
      <c r="C65" s="5">
        <v>45746.520833333343</v>
      </c>
      <c r="D65" s="4">
        <v>9.5</v>
      </c>
      <c r="E65" s="4">
        <v>10.4</v>
      </c>
      <c r="F65" s="4">
        <v>0</v>
      </c>
      <c r="G65" s="4">
        <v>1.6</v>
      </c>
      <c r="H65" s="4">
        <v>0.33333333333333331</v>
      </c>
      <c r="I65" s="4">
        <v>3.7</v>
      </c>
      <c r="J65" s="4">
        <v>4</v>
      </c>
      <c r="K65" s="4">
        <v>2.666666666666667</v>
      </c>
      <c r="L65" s="4">
        <f t="shared" si="0"/>
        <v>3</v>
      </c>
    </row>
    <row r="66" spans="1:12" x14ac:dyDescent="0.35">
      <c r="A66">
        <v>162</v>
      </c>
      <c r="B66" s="5">
        <v>45746.854166666657</v>
      </c>
      <c r="C66" s="5">
        <v>45747.541666666657</v>
      </c>
      <c r="D66" s="4">
        <v>16.5</v>
      </c>
      <c r="E66" s="4">
        <v>10.3</v>
      </c>
      <c r="F66" s="4">
        <v>2.666666666666667</v>
      </c>
      <c r="G66" s="4">
        <v>0.9</v>
      </c>
      <c r="H66" s="4">
        <v>0</v>
      </c>
      <c r="I66" s="4">
        <v>0.26666666666666672</v>
      </c>
      <c r="J66" s="4">
        <v>4.666666666666667</v>
      </c>
      <c r="K66" s="4">
        <v>4.8666666666666671</v>
      </c>
      <c r="L66" s="4">
        <f t="shared" ref="L66:L129" si="1">MONTH(C66)</f>
        <v>3</v>
      </c>
    </row>
    <row r="67" spans="1:12" x14ac:dyDescent="0.35">
      <c r="A67">
        <v>163</v>
      </c>
      <c r="B67" s="5">
        <v>45747.854166666657</v>
      </c>
      <c r="C67" s="5">
        <v>45748</v>
      </c>
      <c r="D67" s="4">
        <v>3.5</v>
      </c>
      <c r="E67" s="4">
        <v>8.1666666666666661</v>
      </c>
      <c r="F67" s="4">
        <v>1.666666666666667</v>
      </c>
      <c r="G67" s="4">
        <v>0.46666666666666662</v>
      </c>
      <c r="H67" s="4">
        <v>0</v>
      </c>
      <c r="I67" s="4">
        <v>3.3333333333333298E-2</v>
      </c>
      <c r="J67" s="4">
        <v>1</v>
      </c>
      <c r="K67" s="4">
        <v>0.5</v>
      </c>
      <c r="L67" s="4">
        <f t="shared" si="1"/>
        <v>4</v>
      </c>
    </row>
    <row r="68" spans="1:12" x14ac:dyDescent="0.35">
      <c r="A68">
        <v>165</v>
      </c>
      <c r="B68" s="5">
        <v>45751.395833333343</v>
      </c>
      <c r="C68" s="5">
        <v>45752.208333333343</v>
      </c>
      <c r="D68" s="4">
        <v>19.5</v>
      </c>
      <c r="E68" s="4">
        <v>12.7</v>
      </c>
      <c r="F68" s="4">
        <v>8</v>
      </c>
      <c r="G68" s="4">
        <v>6.6666666666666596E-2</v>
      </c>
      <c r="H68" s="4">
        <v>1</v>
      </c>
      <c r="I68" s="4">
        <v>0.53333333333333333</v>
      </c>
      <c r="J68" s="4">
        <v>5.333333333333333</v>
      </c>
      <c r="K68" s="4">
        <v>0.93333333333333324</v>
      </c>
      <c r="L68" s="4">
        <f t="shared" si="1"/>
        <v>4</v>
      </c>
    </row>
    <row r="69" spans="1:12" x14ac:dyDescent="0.35">
      <c r="A69">
        <v>166</v>
      </c>
      <c r="B69" s="5">
        <v>45752.395833333343</v>
      </c>
      <c r="C69" s="5">
        <v>45753.395833333343</v>
      </c>
      <c r="D69" s="4">
        <v>24</v>
      </c>
      <c r="E69" s="4">
        <v>5.06666666666667</v>
      </c>
      <c r="F69" s="4">
        <v>3.333333333333333</v>
      </c>
      <c r="G69" s="4">
        <v>0.56666666666666665</v>
      </c>
      <c r="H69" s="4">
        <v>1.666666666666667</v>
      </c>
      <c r="I69" s="4">
        <v>2.7333333333333329</v>
      </c>
      <c r="J69" s="4">
        <v>0</v>
      </c>
      <c r="K69" s="4">
        <v>4.5999999999999996</v>
      </c>
      <c r="L69" s="4">
        <f t="shared" si="1"/>
        <v>4</v>
      </c>
    </row>
    <row r="70" spans="1:12" x14ac:dyDescent="0.35">
      <c r="A70">
        <v>167</v>
      </c>
      <c r="B70" s="5">
        <v>45753.916666666657</v>
      </c>
      <c r="C70" s="5">
        <v>45754.416666666657</v>
      </c>
      <c r="D70" s="4">
        <v>12</v>
      </c>
      <c r="E70" s="4">
        <v>9.9666666666666632</v>
      </c>
      <c r="F70" s="4">
        <v>0.66666666666666663</v>
      </c>
      <c r="G70" s="4">
        <v>9.1333333333333329</v>
      </c>
      <c r="H70" s="4">
        <v>0</v>
      </c>
      <c r="I70" s="4">
        <v>8.9333333333333336</v>
      </c>
      <c r="J70" s="4">
        <v>0</v>
      </c>
      <c r="K70" s="4">
        <v>12.133333333333329</v>
      </c>
      <c r="L70" s="4">
        <f t="shared" si="1"/>
        <v>4</v>
      </c>
    </row>
    <row r="71" spans="1:12" x14ac:dyDescent="0.35">
      <c r="A71">
        <v>168</v>
      </c>
      <c r="B71" s="5">
        <v>45754.9375</v>
      </c>
      <c r="C71" s="5">
        <v>45755.416666666657</v>
      </c>
      <c r="D71" s="4">
        <v>11.5</v>
      </c>
      <c r="E71" s="4">
        <v>9.6333333333333329</v>
      </c>
      <c r="F71" s="4">
        <v>0</v>
      </c>
      <c r="G71" s="4">
        <v>4.9666666666666668</v>
      </c>
      <c r="H71" s="4">
        <v>0</v>
      </c>
      <c r="I71" s="4">
        <v>1.666666666666667</v>
      </c>
      <c r="J71" s="4">
        <v>0</v>
      </c>
      <c r="K71" s="4">
        <v>2.0333333333333332</v>
      </c>
      <c r="L71" s="4">
        <f t="shared" si="1"/>
        <v>4</v>
      </c>
    </row>
    <row r="72" spans="1:12" x14ac:dyDescent="0.35">
      <c r="A72">
        <v>169</v>
      </c>
      <c r="B72" s="5">
        <v>45755.9375</v>
      </c>
      <c r="C72" s="5">
        <v>45756.416666666657</v>
      </c>
      <c r="D72" s="4">
        <v>11.5</v>
      </c>
      <c r="E72" s="4">
        <v>6.7666666666666666</v>
      </c>
      <c r="F72" s="4">
        <v>0</v>
      </c>
      <c r="G72" s="4">
        <v>0.76666666666666661</v>
      </c>
      <c r="H72" s="4">
        <v>0</v>
      </c>
      <c r="I72" s="4">
        <v>0.1333333333333333</v>
      </c>
      <c r="J72" s="4">
        <v>0</v>
      </c>
      <c r="K72" s="4">
        <v>0.23333333333333331</v>
      </c>
      <c r="L72" s="4">
        <f t="shared" si="1"/>
        <v>4</v>
      </c>
    </row>
    <row r="73" spans="1:12" x14ac:dyDescent="0.35">
      <c r="A73">
        <v>170</v>
      </c>
      <c r="B73" s="5">
        <v>45757</v>
      </c>
      <c r="C73" s="5">
        <v>45757.416666666657</v>
      </c>
      <c r="D73" s="4">
        <v>10</v>
      </c>
      <c r="E73" s="4">
        <v>6.7999999999999989</v>
      </c>
      <c r="F73" s="4">
        <v>0</v>
      </c>
      <c r="G73" s="4">
        <v>0.93333333333333324</v>
      </c>
      <c r="H73" s="4">
        <v>1</v>
      </c>
      <c r="I73" s="4">
        <v>6.6666666666666596E-2</v>
      </c>
      <c r="J73" s="4">
        <v>0</v>
      </c>
      <c r="K73" s="4">
        <v>1</v>
      </c>
      <c r="L73" s="4">
        <f t="shared" si="1"/>
        <v>4</v>
      </c>
    </row>
    <row r="74" spans="1:12" x14ac:dyDescent="0.35">
      <c r="A74">
        <v>171</v>
      </c>
      <c r="B74" s="5">
        <v>45757.916666666657</v>
      </c>
      <c r="C74" s="5">
        <v>45758.083333333343</v>
      </c>
      <c r="D74" s="4">
        <v>4</v>
      </c>
      <c r="E74" s="4">
        <v>1.7333333333333349</v>
      </c>
      <c r="F74" s="4">
        <v>0.66666666666666663</v>
      </c>
      <c r="G74" s="4">
        <v>0.26666666666666672</v>
      </c>
      <c r="H74" s="4">
        <v>0</v>
      </c>
      <c r="I74" s="4">
        <v>0</v>
      </c>
      <c r="J74" s="4">
        <v>0</v>
      </c>
      <c r="K74" s="4">
        <v>0</v>
      </c>
      <c r="L74" s="4">
        <f t="shared" si="1"/>
        <v>4</v>
      </c>
    </row>
    <row r="75" spans="1:12" x14ac:dyDescent="0.35">
      <c r="A75">
        <v>172</v>
      </c>
      <c r="B75" s="5">
        <v>45758.125</v>
      </c>
      <c r="C75" s="5">
        <v>45758.854166666657</v>
      </c>
      <c r="D75" s="4">
        <v>17.5</v>
      </c>
      <c r="E75" s="4">
        <v>7.4333333333333309</v>
      </c>
      <c r="F75" s="4">
        <v>0.33333333333333331</v>
      </c>
      <c r="G75" s="4">
        <v>6.6666666666666596E-2</v>
      </c>
      <c r="H75" s="4">
        <v>2.666666666666667</v>
      </c>
      <c r="I75" s="4">
        <v>2.1</v>
      </c>
      <c r="J75" s="4">
        <v>4</v>
      </c>
      <c r="K75" s="4">
        <v>0.2</v>
      </c>
      <c r="L75" s="4">
        <f t="shared" si="1"/>
        <v>4</v>
      </c>
    </row>
    <row r="76" spans="1:12" x14ac:dyDescent="0.35">
      <c r="A76">
        <v>174</v>
      </c>
      <c r="B76" s="5">
        <v>45759.375</v>
      </c>
      <c r="C76" s="5">
        <v>45761.270833333343</v>
      </c>
      <c r="D76" s="4">
        <v>45.5</v>
      </c>
      <c r="E76" s="4">
        <v>10.56666666666667</v>
      </c>
      <c r="F76" s="4">
        <v>0</v>
      </c>
      <c r="G76" s="4">
        <v>0</v>
      </c>
      <c r="H76" s="4">
        <v>0</v>
      </c>
      <c r="I76" s="4">
        <v>0.16666666666666671</v>
      </c>
      <c r="J76" s="4">
        <v>0</v>
      </c>
      <c r="K76" s="4">
        <v>6.6666666666666596E-2</v>
      </c>
      <c r="L76" s="4">
        <f t="shared" si="1"/>
        <v>4</v>
      </c>
    </row>
    <row r="77" spans="1:12" x14ac:dyDescent="0.35">
      <c r="A77">
        <v>175</v>
      </c>
      <c r="B77" s="5">
        <v>45761.354166666657</v>
      </c>
      <c r="C77" s="5">
        <v>45764.5</v>
      </c>
      <c r="D77" s="4">
        <v>75.5</v>
      </c>
      <c r="E77" s="4">
        <v>12.46666666666667</v>
      </c>
      <c r="F77" s="4">
        <v>2</v>
      </c>
      <c r="G77" s="4">
        <v>0.43333333333333318</v>
      </c>
      <c r="H77" s="4">
        <v>0</v>
      </c>
      <c r="I77" s="4">
        <v>0.7</v>
      </c>
      <c r="J77" s="4">
        <v>2</v>
      </c>
      <c r="K77" s="4">
        <v>3.3</v>
      </c>
      <c r="L77" s="4">
        <f t="shared" si="1"/>
        <v>4</v>
      </c>
    </row>
    <row r="78" spans="1:12" x14ac:dyDescent="0.35">
      <c r="A78">
        <v>178</v>
      </c>
      <c r="B78" s="5">
        <v>45766.625</v>
      </c>
      <c r="C78" s="5">
        <v>45766.875</v>
      </c>
      <c r="D78" s="4">
        <v>6</v>
      </c>
      <c r="E78" s="4">
        <v>5.1999999999999993</v>
      </c>
      <c r="F78" s="4">
        <v>11</v>
      </c>
      <c r="G78" s="4">
        <v>9.3333333333333321</v>
      </c>
      <c r="H78" s="4">
        <v>3.666666666666667</v>
      </c>
      <c r="I78" s="4">
        <v>11</v>
      </c>
      <c r="J78" s="4">
        <v>1.666666666666667</v>
      </c>
      <c r="K78" s="4">
        <v>3.0333333333333332</v>
      </c>
      <c r="L78" s="4">
        <f t="shared" si="1"/>
        <v>4</v>
      </c>
    </row>
    <row r="79" spans="1:12" x14ac:dyDescent="0.35">
      <c r="A79">
        <v>182</v>
      </c>
      <c r="B79" s="5">
        <v>45767.8125</v>
      </c>
      <c r="C79" s="5">
        <v>45768.4375</v>
      </c>
      <c r="D79" s="4">
        <v>15</v>
      </c>
      <c r="E79" s="4">
        <v>8.5</v>
      </c>
      <c r="F79" s="4">
        <v>3.666666666666667</v>
      </c>
      <c r="G79" s="4">
        <v>3.9666666666666659</v>
      </c>
      <c r="H79" s="4">
        <v>0.33333333333333331</v>
      </c>
      <c r="I79" s="4">
        <v>2.4333333333333331</v>
      </c>
      <c r="J79" s="4">
        <v>1.333333333333333</v>
      </c>
      <c r="K79" s="4">
        <v>6.7</v>
      </c>
      <c r="L79" s="4">
        <f t="shared" si="1"/>
        <v>4</v>
      </c>
    </row>
    <row r="80" spans="1:12" x14ac:dyDescent="0.35">
      <c r="A80">
        <v>183</v>
      </c>
      <c r="B80" s="5">
        <v>45768.895833333343</v>
      </c>
      <c r="C80" s="5">
        <v>45769.145833333343</v>
      </c>
      <c r="D80" s="4">
        <v>6</v>
      </c>
      <c r="E80" s="4">
        <v>3.7333333333333329</v>
      </c>
      <c r="F80" s="4">
        <v>0</v>
      </c>
      <c r="G80" s="4">
        <v>7.6666666666666652</v>
      </c>
      <c r="H80" s="4">
        <v>1</v>
      </c>
      <c r="I80" s="4">
        <v>0.36666666666666647</v>
      </c>
      <c r="J80" s="4">
        <v>0</v>
      </c>
      <c r="K80" s="4">
        <v>1.966666666666667</v>
      </c>
      <c r="L80" s="4">
        <f t="shared" si="1"/>
        <v>4</v>
      </c>
    </row>
    <row r="81" spans="1:12" x14ac:dyDescent="0.35">
      <c r="A81">
        <v>184</v>
      </c>
      <c r="B81" s="5">
        <v>45769.208333333343</v>
      </c>
      <c r="C81" s="5">
        <v>45769.375</v>
      </c>
      <c r="D81" s="4">
        <v>4</v>
      </c>
      <c r="E81" s="4">
        <v>2.2333333333333338</v>
      </c>
      <c r="F81" s="4">
        <v>0</v>
      </c>
      <c r="G81" s="4">
        <v>1.9</v>
      </c>
      <c r="H81" s="4">
        <v>0.66666666666666663</v>
      </c>
      <c r="I81" s="4">
        <v>0.53333333333333333</v>
      </c>
      <c r="J81" s="4">
        <v>0</v>
      </c>
      <c r="K81" s="4">
        <v>3.3333333333333298E-2</v>
      </c>
      <c r="L81" s="4">
        <f t="shared" si="1"/>
        <v>4</v>
      </c>
    </row>
    <row r="82" spans="1:12" x14ac:dyDescent="0.35">
      <c r="A82">
        <v>185</v>
      </c>
      <c r="B82" s="5">
        <v>45770.145833333343</v>
      </c>
      <c r="C82" s="5">
        <v>45770.395833333343</v>
      </c>
      <c r="D82" s="4">
        <v>6</v>
      </c>
      <c r="E82" s="4">
        <v>4.5666666666666664</v>
      </c>
      <c r="F82" s="4">
        <v>0</v>
      </c>
      <c r="G82" s="4">
        <v>1.4</v>
      </c>
      <c r="H82" s="4">
        <v>0</v>
      </c>
      <c r="I82" s="4">
        <v>1.6</v>
      </c>
      <c r="J82" s="4">
        <v>0</v>
      </c>
      <c r="K82" s="4">
        <v>1.533333333333333</v>
      </c>
      <c r="L82" s="4">
        <f t="shared" si="1"/>
        <v>4</v>
      </c>
    </row>
    <row r="83" spans="1:12" x14ac:dyDescent="0.35">
      <c r="A83">
        <v>186</v>
      </c>
      <c r="B83" s="5">
        <v>45770.979166666657</v>
      </c>
      <c r="C83" s="5">
        <v>45771.395833333343</v>
      </c>
      <c r="D83" s="4">
        <v>10</v>
      </c>
      <c r="E83" s="4">
        <v>6.1333333333333329</v>
      </c>
      <c r="F83" s="4">
        <v>0.33333333333333331</v>
      </c>
      <c r="G83" s="4">
        <v>1.3666666666666669</v>
      </c>
      <c r="H83" s="4">
        <v>2</v>
      </c>
      <c r="I83" s="4">
        <v>0</v>
      </c>
      <c r="J83" s="4">
        <v>0</v>
      </c>
      <c r="K83" s="4">
        <v>1</v>
      </c>
      <c r="L83" s="4">
        <f t="shared" si="1"/>
        <v>4</v>
      </c>
    </row>
    <row r="84" spans="1:12" x14ac:dyDescent="0.35">
      <c r="A84">
        <v>187</v>
      </c>
      <c r="B84" s="5">
        <v>45772.020833333343</v>
      </c>
      <c r="C84" s="5">
        <v>45772.083333333343</v>
      </c>
      <c r="D84" s="4">
        <v>1.5</v>
      </c>
      <c r="E84" s="4">
        <v>1.9</v>
      </c>
      <c r="F84" s="4">
        <v>0</v>
      </c>
      <c r="G84" s="4">
        <v>1.466666666666667</v>
      </c>
      <c r="H84" s="4">
        <v>0.66666666666666663</v>
      </c>
      <c r="I84" s="4">
        <v>1.5666666666666671</v>
      </c>
      <c r="J84" s="4">
        <v>0</v>
      </c>
      <c r="K84" s="4">
        <v>2.4</v>
      </c>
      <c r="L84" s="4">
        <f t="shared" si="1"/>
        <v>4</v>
      </c>
    </row>
    <row r="85" spans="1:12" x14ac:dyDescent="0.35">
      <c r="A85">
        <v>188</v>
      </c>
      <c r="B85" s="5">
        <v>45772.166666666657</v>
      </c>
      <c r="C85" s="5">
        <v>45772.375</v>
      </c>
      <c r="D85" s="4">
        <v>5</v>
      </c>
      <c r="E85" s="4">
        <v>3.3</v>
      </c>
      <c r="F85" s="4">
        <v>0</v>
      </c>
      <c r="G85" s="4">
        <v>0.79999999999999993</v>
      </c>
      <c r="H85" s="4">
        <v>0</v>
      </c>
      <c r="I85" s="4">
        <v>0.6333333333333333</v>
      </c>
      <c r="J85" s="4">
        <v>0</v>
      </c>
      <c r="K85" s="4">
        <v>0.3</v>
      </c>
      <c r="L85" s="4">
        <f t="shared" si="1"/>
        <v>4</v>
      </c>
    </row>
    <row r="86" spans="1:12" x14ac:dyDescent="0.35">
      <c r="A86">
        <v>191</v>
      </c>
      <c r="B86" s="5">
        <v>45773.416666666657</v>
      </c>
      <c r="C86" s="5">
        <v>45775.166666666657</v>
      </c>
      <c r="D86" s="4">
        <v>42</v>
      </c>
      <c r="E86" s="4">
        <v>12.3</v>
      </c>
      <c r="F86" s="4">
        <v>15</v>
      </c>
      <c r="G86" s="4">
        <v>1.1000000000000001</v>
      </c>
      <c r="H86" s="4">
        <v>0</v>
      </c>
      <c r="I86" s="4">
        <v>6.6666666666666596E-2</v>
      </c>
      <c r="J86" s="4">
        <v>0</v>
      </c>
      <c r="K86" s="4">
        <v>0</v>
      </c>
      <c r="L86" s="4">
        <f t="shared" si="1"/>
        <v>4</v>
      </c>
    </row>
    <row r="87" spans="1:12" x14ac:dyDescent="0.35">
      <c r="A87">
        <v>192</v>
      </c>
      <c r="B87" s="5">
        <v>45776.3125</v>
      </c>
      <c r="C87" s="5">
        <v>45776.583333333343</v>
      </c>
      <c r="D87" s="4">
        <v>6.5</v>
      </c>
      <c r="E87" s="4">
        <v>10.766666666666669</v>
      </c>
      <c r="F87" s="4">
        <v>0</v>
      </c>
      <c r="G87" s="4">
        <v>2.4</v>
      </c>
      <c r="H87" s="4">
        <v>3.666666666666667</v>
      </c>
      <c r="I87" s="4">
        <v>2.3666666666666671</v>
      </c>
      <c r="J87" s="4">
        <v>4.666666666666667</v>
      </c>
      <c r="K87" s="4">
        <v>4.3666666666666654</v>
      </c>
      <c r="L87" s="4">
        <f t="shared" si="1"/>
        <v>4</v>
      </c>
    </row>
    <row r="88" spans="1:12" x14ac:dyDescent="0.35">
      <c r="A88">
        <v>193</v>
      </c>
      <c r="B88" s="5">
        <v>45776.958333333343</v>
      </c>
      <c r="C88" s="5">
        <v>45777.375</v>
      </c>
      <c r="D88" s="4">
        <v>10</v>
      </c>
      <c r="E88" s="4">
        <v>4.6666666666666652</v>
      </c>
      <c r="F88" s="4">
        <v>0</v>
      </c>
      <c r="G88" s="4">
        <v>2.7333333333333329</v>
      </c>
      <c r="H88" s="4">
        <v>0</v>
      </c>
      <c r="I88" s="4">
        <v>2.333333333333333</v>
      </c>
      <c r="J88" s="4">
        <v>0</v>
      </c>
      <c r="K88" s="4">
        <v>6.4333333333333336</v>
      </c>
      <c r="L88" s="4">
        <f t="shared" si="1"/>
        <v>4</v>
      </c>
    </row>
    <row r="89" spans="1:12" x14ac:dyDescent="0.35">
      <c r="A89">
        <v>194</v>
      </c>
      <c r="B89" s="5">
        <v>45778.4375</v>
      </c>
      <c r="C89" s="5">
        <v>45778.854166666657</v>
      </c>
      <c r="D89" s="4">
        <v>10</v>
      </c>
      <c r="E89" s="4">
        <v>1.8000000000000009</v>
      </c>
      <c r="F89" s="4">
        <v>3</v>
      </c>
      <c r="G89" s="4">
        <v>2.066666666666666</v>
      </c>
      <c r="H89" s="4">
        <v>6.666666666666667</v>
      </c>
      <c r="I89" s="4">
        <v>3.9</v>
      </c>
      <c r="J89" s="4">
        <v>0.33333333333333331</v>
      </c>
      <c r="K89" s="4">
        <v>1.2</v>
      </c>
      <c r="L89" s="4">
        <f t="shared" si="1"/>
        <v>5</v>
      </c>
    </row>
    <row r="90" spans="1:12" x14ac:dyDescent="0.35">
      <c r="A90">
        <v>195</v>
      </c>
      <c r="B90" s="5">
        <v>45778.895833333343</v>
      </c>
      <c r="C90" s="5">
        <v>45779.104166666657</v>
      </c>
      <c r="D90" s="4">
        <v>5</v>
      </c>
      <c r="E90" s="4">
        <v>3.5999999999999992</v>
      </c>
      <c r="F90" s="4">
        <v>1.666666666666667</v>
      </c>
      <c r="G90" s="4">
        <v>0.83333333333333326</v>
      </c>
      <c r="H90" s="4">
        <v>0.33333333333333331</v>
      </c>
      <c r="I90" s="4">
        <v>0.6333333333333333</v>
      </c>
      <c r="J90" s="4">
        <v>1.666666666666667</v>
      </c>
      <c r="K90" s="4">
        <v>6.6666666666666596E-2</v>
      </c>
      <c r="L90" s="4">
        <f t="shared" si="1"/>
        <v>5</v>
      </c>
    </row>
    <row r="91" spans="1:12" x14ac:dyDescent="0.35">
      <c r="A91">
        <v>204</v>
      </c>
      <c r="B91" s="5">
        <v>45781.9375</v>
      </c>
      <c r="C91" s="5">
        <v>45782.375</v>
      </c>
      <c r="D91" s="4">
        <v>10.5</v>
      </c>
      <c r="E91" s="4">
        <v>4.3</v>
      </c>
      <c r="F91" s="4">
        <v>0</v>
      </c>
      <c r="G91" s="4">
        <v>0.43333333333333318</v>
      </c>
      <c r="H91" s="4">
        <v>0</v>
      </c>
      <c r="I91" s="4">
        <v>0.43333333333333318</v>
      </c>
      <c r="J91" s="4">
        <v>0</v>
      </c>
      <c r="K91" s="4">
        <v>2</v>
      </c>
      <c r="L91" s="4">
        <f t="shared" si="1"/>
        <v>5</v>
      </c>
    </row>
    <row r="92" spans="1:12" x14ac:dyDescent="0.35">
      <c r="A92">
        <v>211</v>
      </c>
      <c r="B92" s="5">
        <v>45783.145833333343</v>
      </c>
      <c r="C92" s="5">
        <v>45783.4375</v>
      </c>
      <c r="D92" s="4">
        <v>7</v>
      </c>
      <c r="E92" s="4">
        <v>5.2333333333333343</v>
      </c>
      <c r="F92" s="4">
        <v>0.66666666666666663</v>
      </c>
      <c r="G92" s="4">
        <v>4.9666666666666668</v>
      </c>
      <c r="H92" s="4">
        <v>1.333333333333333</v>
      </c>
      <c r="I92" s="4">
        <v>0.16666666666666671</v>
      </c>
      <c r="J92" s="4">
        <v>8.6666666666666661</v>
      </c>
      <c r="K92" s="4">
        <v>4.7333333333333334</v>
      </c>
      <c r="L92" s="4">
        <f t="shared" si="1"/>
        <v>5</v>
      </c>
    </row>
    <row r="93" spans="1:12" x14ac:dyDescent="0.35">
      <c r="A93">
        <v>215</v>
      </c>
      <c r="B93" s="5">
        <v>45784.166666666657</v>
      </c>
      <c r="C93" s="5">
        <v>45784.4375</v>
      </c>
      <c r="D93" s="4">
        <v>6.5</v>
      </c>
      <c r="E93" s="4">
        <v>4.5999999999999996</v>
      </c>
      <c r="F93" s="4">
        <v>0</v>
      </c>
      <c r="G93" s="4">
        <v>0</v>
      </c>
      <c r="H93" s="4">
        <v>0.33333333333333331</v>
      </c>
      <c r="I93" s="4">
        <v>9.9999999999999895E-2</v>
      </c>
      <c r="J93" s="4">
        <v>3.333333333333333</v>
      </c>
      <c r="K93" s="4">
        <v>2.4666666666666668</v>
      </c>
      <c r="L93" s="4">
        <f t="shared" si="1"/>
        <v>5</v>
      </c>
    </row>
    <row r="94" spans="1:12" x14ac:dyDescent="0.35">
      <c r="A94">
        <v>217</v>
      </c>
      <c r="B94" s="5">
        <v>45784.916666666657</v>
      </c>
      <c r="C94" s="5">
        <v>45785.166666666657</v>
      </c>
      <c r="D94" s="4">
        <v>6</v>
      </c>
      <c r="E94" s="4">
        <v>5.7666666666666684</v>
      </c>
      <c r="F94" s="4">
        <v>2</v>
      </c>
      <c r="G94" s="4">
        <v>1.466666666666667</v>
      </c>
      <c r="H94" s="4">
        <v>0</v>
      </c>
      <c r="I94" s="4">
        <v>0.3666666666666667</v>
      </c>
      <c r="J94" s="4">
        <v>0</v>
      </c>
      <c r="K94" s="4">
        <v>0</v>
      </c>
      <c r="L94" s="4">
        <f t="shared" si="1"/>
        <v>5</v>
      </c>
    </row>
    <row r="95" spans="1:12" x14ac:dyDescent="0.35">
      <c r="A95">
        <v>219</v>
      </c>
      <c r="B95" s="5">
        <v>45788.104166666657</v>
      </c>
      <c r="C95" s="5">
        <v>45788.375</v>
      </c>
      <c r="D95" s="4">
        <v>6.5</v>
      </c>
      <c r="E95" s="4">
        <v>2.433333333333334</v>
      </c>
      <c r="F95" s="4">
        <v>0.33333333333333331</v>
      </c>
      <c r="G95" s="4">
        <v>0.1</v>
      </c>
      <c r="H95" s="4">
        <v>0</v>
      </c>
      <c r="I95" s="4">
        <v>0</v>
      </c>
      <c r="J95" s="4">
        <v>0</v>
      </c>
      <c r="K95" s="4">
        <v>0.33333333333333343</v>
      </c>
      <c r="L95" s="4">
        <f t="shared" si="1"/>
        <v>5</v>
      </c>
    </row>
    <row r="96" spans="1:12" x14ac:dyDescent="0.35">
      <c r="A96">
        <v>222</v>
      </c>
      <c r="B96" s="5">
        <v>45789.166666666657</v>
      </c>
      <c r="C96" s="5">
        <v>45789.395833333343</v>
      </c>
      <c r="D96" s="4">
        <v>5.5</v>
      </c>
      <c r="E96" s="4">
        <v>1.7</v>
      </c>
      <c r="F96" s="4">
        <v>0</v>
      </c>
      <c r="G96" s="4">
        <v>0.73333333333333317</v>
      </c>
      <c r="H96" s="4">
        <v>1</v>
      </c>
      <c r="I96" s="4">
        <v>0</v>
      </c>
      <c r="J96" s="4">
        <v>0</v>
      </c>
      <c r="K96" s="4">
        <v>0.93333333333333324</v>
      </c>
      <c r="L96" s="4">
        <f t="shared" si="1"/>
        <v>5</v>
      </c>
    </row>
    <row r="97" spans="1:12" x14ac:dyDescent="0.35">
      <c r="A97">
        <v>223</v>
      </c>
      <c r="B97" s="5">
        <v>45789.9375</v>
      </c>
      <c r="C97" s="5">
        <v>45790.395833333343</v>
      </c>
      <c r="D97" s="4">
        <v>11</v>
      </c>
      <c r="E97" s="4">
        <v>2.566666666666666</v>
      </c>
      <c r="F97" s="4">
        <v>0</v>
      </c>
      <c r="G97" s="4">
        <v>0.16666666666666671</v>
      </c>
      <c r="H97" s="4">
        <v>1</v>
      </c>
      <c r="I97" s="4">
        <v>6.6666666666666596E-2</v>
      </c>
      <c r="J97" s="4">
        <v>0.66666666666666663</v>
      </c>
      <c r="K97" s="4">
        <v>0.56666666666666665</v>
      </c>
      <c r="L97" s="4">
        <f t="shared" si="1"/>
        <v>5</v>
      </c>
    </row>
    <row r="98" spans="1:12" x14ac:dyDescent="0.35">
      <c r="A98">
        <v>226</v>
      </c>
      <c r="B98" s="5">
        <v>45791</v>
      </c>
      <c r="C98" s="5">
        <v>45791.416666666657</v>
      </c>
      <c r="D98" s="4">
        <v>10</v>
      </c>
      <c r="E98" s="4">
        <v>3.566666666666666</v>
      </c>
      <c r="F98" s="4">
        <v>0</v>
      </c>
      <c r="G98" s="4">
        <v>0.53333333333333333</v>
      </c>
      <c r="H98" s="4">
        <v>0</v>
      </c>
      <c r="I98" s="4">
        <v>0.16666666666666671</v>
      </c>
      <c r="J98" s="4">
        <v>0.66666666666666663</v>
      </c>
      <c r="K98" s="4">
        <v>1.0666666666666671</v>
      </c>
      <c r="L98" s="4">
        <f t="shared" si="1"/>
        <v>5</v>
      </c>
    </row>
    <row r="99" spans="1:12" x14ac:dyDescent="0.35">
      <c r="A99">
        <v>229</v>
      </c>
      <c r="B99" s="5">
        <v>45792.958333333343</v>
      </c>
      <c r="C99" s="5">
        <v>45793.625</v>
      </c>
      <c r="D99" s="4">
        <v>16</v>
      </c>
      <c r="E99" s="4">
        <v>7.4666666666666659</v>
      </c>
      <c r="F99" s="4">
        <v>0.66666666666666663</v>
      </c>
      <c r="G99" s="4">
        <v>5.7333333333333334</v>
      </c>
      <c r="H99" s="4">
        <v>0.33333333333333331</v>
      </c>
      <c r="I99" s="4">
        <v>3.3333333333333298E-2</v>
      </c>
      <c r="J99" s="4">
        <v>5</v>
      </c>
      <c r="K99" s="4">
        <v>3.7333333333333329</v>
      </c>
      <c r="L99" s="4">
        <f t="shared" si="1"/>
        <v>5</v>
      </c>
    </row>
    <row r="100" spans="1:12" x14ac:dyDescent="0.35">
      <c r="A100">
        <v>231</v>
      </c>
      <c r="B100" s="5">
        <v>45793.895833333343</v>
      </c>
      <c r="C100" s="5">
        <v>45794.4375</v>
      </c>
      <c r="D100" s="4">
        <v>13</v>
      </c>
      <c r="E100" s="4">
        <v>8.466666666666665</v>
      </c>
      <c r="F100" s="4">
        <v>2.666666666666667</v>
      </c>
      <c r="G100" s="4">
        <v>2.2333333333333329</v>
      </c>
      <c r="H100" s="4">
        <v>0</v>
      </c>
      <c r="I100" s="4">
        <v>0</v>
      </c>
      <c r="J100" s="4">
        <v>0.33333333333333331</v>
      </c>
      <c r="K100" s="4">
        <v>1.466666666666667</v>
      </c>
      <c r="L100" s="4">
        <f t="shared" si="1"/>
        <v>5</v>
      </c>
    </row>
    <row r="101" spans="1:12" x14ac:dyDescent="0.35">
      <c r="A101">
        <v>233</v>
      </c>
      <c r="B101" s="5">
        <v>45794.895833333343</v>
      </c>
      <c r="C101" s="5">
        <v>45795.4375</v>
      </c>
      <c r="D101" s="4">
        <v>13</v>
      </c>
      <c r="E101" s="4">
        <v>10.16666666666667</v>
      </c>
      <c r="F101" s="4">
        <v>2</v>
      </c>
      <c r="G101" s="4">
        <v>0.6333333333333333</v>
      </c>
      <c r="H101" s="4">
        <v>0</v>
      </c>
      <c r="I101" s="4">
        <v>0</v>
      </c>
      <c r="J101" s="4">
        <v>1</v>
      </c>
      <c r="K101" s="4">
        <v>2.166666666666667</v>
      </c>
      <c r="L101" s="4">
        <f t="shared" si="1"/>
        <v>5</v>
      </c>
    </row>
    <row r="102" spans="1:12" x14ac:dyDescent="0.35">
      <c r="A102">
        <v>234</v>
      </c>
      <c r="B102" s="5">
        <v>45796.0625</v>
      </c>
      <c r="C102" s="5">
        <v>45796.333333333343</v>
      </c>
      <c r="D102" s="4">
        <v>6.5</v>
      </c>
      <c r="E102" s="4">
        <v>2.8</v>
      </c>
      <c r="F102" s="4">
        <v>2</v>
      </c>
      <c r="G102" s="4">
        <v>0.33333333333333331</v>
      </c>
      <c r="H102" s="4">
        <v>0</v>
      </c>
      <c r="I102" s="4">
        <v>6.6666666666666596E-2</v>
      </c>
      <c r="J102" s="4">
        <v>0</v>
      </c>
      <c r="K102" s="4">
        <v>0.3</v>
      </c>
      <c r="L102" s="4">
        <f t="shared" si="1"/>
        <v>5</v>
      </c>
    </row>
    <row r="103" spans="1:12" x14ac:dyDescent="0.35">
      <c r="A103">
        <v>236</v>
      </c>
      <c r="B103" s="5">
        <v>45797.041666666657</v>
      </c>
      <c r="C103" s="5">
        <v>45797.416666666657</v>
      </c>
      <c r="D103" s="4">
        <v>9</v>
      </c>
      <c r="E103" s="4">
        <v>8.1666666666666661</v>
      </c>
      <c r="F103" s="4">
        <v>0</v>
      </c>
      <c r="G103" s="4">
        <v>0.46666666666666662</v>
      </c>
      <c r="H103" s="4">
        <v>0</v>
      </c>
      <c r="I103" s="4">
        <v>0.16666666666666671</v>
      </c>
      <c r="J103" s="4">
        <v>0.66666666666666663</v>
      </c>
      <c r="K103" s="4">
        <v>1.3</v>
      </c>
      <c r="L103" s="4">
        <f t="shared" si="1"/>
        <v>5</v>
      </c>
    </row>
    <row r="104" spans="1:12" x14ac:dyDescent="0.35">
      <c r="A104">
        <v>241</v>
      </c>
      <c r="B104" s="5">
        <v>45797.958333333343</v>
      </c>
      <c r="C104" s="5">
        <v>45798.4375</v>
      </c>
      <c r="D104" s="4">
        <v>11.5</v>
      </c>
      <c r="E104" s="4">
        <v>7.5333333333333332</v>
      </c>
      <c r="F104" s="4">
        <v>0</v>
      </c>
      <c r="G104" s="4">
        <v>2.3666666666666671</v>
      </c>
      <c r="H104" s="4">
        <v>0.33333333333333331</v>
      </c>
      <c r="I104" s="4">
        <v>0</v>
      </c>
      <c r="J104" s="4">
        <v>1.333333333333333</v>
      </c>
      <c r="K104" s="4">
        <v>2.2666666666666671</v>
      </c>
      <c r="L104" s="4">
        <f t="shared" si="1"/>
        <v>5</v>
      </c>
    </row>
    <row r="105" spans="1:12" x14ac:dyDescent="0.35">
      <c r="A105">
        <v>243</v>
      </c>
      <c r="B105" s="5">
        <v>45799.041666666657</v>
      </c>
      <c r="C105" s="5">
        <v>45799.083333333343</v>
      </c>
      <c r="D105" s="4">
        <v>1</v>
      </c>
      <c r="E105" s="4">
        <v>1.9333333333333329</v>
      </c>
      <c r="F105" s="4">
        <v>0</v>
      </c>
      <c r="G105" s="4">
        <v>3.0333333333333332</v>
      </c>
      <c r="H105" s="4">
        <v>0.66666666666666663</v>
      </c>
      <c r="I105" s="4">
        <v>3.666666666666667</v>
      </c>
      <c r="J105" s="4">
        <v>0</v>
      </c>
      <c r="K105" s="4">
        <v>1.4</v>
      </c>
      <c r="L105" s="4">
        <f t="shared" si="1"/>
        <v>5</v>
      </c>
    </row>
    <row r="106" spans="1:12" x14ac:dyDescent="0.35">
      <c r="A106">
        <v>244</v>
      </c>
      <c r="B106" s="5">
        <v>45799.270833333343</v>
      </c>
      <c r="C106" s="5">
        <v>45799.583333333343</v>
      </c>
      <c r="D106" s="4">
        <v>7.5</v>
      </c>
      <c r="E106" s="4">
        <v>1.9</v>
      </c>
      <c r="F106" s="4">
        <v>0.33333333333333331</v>
      </c>
      <c r="G106" s="4">
        <v>2</v>
      </c>
      <c r="H106" s="4">
        <v>16.333333333333329</v>
      </c>
      <c r="I106" s="4">
        <v>5.0333333333333332</v>
      </c>
      <c r="J106" s="4">
        <v>8.3333333333333339</v>
      </c>
      <c r="K106" s="4">
        <v>3.666666666666667</v>
      </c>
      <c r="L106" s="4">
        <f t="shared" si="1"/>
        <v>5</v>
      </c>
    </row>
    <row r="107" spans="1:12" x14ac:dyDescent="0.35">
      <c r="A107">
        <v>247</v>
      </c>
      <c r="B107" s="5">
        <v>45799.979166666657</v>
      </c>
      <c r="C107" s="5">
        <v>45800.4375</v>
      </c>
      <c r="D107" s="4">
        <v>11</v>
      </c>
      <c r="E107" s="4">
        <v>8.3666666666666671</v>
      </c>
      <c r="F107" s="4">
        <v>0</v>
      </c>
      <c r="G107" s="4">
        <v>3.6333333333333329</v>
      </c>
      <c r="H107" s="4">
        <v>0</v>
      </c>
      <c r="I107" s="4">
        <v>1.8666666666666669</v>
      </c>
      <c r="J107" s="4">
        <v>1</v>
      </c>
      <c r="K107" s="4">
        <v>1.5666666666666671</v>
      </c>
      <c r="L107" s="4">
        <f t="shared" si="1"/>
        <v>5</v>
      </c>
    </row>
    <row r="108" spans="1:12" x14ac:dyDescent="0.35">
      <c r="A108">
        <v>250</v>
      </c>
      <c r="B108" s="5">
        <v>45800.9375</v>
      </c>
      <c r="C108" s="5">
        <v>45801.458333333343</v>
      </c>
      <c r="D108" s="4">
        <v>12.5</v>
      </c>
      <c r="E108" s="4">
        <v>7.7</v>
      </c>
      <c r="F108" s="4">
        <v>0</v>
      </c>
      <c r="G108" s="4">
        <v>4.0333333333333332</v>
      </c>
      <c r="H108" s="4">
        <v>0</v>
      </c>
      <c r="I108" s="4">
        <v>0</v>
      </c>
      <c r="J108" s="4">
        <v>1.333333333333333</v>
      </c>
      <c r="K108" s="4">
        <v>1.9</v>
      </c>
      <c r="L108" s="4">
        <f t="shared" si="1"/>
        <v>5</v>
      </c>
    </row>
    <row r="109" spans="1:12" x14ac:dyDescent="0.35">
      <c r="A109">
        <v>251</v>
      </c>
      <c r="B109" s="5">
        <v>45801.895833333343</v>
      </c>
      <c r="C109" s="5">
        <v>45802.458333333343</v>
      </c>
      <c r="D109" s="4">
        <v>13.5</v>
      </c>
      <c r="E109" s="4">
        <v>9.2333333333333307</v>
      </c>
      <c r="F109" s="4">
        <v>0.66666666666666663</v>
      </c>
      <c r="G109" s="4">
        <v>2.066666666666666</v>
      </c>
      <c r="H109" s="4">
        <v>0</v>
      </c>
      <c r="I109" s="4">
        <v>0</v>
      </c>
      <c r="J109" s="4">
        <v>0.33333333333333331</v>
      </c>
      <c r="K109" s="4">
        <v>0.76666666666666672</v>
      </c>
      <c r="L109" s="4">
        <f t="shared" si="1"/>
        <v>5</v>
      </c>
    </row>
    <row r="110" spans="1:12" x14ac:dyDescent="0.35">
      <c r="A110">
        <v>253</v>
      </c>
      <c r="B110" s="5">
        <v>45802.958333333343</v>
      </c>
      <c r="C110" s="5">
        <v>45803.375</v>
      </c>
      <c r="D110" s="4">
        <v>10</v>
      </c>
      <c r="E110" s="4">
        <v>7.4666666666666668</v>
      </c>
      <c r="F110" s="4">
        <v>0</v>
      </c>
      <c r="G110" s="4">
        <v>0.66666666666666663</v>
      </c>
      <c r="H110" s="4">
        <v>1</v>
      </c>
      <c r="I110" s="4">
        <v>1.6</v>
      </c>
      <c r="J110" s="4">
        <v>0</v>
      </c>
      <c r="K110" s="4">
        <v>0.6</v>
      </c>
      <c r="L110" s="4">
        <f t="shared" si="1"/>
        <v>5</v>
      </c>
    </row>
    <row r="111" spans="1:12" x14ac:dyDescent="0.35">
      <c r="A111">
        <v>254</v>
      </c>
      <c r="B111" s="5">
        <v>45803.416666666657</v>
      </c>
      <c r="C111" s="5">
        <v>45803.416666666657</v>
      </c>
      <c r="D111" s="4">
        <v>0</v>
      </c>
      <c r="E111" s="4">
        <v>1.7833333333333301</v>
      </c>
      <c r="F111" s="4">
        <v>0</v>
      </c>
      <c r="G111" s="4">
        <v>0.95</v>
      </c>
      <c r="H111" s="4">
        <v>0</v>
      </c>
      <c r="I111" s="4">
        <v>0.95</v>
      </c>
      <c r="J111" s="4">
        <v>0</v>
      </c>
      <c r="K111" s="4">
        <v>0.95</v>
      </c>
      <c r="L111" s="4">
        <f t="shared" si="1"/>
        <v>5</v>
      </c>
    </row>
    <row r="112" spans="1:12" x14ac:dyDescent="0.35">
      <c r="A112">
        <v>256</v>
      </c>
      <c r="B112" s="5">
        <v>45803.9375</v>
      </c>
      <c r="C112" s="5">
        <v>45804.479166666657</v>
      </c>
      <c r="D112" s="4">
        <v>13</v>
      </c>
      <c r="E112" s="4">
        <v>6.666666666666667</v>
      </c>
      <c r="F112" s="4">
        <v>0</v>
      </c>
      <c r="G112" s="4">
        <v>1.6</v>
      </c>
      <c r="H112" s="4">
        <v>0</v>
      </c>
      <c r="I112" s="4">
        <v>6.6666666666666596E-2</v>
      </c>
      <c r="J112" s="4">
        <v>3</v>
      </c>
      <c r="K112" s="4">
        <v>1.6333333333333331</v>
      </c>
      <c r="L112" s="4">
        <f t="shared" si="1"/>
        <v>5</v>
      </c>
    </row>
    <row r="113" spans="1:12" x14ac:dyDescent="0.35">
      <c r="A113">
        <v>258</v>
      </c>
      <c r="B113" s="5">
        <v>45804.875</v>
      </c>
      <c r="C113" s="5">
        <v>45805.458333333343</v>
      </c>
      <c r="D113" s="4">
        <v>14</v>
      </c>
      <c r="E113" s="4">
        <v>9.0333333333333297</v>
      </c>
      <c r="F113" s="4">
        <v>0</v>
      </c>
      <c r="G113" s="4">
        <v>0.93333333333333324</v>
      </c>
      <c r="H113" s="4">
        <v>0.33333333333333331</v>
      </c>
      <c r="I113" s="4">
        <v>6.6666666666666596E-2</v>
      </c>
      <c r="J113" s="4">
        <v>1</v>
      </c>
      <c r="K113" s="4">
        <v>1.5666666666666671</v>
      </c>
      <c r="L113" s="4">
        <f t="shared" si="1"/>
        <v>5</v>
      </c>
    </row>
    <row r="114" spans="1:12" x14ac:dyDescent="0.35">
      <c r="A114">
        <v>260</v>
      </c>
      <c r="B114" s="5">
        <v>45805.875</v>
      </c>
      <c r="C114" s="5">
        <v>45806.458333333343</v>
      </c>
      <c r="D114" s="4">
        <v>14</v>
      </c>
      <c r="E114" s="4">
        <v>9.9666666666666703</v>
      </c>
      <c r="F114" s="4">
        <v>1.333333333333333</v>
      </c>
      <c r="G114" s="4">
        <v>0.2</v>
      </c>
      <c r="H114" s="4">
        <v>0.33333333333333331</v>
      </c>
      <c r="I114" s="4">
        <v>0</v>
      </c>
      <c r="J114" s="4">
        <v>3</v>
      </c>
      <c r="K114" s="4">
        <v>3</v>
      </c>
      <c r="L114" s="4">
        <f t="shared" si="1"/>
        <v>5</v>
      </c>
    </row>
    <row r="115" spans="1:12" x14ac:dyDescent="0.35">
      <c r="A115">
        <v>262</v>
      </c>
      <c r="B115" s="5">
        <v>45806.875</v>
      </c>
      <c r="C115" s="5">
        <v>45807.479166666657</v>
      </c>
      <c r="D115" s="4">
        <v>14.5</v>
      </c>
      <c r="E115" s="4">
        <v>7.9000000000000012</v>
      </c>
      <c r="F115" s="4">
        <v>1</v>
      </c>
      <c r="G115" s="4">
        <v>1.166666666666667</v>
      </c>
      <c r="H115" s="4">
        <v>0</v>
      </c>
      <c r="I115" s="4">
        <v>0.5</v>
      </c>
      <c r="J115" s="4">
        <v>2.333333333333333</v>
      </c>
      <c r="K115" s="4">
        <v>2.6333333333333329</v>
      </c>
      <c r="L115" s="4">
        <f t="shared" si="1"/>
        <v>5</v>
      </c>
    </row>
    <row r="116" spans="1:12" x14ac:dyDescent="0.35">
      <c r="A116">
        <v>264</v>
      </c>
      <c r="B116" s="5">
        <v>45807.895833333343</v>
      </c>
      <c r="C116" s="5">
        <v>45808.479166666657</v>
      </c>
      <c r="D116" s="4">
        <v>14</v>
      </c>
      <c r="E116" s="4">
        <v>8.8999999999999968</v>
      </c>
      <c r="F116" s="4">
        <v>0.33333333333333331</v>
      </c>
      <c r="G116" s="4">
        <v>1.6333333333333331</v>
      </c>
      <c r="H116" s="4">
        <v>0</v>
      </c>
      <c r="I116" s="4">
        <v>0</v>
      </c>
      <c r="J116" s="4">
        <v>1.333333333333333</v>
      </c>
      <c r="K116" s="4">
        <v>1.1333333333333331</v>
      </c>
      <c r="L116" s="4">
        <f t="shared" si="1"/>
        <v>5</v>
      </c>
    </row>
    <row r="117" spans="1:12" x14ac:dyDescent="0.35">
      <c r="A117">
        <v>266</v>
      </c>
      <c r="B117" s="5">
        <v>45808.875</v>
      </c>
      <c r="C117" s="5">
        <v>45809.4375</v>
      </c>
      <c r="D117" s="4">
        <v>13.5</v>
      </c>
      <c r="E117" s="4">
        <v>6.5666666666666682</v>
      </c>
      <c r="F117" s="4">
        <v>0</v>
      </c>
      <c r="G117" s="4">
        <v>0.5</v>
      </c>
      <c r="H117" s="4">
        <v>0</v>
      </c>
      <c r="I117" s="4">
        <v>0</v>
      </c>
      <c r="J117" s="4">
        <v>0</v>
      </c>
      <c r="K117" s="4">
        <v>0.76666666666666672</v>
      </c>
      <c r="L117" s="4">
        <f t="shared" si="1"/>
        <v>6</v>
      </c>
    </row>
    <row r="118" spans="1:12" x14ac:dyDescent="0.35">
      <c r="A118">
        <v>267</v>
      </c>
      <c r="B118" s="5">
        <v>45810.479166666657</v>
      </c>
      <c r="C118" s="5">
        <v>45810.5</v>
      </c>
      <c r="D118" s="4">
        <v>0.5</v>
      </c>
      <c r="E118" s="4">
        <v>2.06666666666667</v>
      </c>
      <c r="F118" s="4">
        <v>6.333333333333333</v>
      </c>
      <c r="G118" s="4">
        <v>3.55</v>
      </c>
      <c r="H118" s="4">
        <v>6.333333333333333</v>
      </c>
      <c r="I118" s="4">
        <v>3.7666666666666671</v>
      </c>
      <c r="J118" s="4">
        <v>6.333333333333333</v>
      </c>
      <c r="K118" s="4">
        <v>3.7666666666666671</v>
      </c>
      <c r="L118" s="4">
        <f t="shared" si="1"/>
        <v>6</v>
      </c>
    </row>
    <row r="119" spans="1:12" x14ac:dyDescent="0.35">
      <c r="A119">
        <v>272</v>
      </c>
      <c r="B119" s="5">
        <v>45811.9375</v>
      </c>
      <c r="C119" s="5">
        <v>45812.416666666657</v>
      </c>
      <c r="D119" s="4">
        <v>11.5</v>
      </c>
      <c r="E119" s="4">
        <v>5.3666666666666671</v>
      </c>
      <c r="F119" s="4">
        <v>0</v>
      </c>
      <c r="G119" s="4">
        <v>1.1333333333333331</v>
      </c>
      <c r="H119" s="4">
        <v>1</v>
      </c>
      <c r="I119" s="4">
        <v>0</v>
      </c>
      <c r="J119" s="4">
        <v>0</v>
      </c>
      <c r="K119" s="4">
        <v>1</v>
      </c>
      <c r="L119" s="4">
        <f t="shared" si="1"/>
        <v>6</v>
      </c>
    </row>
    <row r="120" spans="1:12" x14ac:dyDescent="0.35">
      <c r="A120">
        <v>273</v>
      </c>
      <c r="B120" s="5">
        <v>45812.979166666657</v>
      </c>
      <c r="C120" s="5">
        <v>45813.395833333343</v>
      </c>
      <c r="D120" s="4">
        <v>10</v>
      </c>
      <c r="E120" s="4">
        <v>2.5333333333333332</v>
      </c>
      <c r="F120" s="4">
        <v>0</v>
      </c>
      <c r="G120" s="4">
        <v>0.83333333333333326</v>
      </c>
      <c r="H120" s="4">
        <v>0.66666666666666663</v>
      </c>
      <c r="I120" s="4">
        <v>0.3</v>
      </c>
      <c r="J120" s="4">
        <v>1.666666666666667</v>
      </c>
      <c r="K120" s="4">
        <v>1.5</v>
      </c>
      <c r="L120" s="4">
        <f t="shared" si="1"/>
        <v>6</v>
      </c>
    </row>
    <row r="121" spans="1:12" x14ac:dyDescent="0.35">
      <c r="A121">
        <v>277</v>
      </c>
      <c r="B121" s="5">
        <v>45813.979166666657</v>
      </c>
      <c r="C121" s="5">
        <v>45814.479166666657</v>
      </c>
      <c r="D121" s="4">
        <v>12</v>
      </c>
      <c r="E121" s="4">
        <v>8.4999999999999964</v>
      </c>
      <c r="F121" s="4">
        <v>0.66666666666666663</v>
      </c>
      <c r="G121" s="4">
        <v>0.1333333333333333</v>
      </c>
      <c r="H121" s="4">
        <v>0</v>
      </c>
      <c r="I121" s="4">
        <v>3.3333333333333298E-2</v>
      </c>
      <c r="J121" s="4">
        <v>3</v>
      </c>
      <c r="K121" s="4">
        <v>2.4666666666666668</v>
      </c>
      <c r="L121" s="4">
        <f t="shared" si="1"/>
        <v>6</v>
      </c>
    </row>
    <row r="122" spans="1:12" x14ac:dyDescent="0.35">
      <c r="A122">
        <v>280</v>
      </c>
      <c r="B122" s="5">
        <v>45814.958333333343</v>
      </c>
      <c r="C122" s="5">
        <v>45815.479166666657</v>
      </c>
      <c r="D122" s="4">
        <v>12.5</v>
      </c>
      <c r="E122" s="4">
        <v>8.466666666666665</v>
      </c>
      <c r="F122" s="4">
        <v>0.66666666666666663</v>
      </c>
      <c r="G122" s="4">
        <v>0.1333333333333333</v>
      </c>
      <c r="H122" s="4">
        <v>0</v>
      </c>
      <c r="I122" s="4">
        <v>6.6666666666666596E-2</v>
      </c>
      <c r="J122" s="4">
        <v>2.333333333333333</v>
      </c>
      <c r="K122" s="4">
        <v>2.2999999999999998</v>
      </c>
      <c r="L122" s="4">
        <f t="shared" si="1"/>
        <v>6</v>
      </c>
    </row>
    <row r="123" spans="1:12" x14ac:dyDescent="0.35">
      <c r="A123">
        <v>283</v>
      </c>
      <c r="B123" s="5">
        <v>45815.9375</v>
      </c>
      <c r="C123" s="5">
        <v>45816.4375</v>
      </c>
      <c r="D123" s="4">
        <v>12</v>
      </c>
      <c r="E123" s="4">
        <v>7.4333333333333362</v>
      </c>
      <c r="F123" s="4">
        <v>0</v>
      </c>
      <c r="G123" s="4">
        <v>0</v>
      </c>
      <c r="H123" s="4">
        <v>0</v>
      </c>
      <c r="I123" s="4">
        <v>0.43333333333333318</v>
      </c>
      <c r="J123" s="4">
        <v>1.666666666666667</v>
      </c>
      <c r="K123" s="4">
        <v>0</v>
      </c>
      <c r="L123" s="4">
        <f t="shared" si="1"/>
        <v>6</v>
      </c>
    </row>
    <row r="124" spans="1:12" x14ac:dyDescent="0.35">
      <c r="A124">
        <v>285</v>
      </c>
      <c r="B124" s="5">
        <v>45816.895833333343</v>
      </c>
      <c r="C124" s="5">
        <v>45817.4375</v>
      </c>
      <c r="D124" s="4">
        <v>13</v>
      </c>
      <c r="E124" s="4">
        <v>10.133333333333329</v>
      </c>
      <c r="F124" s="4">
        <v>0.33333333333333331</v>
      </c>
      <c r="G124" s="4">
        <v>0.83333333333333326</v>
      </c>
      <c r="H124" s="4">
        <v>0</v>
      </c>
      <c r="I124" s="4">
        <v>0</v>
      </c>
      <c r="J124" s="4">
        <v>0</v>
      </c>
      <c r="K124" s="4">
        <v>1.2333333333333329</v>
      </c>
      <c r="L124" s="4">
        <f t="shared" si="1"/>
        <v>6</v>
      </c>
    </row>
    <row r="125" spans="1:12" x14ac:dyDescent="0.35">
      <c r="A125">
        <v>288</v>
      </c>
      <c r="B125" s="5">
        <v>45817.895833333343</v>
      </c>
      <c r="C125" s="5">
        <v>45818.479166666657</v>
      </c>
      <c r="D125" s="4">
        <v>14</v>
      </c>
      <c r="E125" s="4">
        <v>9.466666666666665</v>
      </c>
      <c r="F125" s="4">
        <v>0</v>
      </c>
      <c r="G125" s="4">
        <v>0.93333333333333324</v>
      </c>
      <c r="H125" s="4">
        <v>0</v>
      </c>
      <c r="I125" s="4">
        <v>0</v>
      </c>
      <c r="J125" s="4">
        <v>1.666666666666667</v>
      </c>
      <c r="K125" s="4">
        <v>2.2666666666666671</v>
      </c>
      <c r="L125" s="4">
        <f t="shared" si="1"/>
        <v>6</v>
      </c>
    </row>
    <row r="126" spans="1:12" x14ac:dyDescent="0.35">
      <c r="A126">
        <v>291</v>
      </c>
      <c r="B126" s="5">
        <v>45818.854166666657</v>
      </c>
      <c r="C126" s="5">
        <v>45819.375</v>
      </c>
      <c r="D126" s="4">
        <v>12.5</v>
      </c>
      <c r="E126" s="4">
        <v>11.766666666666669</v>
      </c>
      <c r="F126" s="4">
        <v>0</v>
      </c>
      <c r="G126" s="4">
        <v>3.166666666666667</v>
      </c>
      <c r="H126" s="4">
        <v>0</v>
      </c>
      <c r="I126" s="4">
        <v>0.2</v>
      </c>
      <c r="J126" s="4">
        <v>0.33333333333333331</v>
      </c>
      <c r="K126" s="4">
        <v>0</v>
      </c>
      <c r="L126" s="4">
        <f t="shared" si="1"/>
        <v>6</v>
      </c>
    </row>
    <row r="127" spans="1:12" x14ac:dyDescent="0.35">
      <c r="A127">
        <v>292</v>
      </c>
      <c r="B127" s="5">
        <v>45820.375</v>
      </c>
      <c r="C127" s="5">
        <v>45820.416666666657</v>
      </c>
      <c r="D127" s="4">
        <v>1</v>
      </c>
      <c r="E127" s="4">
        <v>3.8666666666666671</v>
      </c>
      <c r="F127" s="4">
        <v>0</v>
      </c>
      <c r="G127" s="4">
        <v>0</v>
      </c>
      <c r="H127" s="4">
        <v>1.333333333333333</v>
      </c>
      <c r="I127" s="4">
        <v>0</v>
      </c>
      <c r="J127" s="4">
        <v>2.666666666666667</v>
      </c>
      <c r="K127" s="4">
        <v>0</v>
      </c>
      <c r="L127" s="4">
        <f t="shared" si="1"/>
        <v>6</v>
      </c>
    </row>
    <row r="128" spans="1:12" x14ac:dyDescent="0.35">
      <c r="A128">
        <v>294</v>
      </c>
      <c r="B128" s="5">
        <v>45821.020833333343</v>
      </c>
      <c r="C128" s="5">
        <v>45821.395833333343</v>
      </c>
      <c r="D128" s="4">
        <v>9</v>
      </c>
      <c r="E128" s="4">
        <v>6.2999999999999989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f t="shared" si="1"/>
        <v>6</v>
      </c>
    </row>
    <row r="129" spans="1:12" x14ac:dyDescent="0.35">
      <c r="A129">
        <v>297</v>
      </c>
      <c r="B129" s="5">
        <v>45821.916666666657</v>
      </c>
      <c r="C129" s="5">
        <v>45822.375</v>
      </c>
      <c r="D129" s="4">
        <v>11</v>
      </c>
      <c r="E129" s="4">
        <v>3.93333333333333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f t="shared" si="1"/>
        <v>6</v>
      </c>
    </row>
    <row r="130" spans="1:12" x14ac:dyDescent="0.35">
      <c r="A130">
        <v>301</v>
      </c>
      <c r="B130" s="5">
        <v>45823.020833333343</v>
      </c>
      <c r="C130" s="5">
        <v>45823.125</v>
      </c>
      <c r="D130" s="4">
        <v>2.5</v>
      </c>
      <c r="E130" s="4">
        <v>2.2333333333333338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f t="shared" ref="L130:L193" si="2">MONTH(C130)</f>
        <v>6</v>
      </c>
    </row>
    <row r="131" spans="1:12" x14ac:dyDescent="0.35">
      <c r="A131">
        <v>302</v>
      </c>
      <c r="B131" s="5">
        <v>45823.1875</v>
      </c>
      <c r="C131" s="5">
        <v>45823.375</v>
      </c>
      <c r="D131" s="4">
        <v>4.5</v>
      </c>
      <c r="E131" s="4">
        <v>3.2666666666666671</v>
      </c>
      <c r="F131" s="4">
        <v>0</v>
      </c>
      <c r="G131" s="4">
        <v>0</v>
      </c>
      <c r="H131" s="4">
        <v>0</v>
      </c>
      <c r="I131" s="4">
        <v>0</v>
      </c>
      <c r="J131" s="4">
        <v>1.333333333333333</v>
      </c>
      <c r="K131" s="4">
        <v>0</v>
      </c>
      <c r="L131" s="4">
        <f t="shared" si="2"/>
        <v>6</v>
      </c>
    </row>
    <row r="132" spans="1:12" x14ac:dyDescent="0.35">
      <c r="A132">
        <v>305</v>
      </c>
      <c r="B132" s="5">
        <v>45823.916666666657</v>
      </c>
      <c r="C132" s="5">
        <v>45824.479166666657</v>
      </c>
      <c r="D132" s="4">
        <v>13.5</v>
      </c>
      <c r="E132" s="4">
        <v>10.56666666666667</v>
      </c>
      <c r="F132" s="4">
        <v>3</v>
      </c>
      <c r="G132" s="4">
        <v>0</v>
      </c>
      <c r="H132" s="4">
        <v>1</v>
      </c>
      <c r="I132" s="4">
        <v>0</v>
      </c>
      <c r="J132" s="4">
        <v>0.66666666666666663</v>
      </c>
      <c r="K132" s="4">
        <v>0</v>
      </c>
      <c r="L132" s="4">
        <f t="shared" si="2"/>
        <v>6</v>
      </c>
    </row>
    <row r="133" spans="1:12" x14ac:dyDescent="0.35">
      <c r="A133">
        <v>308</v>
      </c>
      <c r="B133" s="5">
        <v>45824.9375</v>
      </c>
      <c r="C133" s="5">
        <v>45825.5</v>
      </c>
      <c r="D133" s="4">
        <v>13.5</v>
      </c>
      <c r="E133" s="4">
        <v>12.53333333333333</v>
      </c>
      <c r="F133" s="4">
        <v>0</v>
      </c>
      <c r="G133" s="4">
        <v>0.1</v>
      </c>
      <c r="H133" s="4">
        <v>0</v>
      </c>
      <c r="I133" s="4">
        <v>0</v>
      </c>
      <c r="J133" s="4">
        <v>2.666666666666667</v>
      </c>
      <c r="K133" s="4">
        <v>1.3666666666666669</v>
      </c>
      <c r="L133" s="4">
        <f t="shared" si="2"/>
        <v>6</v>
      </c>
    </row>
    <row r="134" spans="1:12" x14ac:dyDescent="0.35">
      <c r="A134">
        <v>313</v>
      </c>
      <c r="B134" s="5">
        <v>45825.916666666657</v>
      </c>
      <c r="C134" s="5">
        <v>45826.520833333343</v>
      </c>
      <c r="D134" s="4">
        <v>14.5</v>
      </c>
      <c r="E134" s="4">
        <v>9.9999999999999964</v>
      </c>
      <c r="F134" s="4">
        <v>0.33333333333333331</v>
      </c>
      <c r="G134" s="4">
        <v>1.833333333333333</v>
      </c>
      <c r="H134" s="4">
        <v>0</v>
      </c>
      <c r="I134" s="4">
        <v>0</v>
      </c>
      <c r="J134" s="4">
        <v>4.666666666666667</v>
      </c>
      <c r="K134" s="4">
        <v>3.9</v>
      </c>
      <c r="L134" s="4">
        <f t="shared" si="2"/>
        <v>6</v>
      </c>
    </row>
    <row r="135" spans="1:12" x14ac:dyDescent="0.35">
      <c r="A135">
        <v>315</v>
      </c>
      <c r="B135" s="5">
        <v>45826.770833333343</v>
      </c>
      <c r="C135" s="5">
        <v>45826.8125</v>
      </c>
      <c r="D135" s="4">
        <v>1</v>
      </c>
      <c r="E135" s="4">
        <v>2.2333333333333312</v>
      </c>
      <c r="F135" s="4">
        <v>0.66666666666666663</v>
      </c>
      <c r="G135" s="4">
        <v>1.8</v>
      </c>
      <c r="H135" s="4">
        <v>1.333333333333333</v>
      </c>
      <c r="I135" s="4">
        <v>1.3</v>
      </c>
      <c r="J135" s="4">
        <v>2.666666666666667</v>
      </c>
      <c r="K135" s="4">
        <v>2.2666666666666671</v>
      </c>
      <c r="L135" s="4">
        <f t="shared" si="2"/>
        <v>6</v>
      </c>
    </row>
    <row r="136" spans="1:12" x14ac:dyDescent="0.35">
      <c r="A136">
        <v>317</v>
      </c>
      <c r="B136" s="5">
        <v>45826.9375</v>
      </c>
      <c r="C136" s="5">
        <v>45827.4375</v>
      </c>
      <c r="D136" s="4">
        <v>12</v>
      </c>
      <c r="E136" s="4">
        <v>7.8999999999999968</v>
      </c>
      <c r="F136" s="4">
        <v>1</v>
      </c>
      <c r="G136" s="4">
        <v>0.46666666666666662</v>
      </c>
      <c r="H136" s="4">
        <v>0</v>
      </c>
      <c r="I136" s="4">
        <v>0.1333333333333333</v>
      </c>
      <c r="J136" s="4">
        <v>0.66666666666666663</v>
      </c>
      <c r="K136" s="4">
        <v>4.5666666666666664</v>
      </c>
      <c r="L136" s="4">
        <f t="shared" si="2"/>
        <v>6</v>
      </c>
    </row>
    <row r="137" spans="1:12" x14ac:dyDescent="0.35">
      <c r="A137">
        <v>319</v>
      </c>
      <c r="B137" s="5">
        <v>45827.9375</v>
      </c>
      <c r="C137" s="5">
        <v>45828.458333333343</v>
      </c>
      <c r="D137" s="4">
        <v>12.5</v>
      </c>
      <c r="E137" s="4">
        <v>9.7999999999999972</v>
      </c>
      <c r="F137" s="4">
        <v>0.66666666666666663</v>
      </c>
      <c r="G137" s="4">
        <v>2.5333333333333332</v>
      </c>
      <c r="H137" s="4">
        <v>0</v>
      </c>
      <c r="I137" s="4">
        <v>0</v>
      </c>
      <c r="J137" s="4">
        <v>0.33333333333333331</v>
      </c>
      <c r="K137" s="4">
        <v>4.4333333333333336</v>
      </c>
      <c r="L137" s="4">
        <f t="shared" si="2"/>
        <v>6</v>
      </c>
    </row>
    <row r="138" spans="1:12" x14ac:dyDescent="0.35">
      <c r="A138">
        <v>322</v>
      </c>
      <c r="B138" s="5">
        <v>45828.875</v>
      </c>
      <c r="C138" s="5">
        <v>45829.5</v>
      </c>
      <c r="D138" s="4">
        <v>15</v>
      </c>
      <c r="E138" s="4">
        <v>7.7166666666666659</v>
      </c>
      <c r="F138" s="4">
        <v>2.333333333333333</v>
      </c>
      <c r="G138" s="4">
        <v>3.9333333333333331</v>
      </c>
      <c r="H138" s="4">
        <v>0</v>
      </c>
      <c r="I138" s="4">
        <v>0</v>
      </c>
      <c r="J138" s="4">
        <v>7</v>
      </c>
      <c r="K138" s="4">
        <v>4.4333333333333336</v>
      </c>
      <c r="L138" s="4">
        <f t="shared" si="2"/>
        <v>6</v>
      </c>
    </row>
    <row r="139" spans="1:12" x14ac:dyDescent="0.35">
      <c r="A139">
        <v>326</v>
      </c>
      <c r="B139" s="5">
        <v>45829.916666666657</v>
      </c>
      <c r="C139" s="5">
        <v>45830.4375</v>
      </c>
      <c r="D139" s="4">
        <v>12.5</v>
      </c>
      <c r="E139" s="4">
        <v>7.9</v>
      </c>
      <c r="F139" s="4">
        <v>0.66666666666666663</v>
      </c>
      <c r="G139" s="4">
        <v>0</v>
      </c>
      <c r="H139" s="4">
        <v>0</v>
      </c>
      <c r="I139" s="4">
        <v>6.6666666666666596E-2</v>
      </c>
      <c r="J139" s="4">
        <v>1</v>
      </c>
      <c r="K139" s="4">
        <v>1.466666666666667</v>
      </c>
      <c r="L139" s="4">
        <f t="shared" si="2"/>
        <v>6</v>
      </c>
    </row>
    <row r="140" spans="1:12" x14ac:dyDescent="0.35">
      <c r="A140">
        <v>328</v>
      </c>
      <c r="B140" s="5">
        <v>45830.895833333343</v>
      </c>
      <c r="C140" s="5">
        <v>45831.166666666657</v>
      </c>
      <c r="D140" s="4">
        <v>6.5</v>
      </c>
      <c r="E140" s="4">
        <v>8.2666666666666693</v>
      </c>
      <c r="F140" s="4">
        <v>0</v>
      </c>
      <c r="G140" s="4">
        <v>0.1333333333333333</v>
      </c>
      <c r="H140" s="4">
        <v>0.66666666666666663</v>
      </c>
      <c r="I140" s="4">
        <v>3.3333333333333298E-2</v>
      </c>
      <c r="J140" s="4">
        <v>0.33333333333333331</v>
      </c>
      <c r="K140" s="4">
        <v>0</v>
      </c>
      <c r="L140" s="4">
        <f t="shared" si="2"/>
        <v>6</v>
      </c>
    </row>
    <row r="141" spans="1:12" x14ac:dyDescent="0.35">
      <c r="A141">
        <v>335</v>
      </c>
      <c r="B141" s="5">
        <v>45831.875</v>
      </c>
      <c r="C141" s="5">
        <v>45832.041666666657</v>
      </c>
      <c r="D141" s="4">
        <v>4</v>
      </c>
      <c r="E141" s="4">
        <v>5.5000000000000018</v>
      </c>
      <c r="F141" s="4">
        <v>0</v>
      </c>
      <c r="G141" s="4">
        <v>0.4</v>
      </c>
      <c r="H141" s="4">
        <v>1.333333333333333</v>
      </c>
      <c r="I141" s="4">
        <v>6.6666666666666596E-2</v>
      </c>
      <c r="J141" s="4">
        <v>6.333333333333333</v>
      </c>
      <c r="K141" s="4">
        <v>4.2666666666666666</v>
      </c>
      <c r="L141" s="4">
        <f t="shared" si="2"/>
        <v>6</v>
      </c>
    </row>
    <row r="142" spans="1:12" x14ac:dyDescent="0.35">
      <c r="A142">
        <v>337</v>
      </c>
      <c r="B142" s="5">
        <v>45832.145833333343</v>
      </c>
      <c r="C142" s="5">
        <v>45832.4375</v>
      </c>
      <c r="D142" s="4">
        <v>7</v>
      </c>
      <c r="E142" s="4">
        <v>6.433333333333338</v>
      </c>
      <c r="F142" s="4">
        <v>3.666666666666667</v>
      </c>
      <c r="G142" s="4">
        <v>6.1000000000000014</v>
      </c>
      <c r="H142" s="4">
        <v>0</v>
      </c>
      <c r="I142" s="4">
        <v>9.9999999999999895E-2</v>
      </c>
      <c r="J142" s="4">
        <v>1.333333333333333</v>
      </c>
      <c r="K142" s="4">
        <v>8.1999999999999993</v>
      </c>
      <c r="L142" s="4">
        <f t="shared" si="2"/>
        <v>6</v>
      </c>
    </row>
    <row r="143" spans="1:12" x14ac:dyDescent="0.35">
      <c r="A143">
        <v>342</v>
      </c>
      <c r="B143" s="5">
        <v>45835.895833333343</v>
      </c>
      <c r="C143" s="5">
        <v>45836.5</v>
      </c>
      <c r="D143" s="4">
        <v>14.5</v>
      </c>
      <c r="E143" s="4">
        <v>10.266666666666669</v>
      </c>
      <c r="F143" s="4">
        <v>1.666666666666667</v>
      </c>
      <c r="G143" s="4">
        <v>2.8</v>
      </c>
      <c r="H143" s="4">
        <v>0</v>
      </c>
      <c r="I143" s="4">
        <v>0</v>
      </c>
      <c r="J143" s="4">
        <v>1.666666666666667</v>
      </c>
      <c r="K143" s="4">
        <v>1.9</v>
      </c>
      <c r="L143" s="4">
        <f t="shared" si="2"/>
        <v>6</v>
      </c>
    </row>
    <row r="144" spans="1:12" x14ac:dyDescent="0.35">
      <c r="A144">
        <v>345</v>
      </c>
      <c r="B144" s="5">
        <v>45836.854166666657</v>
      </c>
      <c r="C144" s="5">
        <v>45837.166666666657</v>
      </c>
      <c r="D144" s="4">
        <v>7.5</v>
      </c>
      <c r="E144" s="4">
        <v>8.2333333333333307</v>
      </c>
      <c r="F144" s="4">
        <v>0.33333333333333331</v>
      </c>
      <c r="G144" s="4">
        <v>1.1333333333333331</v>
      </c>
      <c r="H144" s="4">
        <v>0</v>
      </c>
      <c r="I144" s="4">
        <v>0</v>
      </c>
      <c r="J144" s="4">
        <v>0</v>
      </c>
      <c r="K144" s="4">
        <v>0</v>
      </c>
      <c r="L144" s="4">
        <f t="shared" si="2"/>
        <v>6</v>
      </c>
    </row>
    <row r="145" spans="1:12" x14ac:dyDescent="0.35">
      <c r="A145">
        <v>346</v>
      </c>
      <c r="B145" s="5">
        <v>45837.333333333343</v>
      </c>
      <c r="C145" s="5">
        <v>45837.4375</v>
      </c>
      <c r="D145" s="4">
        <v>2.5</v>
      </c>
      <c r="E145" s="4">
        <v>8.7833333333333332</v>
      </c>
      <c r="F145" s="4">
        <v>0</v>
      </c>
      <c r="G145" s="4">
        <v>0.5</v>
      </c>
      <c r="H145" s="4">
        <v>0</v>
      </c>
      <c r="I145" s="4">
        <v>0</v>
      </c>
      <c r="J145" s="4">
        <v>0</v>
      </c>
      <c r="K145" s="4">
        <v>1.6333333333333331</v>
      </c>
      <c r="L145" s="4">
        <f t="shared" si="2"/>
        <v>6</v>
      </c>
    </row>
    <row r="146" spans="1:12" x14ac:dyDescent="0.35">
      <c r="A146">
        <v>351</v>
      </c>
      <c r="B146" s="5">
        <v>45838.6875</v>
      </c>
      <c r="C146" s="5">
        <v>45838.770833333336</v>
      </c>
      <c r="D146" s="4">
        <v>2</v>
      </c>
      <c r="E146" s="4">
        <v>2.0333333333333279</v>
      </c>
      <c r="F146" s="4">
        <v>5.666666666666667</v>
      </c>
      <c r="G146" s="4">
        <v>7.5666666666666664</v>
      </c>
      <c r="H146" s="4">
        <v>10.33333333333333</v>
      </c>
      <c r="I146" s="4">
        <v>5.1000000000000014</v>
      </c>
      <c r="J146" s="4">
        <v>4.666666666666667</v>
      </c>
      <c r="K146" s="4">
        <v>2.0333333333333332</v>
      </c>
      <c r="L146" s="4">
        <f t="shared" si="2"/>
        <v>6</v>
      </c>
    </row>
    <row r="147" spans="1:12" x14ac:dyDescent="0.35">
      <c r="A147">
        <v>353</v>
      </c>
      <c r="B147" s="5">
        <v>45838.9375</v>
      </c>
      <c r="C147" s="5">
        <v>45839.395833333336</v>
      </c>
      <c r="D147" s="4">
        <v>10.5</v>
      </c>
      <c r="E147" s="4">
        <v>10.06666666666667</v>
      </c>
      <c r="F147" s="4">
        <v>13.33333333333333</v>
      </c>
      <c r="G147" s="4">
        <v>6.0666666666666664</v>
      </c>
      <c r="H147" s="4">
        <v>0</v>
      </c>
      <c r="I147" s="4">
        <v>0</v>
      </c>
      <c r="J147" s="4">
        <v>0</v>
      </c>
      <c r="K147" s="4">
        <v>0.1</v>
      </c>
      <c r="L147" s="4">
        <f t="shared" si="2"/>
        <v>7</v>
      </c>
    </row>
    <row r="148" spans="1:12" x14ac:dyDescent="0.35">
      <c r="A148">
        <v>354</v>
      </c>
      <c r="B148" s="5">
        <v>45870</v>
      </c>
      <c r="C148" s="5">
        <v>45870.5</v>
      </c>
      <c r="D148" s="4">
        <v>12</v>
      </c>
      <c r="E148" s="4">
        <v>8.6333333333333311</v>
      </c>
      <c r="F148" s="4">
        <v>0.33333333333333331</v>
      </c>
      <c r="G148" s="4">
        <v>2</v>
      </c>
      <c r="H148" s="4">
        <v>0</v>
      </c>
      <c r="I148" s="4">
        <v>3.433333333333334</v>
      </c>
      <c r="J148" s="4">
        <v>1.333333333333333</v>
      </c>
      <c r="K148" s="4">
        <v>2.7</v>
      </c>
      <c r="L148" s="4">
        <f t="shared" si="2"/>
        <v>8</v>
      </c>
    </row>
    <row r="149" spans="1:12" x14ac:dyDescent="0.35">
      <c r="A149">
        <v>357</v>
      </c>
      <c r="B149" s="5">
        <v>45870.958333333343</v>
      </c>
      <c r="C149" s="5">
        <v>45871.4375</v>
      </c>
      <c r="D149" s="4">
        <v>11.5</v>
      </c>
      <c r="E149" s="4">
        <v>7.8</v>
      </c>
      <c r="F149" s="4">
        <v>0</v>
      </c>
      <c r="G149" s="4">
        <v>7.2666666666666657</v>
      </c>
      <c r="H149" s="4">
        <v>0</v>
      </c>
      <c r="I149" s="4">
        <v>2.7333333333333329</v>
      </c>
      <c r="J149" s="4">
        <v>0</v>
      </c>
      <c r="K149" s="4">
        <v>2.4666666666666668</v>
      </c>
      <c r="L149" s="4">
        <f t="shared" si="2"/>
        <v>8</v>
      </c>
    </row>
    <row r="150" spans="1:12" x14ac:dyDescent="0.35">
      <c r="A150">
        <v>361</v>
      </c>
      <c r="B150" s="5">
        <v>45871.854166666657</v>
      </c>
      <c r="C150" s="5">
        <v>45872.541666666657</v>
      </c>
      <c r="D150" s="4">
        <v>16.5</v>
      </c>
      <c r="E150" s="4">
        <v>9.2666666666666639</v>
      </c>
      <c r="F150" s="4">
        <v>0.66666666666666663</v>
      </c>
      <c r="G150" s="4">
        <v>8.7666666666666675</v>
      </c>
      <c r="H150" s="4">
        <v>0</v>
      </c>
      <c r="I150" s="4">
        <v>0.63333333333333341</v>
      </c>
      <c r="J150" s="4">
        <v>3.333333333333333</v>
      </c>
      <c r="K150" s="4">
        <v>3.6</v>
      </c>
      <c r="L150" s="4">
        <f t="shared" si="2"/>
        <v>8</v>
      </c>
    </row>
    <row r="151" spans="1:12" x14ac:dyDescent="0.35">
      <c r="A151">
        <v>363</v>
      </c>
      <c r="B151" s="5">
        <v>45872.875</v>
      </c>
      <c r="C151" s="5">
        <v>45873.479166666657</v>
      </c>
      <c r="D151" s="4">
        <v>14.5</v>
      </c>
      <c r="E151" s="4">
        <v>9.7333333333333343</v>
      </c>
      <c r="F151" s="4">
        <v>5.333333333333333</v>
      </c>
      <c r="G151" s="4">
        <v>8.6333333333333329</v>
      </c>
      <c r="H151" s="4">
        <v>0</v>
      </c>
      <c r="I151" s="4">
        <v>0.16666666666666671</v>
      </c>
      <c r="J151" s="4">
        <v>0.33333333333333331</v>
      </c>
      <c r="K151" s="4">
        <v>1.5666666666666671</v>
      </c>
      <c r="L151" s="4">
        <f t="shared" si="2"/>
        <v>8</v>
      </c>
    </row>
    <row r="152" spans="1:12" x14ac:dyDescent="0.35">
      <c r="A152">
        <v>366</v>
      </c>
      <c r="B152" s="5">
        <v>45873.895833333343</v>
      </c>
      <c r="C152" s="5">
        <v>45874.5625</v>
      </c>
      <c r="D152" s="4">
        <v>16</v>
      </c>
      <c r="E152" s="4">
        <v>12.866666666666671</v>
      </c>
      <c r="F152" s="4">
        <v>0</v>
      </c>
      <c r="G152" s="4">
        <v>10.233333333333331</v>
      </c>
      <c r="H152" s="4">
        <v>0</v>
      </c>
      <c r="I152" s="4">
        <v>0.8666666666666667</v>
      </c>
      <c r="J152" s="4">
        <v>6</v>
      </c>
      <c r="K152" s="4">
        <v>3.8</v>
      </c>
      <c r="L152" s="4">
        <f t="shared" si="2"/>
        <v>8</v>
      </c>
    </row>
    <row r="153" spans="1:12" x14ac:dyDescent="0.35">
      <c r="A153">
        <v>367</v>
      </c>
      <c r="B153" s="5">
        <v>45874.916666666657</v>
      </c>
      <c r="C153" s="5">
        <v>45875.5625</v>
      </c>
      <c r="D153" s="4">
        <v>15.5</v>
      </c>
      <c r="E153" s="4">
        <v>7.6666666666666652</v>
      </c>
      <c r="F153" s="4">
        <v>1.333333333333333</v>
      </c>
      <c r="G153" s="4">
        <v>4.8666666666666654</v>
      </c>
      <c r="H153" s="4">
        <v>0</v>
      </c>
      <c r="I153" s="4">
        <v>1.333333333333333</v>
      </c>
      <c r="J153" s="4">
        <v>4.666666666666667</v>
      </c>
      <c r="K153" s="4">
        <v>2.666666666666667</v>
      </c>
      <c r="L153" s="4">
        <f t="shared" si="2"/>
        <v>8</v>
      </c>
    </row>
    <row r="154" spans="1:12" x14ac:dyDescent="0.35">
      <c r="A154">
        <v>371</v>
      </c>
      <c r="B154" s="5">
        <v>45875.895833333343</v>
      </c>
      <c r="C154" s="5">
        <v>45876.4375</v>
      </c>
      <c r="D154" s="4">
        <v>13</v>
      </c>
      <c r="E154" s="4">
        <v>9.8666666666666636</v>
      </c>
      <c r="F154" s="4">
        <v>0</v>
      </c>
      <c r="G154" s="4">
        <v>8.2333333333333307</v>
      </c>
      <c r="H154" s="4">
        <v>1</v>
      </c>
      <c r="I154" s="4">
        <v>1.8666666666666669</v>
      </c>
      <c r="J154" s="4">
        <v>0</v>
      </c>
      <c r="K154" s="4">
        <v>1.166666666666667</v>
      </c>
      <c r="L154" s="4">
        <f t="shared" si="2"/>
        <v>8</v>
      </c>
    </row>
    <row r="155" spans="1:12" x14ac:dyDescent="0.35">
      <c r="A155">
        <v>375</v>
      </c>
      <c r="B155" s="5">
        <v>45876.854166666657</v>
      </c>
      <c r="C155" s="5">
        <v>45877.5</v>
      </c>
      <c r="D155" s="4">
        <v>15.5</v>
      </c>
      <c r="E155" s="4">
        <v>10.900000000000009</v>
      </c>
      <c r="F155" s="4">
        <v>5.666666666666667</v>
      </c>
      <c r="G155" s="4">
        <v>1.2</v>
      </c>
      <c r="H155" s="4">
        <v>1</v>
      </c>
      <c r="I155" s="4">
        <v>1.7666666666666671</v>
      </c>
      <c r="J155" s="4">
        <v>1.333333333333333</v>
      </c>
      <c r="K155" s="4">
        <v>2.1333333333333329</v>
      </c>
      <c r="L155" s="4">
        <f t="shared" si="2"/>
        <v>8</v>
      </c>
    </row>
    <row r="156" spans="1:12" x14ac:dyDescent="0.35">
      <c r="A156">
        <v>378</v>
      </c>
      <c r="B156" s="5">
        <v>45877.854166666657</v>
      </c>
      <c r="C156" s="5">
        <v>45878.416666666657</v>
      </c>
      <c r="D156" s="4">
        <v>13.5</v>
      </c>
      <c r="E156" s="4">
        <v>10.266666666666669</v>
      </c>
      <c r="F156" s="4">
        <v>2</v>
      </c>
      <c r="G156" s="4">
        <v>8.6666666666666661</v>
      </c>
      <c r="H156" s="4">
        <v>0</v>
      </c>
      <c r="I156" s="4">
        <v>1.4333333333333329</v>
      </c>
      <c r="J156" s="4">
        <v>0</v>
      </c>
      <c r="K156" s="4">
        <v>1.5666666666666671</v>
      </c>
      <c r="L156" s="4">
        <f t="shared" si="2"/>
        <v>8</v>
      </c>
    </row>
    <row r="157" spans="1:12" x14ac:dyDescent="0.35">
      <c r="A157">
        <v>382</v>
      </c>
      <c r="B157" s="5">
        <v>45878.875</v>
      </c>
      <c r="C157" s="5">
        <v>45879.458333333343</v>
      </c>
      <c r="D157" s="4">
        <v>14</v>
      </c>
      <c r="E157" s="4">
        <v>9.0333333333333368</v>
      </c>
      <c r="F157" s="4">
        <v>9.3333333333333321</v>
      </c>
      <c r="G157" s="4">
        <v>12.06666666666667</v>
      </c>
      <c r="H157" s="4">
        <v>1</v>
      </c>
      <c r="I157" s="4">
        <v>0.96666666666666656</v>
      </c>
      <c r="J157" s="4">
        <v>2</v>
      </c>
      <c r="K157" s="4">
        <v>8.0333333333333332</v>
      </c>
      <c r="L157" s="4">
        <f t="shared" si="2"/>
        <v>8</v>
      </c>
    </row>
    <row r="158" spans="1:12" x14ac:dyDescent="0.35">
      <c r="A158">
        <v>385</v>
      </c>
      <c r="B158" s="5">
        <v>45879.770833333343</v>
      </c>
      <c r="C158" s="5">
        <v>45880.520833333343</v>
      </c>
      <c r="D158" s="4">
        <v>18</v>
      </c>
      <c r="E158" s="4">
        <v>11.96666666666666</v>
      </c>
      <c r="F158" s="4">
        <v>7.333333333333333</v>
      </c>
      <c r="G158" s="4">
        <v>4.5</v>
      </c>
      <c r="H158" s="4">
        <v>0.66666666666666663</v>
      </c>
      <c r="I158" s="4">
        <v>0.6</v>
      </c>
      <c r="J158" s="4">
        <v>2.333333333333333</v>
      </c>
      <c r="K158" s="4">
        <v>2.6</v>
      </c>
      <c r="L158" s="4">
        <f t="shared" si="2"/>
        <v>8</v>
      </c>
    </row>
    <row r="159" spans="1:12" x14ac:dyDescent="0.35">
      <c r="A159">
        <v>387</v>
      </c>
      <c r="B159" s="5">
        <v>45880.729166666657</v>
      </c>
      <c r="C159" s="5">
        <v>45881.541666666657</v>
      </c>
      <c r="D159" s="4">
        <v>19.5</v>
      </c>
      <c r="E159" s="4">
        <v>8.899999999999995</v>
      </c>
      <c r="F159" s="4">
        <v>4.666666666666667</v>
      </c>
      <c r="G159" s="4">
        <v>10.93333333333333</v>
      </c>
      <c r="H159" s="4">
        <v>0</v>
      </c>
      <c r="I159" s="4">
        <v>0.23333333333333331</v>
      </c>
      <c r="J159" s="4">
        <v>3</v>
      </c>
      <c r="K159" s="4">
        <v>3.7666666666666671</v>
      </c>
      <c r="L159" s="4">
        <f t="shared" si="2"/>
        <v>8</v>
      </c>
    </row>
    <row r="160" spans="1:12" x14ac:dyDescent="0.35">
      <c r="A160">
        <v>389</v>
      </c>
      <c r="B160" s="5">
        <v>45881.916666666657</v>
      </c>
      <c r="C160" s="5">
        <v>45882.479166666657</v>
      </c>
      <c r="D160" s="4">
        <v>13.5</v>
      </c>
      <c r="E160" s="4">
        <v>5.1333333333333284</v>
      </c>
      <c r="F160" s="4">
        <v>1.666666666666667</v>
      </c>
      <c r="G160" s="4">
        <v>2.166666666666667</v>
      </c>
      <c r="H160" s="4">
        <v>0.33333333333333331</v>
      </c>
      <c r="I160" s="4">
        <v>1.6</v>
      </c>
      <c r="J160" s="4">
        <v>1.666666666666667</v>
      </c>
      <c r="K160" s="4">
        <v>1.966666666666667</v>
      </c>
      <c r="L160" s="4">
        <f t="shared" si="2"/>
        <v>8</v>
      </c>
    </row>
    <row r="161" spans="1:12" x14ac:dyDescent="0.35">
      <c r="A161">
        <v>392</v>
      </c>
      <c r="B161" s="5">
        <v>45882.6875</v>
      </c>
      <c r="C161" s="5">
        <v>45882.875</v>
      </c>
      <c r="D161" s="4">
        <v>4.5</v>
      </c>
      <c r="E161" s="4">
        <v>1.8999999999999979</v>
      </c>
      <c r="F161" s="4">
        <v>3.333333333333333</v>
      </c>
      <c r="G161" s="4">
        <v>3.5333333333333332</v>
      </c>
      <c r="H161" s="4">
        <v>4</v>
      </c>
      <c r="I161" s="4">
        <v>4.0999999999999996</v>
      </c>
      <c r="J161" s="4">
        <v>1.666666666666667</v>
      </c>
      <c r="K161" s="4">
        <v>1.333333333333333</v>
      </c>
      <c r="L161" s="4">
        <f t="shared" si="2"/>
        <v>8</v>
      </c>
    </row>
    <row r="162" spans="1:12" x14ac:dyDescent="0.35">
      <c r="A162">
        <v>393</v>
      </c>
      <c r="B162" s="5">
        <v>45882.916666666657</v>
      </c>
      <c r="C162" s="5">
        <v>45883.5625</v>
      </c>
      <c r="D162" s="4">
        <v>15.5</v>
      </c>
      <c r="E162" s="4">
        <v>5.6999999999999993</v>
      </c>
      <c r="F162" s="4">
        <v>2.666666666666667</v>
      </c>
      <c r="G162" s="4">
        <v>4.2666666666666666</v>
      </c>
      <c r="H162" s="4">
        <v>0.33333333333333331</v>
      </c>
      <c r="I162" s="4">
        <v>1.4</v>
      </c>
      <c r="J162" s="4">
        <v>5.333333333333333</v>
      </c>
      <c r="K162" s="4">
        <v>3.8666666666666671</v>
      </c>
      <c r="L162" s="4">
        <f t="shared" si="2"/>
        <v>8</v>
      </c>
    </row>
    <row r="163" spans="1:12" x14ac:dyDescent="0.35">
      <c r="A163">
        <v>397</v>
      </c>
      <c r="B163" s="5">
        <v>45883.854166666657</v>
      </c>
      <c r="C163" s="5">
        <v>45884.5</v>
      </c>
      <c r="D163" s="4">
        <v>15.5</v>
      </c>
      <c r="E163" s="4">
        <v>8.9333333333333336</v>
      </c>
      <c r="F163" s="4">
        <v>2.333333333333333</v>
      </c>
      <c r="G163" s="4">
        <v>0.43333333333333318</v>
      </c>
      <c r="H163" s="4">
        <v>0.66666666666666663</v>
      </c>
      <c r="I163" s="4">
        <v>1.4333333333333329</v>
      </c>
      <c r="J163" s="4">
        <v>5.666666666666667</v>
      </c>
      <c r="K163" s="4">
        <v>3.2666666666666671</v>
      </c>
      <c r="L163" s="4">
        <f t="shared" si="2"/>
        <v>8</v>
      </c>
    </row>
    <row r="164" spans="1:12" x14ac:dyDescent="0.35">
      <c r="A164">
        <v>401</v>
      </c>
      <c r="B164" s="5">
        <v>45884.833333333343</v>
      </c>
      <c r="C164" s="5">
        <v>45885.604166666657</v>
      </c>
      <c r="D164" s="4">
        <v>18.5</v>
      </c>
      <c r="E164" s="4">
        <v>12.96666666666667</v>
      </c>
      <c r="F164" s="4">
        <v>2</v>
      </c>
      <c r="G164" s="4">
        <v>0.3</v>
      </c>
      <c r="H164" s="4">
        <v>1</v>
      </c>
      <c r="I164" s="4">
        <v>1.5666666666666671</v>
      </c>
      <c r="J164" s="4">
        <v>9</v>
      </c>
      <c r="K164" s="4">
        <v>4.5666666666666664</v>
      </c>
      <c r="L164" s="4">
        <f t="shared" si="2"/>
        <v>8</v>
      </c>
    </row>
    <row r="165" spans="1:12" x14ac:dyDescent="0.35">
      <c r="A165">
        <v>403</v>
      </c>
      <c r="B165" s="5">
        <v>45885.75</v>
      </c>
      <c r="C165" s="5">
        <v>45886.520833333343</v>
      </c>
      <c r="D165" s="4">
        <v>18.5</v>
      </c>
      <c r="E165" s="4">
        <v>11.6</v>
      </c>
      <c r="F165" s="4">
        <v>2</v>
      </c>
      <c r="G165" s="4">
        <v>3.2333333333333329</v>
      </c>
      <c r="H165" s="4">
        <v>0</v>
      </c>
      <c r="I165" s="4">
        <v>0.16666666666666671</v>
      </c>
      <c r="J165" s="4">
        <v>1.333333333333333</v>
      </c>
      <c r="K165" s="4">
        <v>4.2</v>
      </c>
      <c r="L165" s="4">
        <f t="shared" si="2"/>
        <v>8</v>
      </c>
    </row>
    <row r="166" spans="1:12" x14ac:dyDescent="0.35">
      <c r="A166">
        <v>404</v>
      </c>
      <c r="B166" s="5">
        <v>45886.791666666657</v>
      </c>
      <c r="C166" s="5">
        <v>45887.458333333343</v>
      </c>
      <c r="D166" s="4">
        <v>16</v>
      </c>
      <c r="E166" s="4">
        <v>8.8000000000000007</v>
      </c>
      <c r="F166" s="4">
        <v>0</v>
      </c>
      <c r="G166" s="4">
        <v>4.2333333333333334</v>
      </c>
      <c r="H166" s="4">
        <v>0</v>
      </c>
      <c r="I166" s="4">
        <v>3.9333333333333331</v>
      </c>
      <c r="J166" s="4">
        <v>4.333333333333333</v>
      </c>
      <c r="K166" s="4">
        <v>10.1</v>
      </c>
      <c r="L166" s="4">
        <f t="shared" si="2"/>
        <v>8</v>
      </c>
    </row>
    <row r="167" spans="1:12" x14ac:dyDescent="0.35">
      <c r="A167">
        <v>406</v>
      </c>
      <c r="B167" s="5">
        <v>45887.979166666657</v>
      </c>
      <c r="C167" s="5">
        <v>45888.541666666657</v>
      </c>
      <c r="D167" s="4">
        <v>13.5</v>
      </c>
      <c r="E167" s="4">
        <v>8.3666666666666618</v>
      </c>
      <c r="F167" s="4">
        <v>0.66666666666666663</v>
      </c>
      <c r="G167" s="4">
        <v>6.2333333333333334</v>
      </c>
      <c r="H167" s="4">
        <v>1</v>
      </c>
      <c r="I167" s="4">
        <v>3.7666666666666671</v>
      </c>
      <c r="J167" s="4">
        <v>3.333333333333333</v>
      </c>
      <c r="K167" s="4">
        <v>5.5666666666666664</v>
      </c>
      <c r="L167" s="4">
        <f t="shared" si="2"/>
        <v>8</v>
      </c>
    </row>
    <row r="168" spans="1:12" x14ac:dyDescent="0.35">
      <c r="A168">
        <v>409</v>
      </c>
      <c r="B168" s="5">
        <v>45888.958333333343</v>
      </c>
      <c r="C168" s="5">
        <v>45889.416666666657</v>
      </c>
      <c r="D168" s="4">
        <v>11</v>
      </c>
      <c r="E168" s="4">
        <v>9.2666666666666693</v>
      </c>
      <c r="F168" s="4">
        <v>0</v>
      </c>
      <c r="G168" s="4">
        <v>4.7333333333333334</v>
      </c>
      <c r="H168" s="4">
        <v>1.333333333333333</v>
      </c>
      <c r="I168" s="4">
        <v>6.5</v>
      </c>
      <c r="J168" s="4">
        <v>3.333333333333333</v>
      </c>
      <c r="K168" s="4">
        <v>6.5333333333333332</v>
      </c>
      <c r="L168" s="4">
        <f t="shared" si="2"/>
        <v>8</v>
      </c>
    </row>
    <row r="169" spans="1:12" x14ac:dyDescent="0.35">
      <c r="A169">
        <v>414</v>
      </c>
      <c r="B169" s="5">
        <v>45889.9375</v>
      </c>
      <c r="C169" s="5">
        <v>45890.395833333343</v>
      </c>
      <c r="D169" s="4">
        <v>11</v>
      </c>
      <c r="E169" s="4">
        <v>5.9333333333333336</v>
      </c>
      <c r="F169" s="4">
        <v>0.66666666666666663</v>
      </c>
      <c r="G169" s="4">
        <v>13.233333333333331</v>
      </c>
      <c r="H169" s="4">
        <v>0</v>
      </c>
      <c r="I169" s="4">
        <v>3.8</v>
      </c>
      <c r="J169" s="4">
        <v>2.333333333333333</v>
      </c>
      <c r="K169" s="4">
        <v>11</v>
      </c>
      <c r="L169" s="4">
        <f t="shared" si="2"/>
        <v>8</v>
      </c>
    </row>
    <row r="170" spans="1:12" x14ac:dyDescent="0.35">
      <c r="A170">
        <v>416</v>
      </c>
      <c r="B170" s="5">
        <v>45890.9375</v>
      </c>
      <c r="C170" s="5">
        <v>45891.4375</v>
      </c>
      <c r="D170" s="4">
        <v>12</v>
      </c>
      <c r="E170" s="4">
        <v>8.8000000000000007</v>
      </c>
      <c r="F170" s="4">
        <v>0.33333333333333331</v>
      </c>
      <c r="G170" s="4">
        <v>12.83333333333333</v>
      </c>
      <c r="H170" s="4">
        <v>0</v>
      </c>
      <c r="I170" s="4">
        <v>0.76666666666666661</v>
      </c>
      <c r="J170" s="4">
        <v>1.333333333333333</v>
      </c>
      <c r="K170" s="4">
        <v>1.466666666666667</v>
      </c>
      <c r="L170" s="4">
        <f t="shared" si="2"/>
        <v>8</v>
      </c>
    </row>
    <row r="171" spans="1:12" x14ac:dyDescent="0.35">
      <c r="A171">
        <v>420</v>
      </c>
      <c r="B171" s="5">
        <v>45891.875</v>
      </c>
      <c r="C171" s="5">
        <v>45892.458333333343</v>
      </c>
      <c r="D171" s="4">
        <v>14</v>
      </c>
      <c r="E171" s="4">
        <v>9.6666666666666696</v>
      </c>
      <c r="F171" s="4">
        <v>0</v>
      </c>
      <c r="G171" s="4">
        <v>2.4</v>
      </c>
      <c r="H171" s="4">
        <v>0.66666666666666663</v>
      </c>
      <c r="I171" s="4">
        <v>0.96666666666666656</v>
      </c>
      <c r="J171" s="4">
        <v>0</v>
      </c>
      <c r="K171" s="4">
        <v>1.3</v>
      </c>
      <c r="L171" s="4">
        <f t="shared" si="2"/>
        <v>8</v>
      </c>
    </row>
    <row r="172" spans="1:12" x14ac:dyDescent="0.35">
      <c r="A172">
        <v>423</v>
      </c>
      <c r="B172" s="5">
        <v>45892.875</v>
      </c>
      <c r="C172" s="5">
        <v>45893.520833333343</v>
      </c>
      <c r="D172" s="4">
        <v>15.5</v>
      </c>
      <c r="E172" s="4">
        <v>12.46666666666667</v>
      </c>
      <c r="F172" s="4">
        <v>2.666666666666667</v>
      </c>
      <c r="G172" s="4">
        <v>1.5666666666666671</v>
      </c>
      <c r="H172" s="4">
        <v>0</v>
      </c>
      <c r="I172" s="4">
        <v>1.6333333333333331</v>
      </c>
      <c r="J172" s="4">
        <v>2.666666666666667</v>
      </c>
      <c r="K172" s="4">
        <v>3.5</v>
      </c>
      <c r="L172" s="4">
        <f t="shared" si="2"/>
        <v>8</v>
      </c>
    </row>
    <row r="173" spans="1:12" x14ac:dyDescent="0.35">
      <c r="A173">
        <v>428</v>
      </c>
      <c r="B173" s="5">
        <v>45893.854166666657</v>
      </c>
      <c r="C173" s="5">
        <v>45894.4375</v>
      </c>
      <c r="D173" s="4">
        <v>14</v>
      </c>
      <c r="E173" s="4">
        <v>10.433333333333341</v>
      </c>
      <c r="F173" s="4">
        <v>1</v>
      </c>
      <c r="G173" s="4">
        <v>0.56666666666666665</v>
      </c>
      <c r="H173" s="4">
        <v>0</v>
      </c>
      <c r="I173" s="4">
        <v>1.7333333333333329</v>
      </c>
      <c r="J173" s="4">
        <v>0</v>
      </c>
      <c r="K173" s="4">
        <v>2.0666666666666669</v>
      </c>
      <c r="L173" s="4">
        <f t="shared" si="2"/>
        <v>8</v>
      </c>
    </row>
    <row r="174" spans="1:12" x14ac:dyDescent="0.35">
      <c r="A174">
        <v>430</v>
      </c>
      <c r="B174" s="5">
        <v>45894.895833333343</v>
      </c>
      <c r="C174" s="5">
        <v>45895.479166666657</v>
      </c>
      <c r="D174" s="4">
        <v>14</v>
      </c>
      <c r="E174" s="4">
        <v>9.4666666666666632</v>
      </c>
      <c r="F174" s="4">
        <v>1.333333333333333</v>
      </c>
      <c r="G174" s="4">
        <v>3.333333333333333</v>
      </c>
      <c r="H174" s="4">
        <v>0</v>
      </c>
      <c r="I174" s="4">
        <v>1.7333333333333329</v>
      </c>
      <c r="J174" s="4">
        <v>1.333333333333333</v>
      </c>
      <c r="K174" s="4">
        <v>3.2333333333333329</v>
      </c>
      <c r="L174" s="4">
        <f t="shared" si="2"/>
        <v>8</v>
      </c>
    </row>
    <row r="175" spans="1:12" x14ac:dyDescent="0.35">
      <c r="A175">
        <v>434</v>
      </c>
      <c r="B175" s="5">
        <v>45895.9375</v>
      </c>
      <c r="C175" s="5">
        <v>45896.083333333343</v>
      </c>
      <c r="D175" s="4">
        <v>3.5</v>
      </c>
      <c r="E175" s="4">
        <v>5.7333333333333334</v>
      </c>
      <c r="F175" s="4">
        <v>0</v>
      </c>
      <c r="G175" s="4">
        <v>2.333333333333333</v>
      </c>
      <c r="H175" s="4">
        <v>0</v>
      </c>
      <c r="I175" s="4">
        <v>2.833333333333333</v>
      </c>
      <c r="J175" s="4">
        <v>0</v>
      </c>
      <c r="K175" s="4">
        <v>1.75</v>
      </c>
      <c r="L175" s="4">
        <f t="shared" si="2"/>
        <v>8</v>
      </c>
    </row>
    <row r="176" spans="1:12" x14ac:dyDescent="0.35">
      <c r="A176">
        <v>436</v>
      </c>
      <c r="B176" s="5">
        <v>45898.270833333343</v>
      </c>
      <c r="C176" s="5">
        <v>45898.395833333343</v>
      </c>
      <c r="D176" s="4">
        <v>3</v>
      </c>
      <c r="E176" s="4">
        <v>4.5666666666666629</v>
      </c>
      <c r="F176" s="4">
        <v>0</v>
      </c>
      <c r="G176" s="4">
        <v>2.2666666666666671</v>
      </c>
      <c r="H176" s="4">
        <v>0.33333333333333331</v>
      </c>
      <c r="I176" s="4">
        <v>10.866666666666671</v>
      </c>
      <c r="J176" s="4">
        <v>0.33333333333333331</v>
      </c>
      <c r="K176" s="4">
        <v>12.66666666666667</v>
      </c>
      <c r="L176" s="4">
        <f t="shared" si="2"/>
        <v>8</v>
      </c>
    </row>
    <row r="177" spans="1:12" x14ac:dyDescent="0.35">
      <c r="A177">
        <v>439</v>
      </c>
      <c r="B177" s="5">
        <v>45899</v>
      </c>
      <c r="C177" s="5">
        <v>45899.4375</v>
      </c>
      <c r="D177" s="4">
        <v>10.5</v>
      </c>
      <c r="E177" s="4">
        <v>7.4999999999999956</v>
      </c>
      <c r="F177" s="4">
        <v>0.66666666666666663</v>
      </c>
      <c r="G177" s="4">
        <v>4.5666666666666664</v>
      </c>
      <c r="H177" s="4">
        <v>0</v>
      </c>
      <c r="I177" s="4">
        <v>1.5</v>
      </c>
      <c r="J177" s="4">
        <v>1</v>
      </c>
      <c r="K177" s="4">
        <v>3.0333333333333332</v>
      </c>
      <c r="L177" s="4">
        <f t="shared" si="2"/>
        <v>8</v>
      </c>
    </row>
    <row r="178" spans="1:12" x14ac:dyDescent="0.35">
      <c r="A178">
        <v>441</v>
      </c>
      <c r="B178" s="5">
        <v>45899.9375</v>
      </c>
      <c r="C178" s="5">
        <v>45900.229166666657</v>
      </c>
      <c r="D178" s="4">
        <v>7</v>
      </c>
      <c r="E178" s="4">
        <v>3.600000000000001</v>
      </c>
      <c r="F178" s="4">
        <v>3</v>
      </c>
      <c r="G178" s="4">
        <v>1.6</v>
      </c>
      <c r="H178" s="4">
        <v>2.333333333333333</v>
      </c>
      <c r="I178" s="4">
        <v>1.833333333333333</v>
      </c>
      <c r="J178" s="4">
        <v>0</v>
      </c>
      <c r="K178" s="4">
        <v>1.1333333333333331</v>
      </c>
      <c r="L178" s="4">
        <f t="shared" si="2"/>
        <v>8</v>
      </c>
    </row>
    <row r="179" spans="1:12" x14ac:dyDescent="0.35">
      <c r="A179">
        <v>442</v>
      </c>
      <c r="B179" s="5">
        <v>45900.270833333343</v>
      </c>
      <c r="C179" s="5">
        <v>45900.395833333343</v>
      </c>
      <c r="D179" s="4">
        <v>3</v>
      </c>
      <c r="E179" s="4">
        <v>2.6666666666666612</v>
      </c>
      <c r="F179" s="4">
        <v>0</v>
      </c>
      <c r="G179" s="4">
        <v>0.7</v>
      </c>
      <c r="H179" s="4">
        <v>0</v>
      </c>
      <c r="I179" s="4">
        <v>1.466666666666667</v>
      </c>
      <c r="J179" s="4">
        <v>2</v>
      </c>
      <c r="K179" s="4">
        <v>3.666666666666667</v>
      </c>
      <c r="L179" s="4">
        <f t="shared" si="2"/>
        <v>8</v>
      </c>
    </row>
    <row r="180" spans="1:12" x14ac:dyDescent="0.35">
      <c r="A180">
        <v>443</v>
      </c>
      <c r="B180" s="5">
        <v>45900.979166666657</v>
      </c>
      <c r="C180" s="5">
        <v>45901.4375</v>
      </c>
      <c r="D180" s="4">
        <v>11</v>
      </c>
      <c r="E180" s="4">
        <v>5.2666666666666666</v>
      </c>
      <c r="F180" s="4">
        <v>0.66666666666666663</v>
      </c>
      <c r="G180" s="4">
        <v>1.1000000000000001</v>
      </c>
      <c r="H180" s="4">
        <v>0</v>
      </c>
      <c r="I180" s="4">
        <v>1.2666666666666671</v>
      </c>
      <c r="J180" s="4">
        <v>1</v>
      </c>
      <c r="K180" s="4">
        <v>15.633333333333329</v>
      </c>
      <c r="L180" s="4">
        <f t="shared" si="2"/>
        <v>9</v>
      </c>
    </row>
    <row r="181" spans="1:12" x14ac:dyDescent="0.35">
      <c r="A181">
        <v>445</v>
      </c>
      <c r="B181" s="5">
        <v>45901.875</v>
      </c>
      <c r="C181" s="5">
        <v>45902.416666666657</v>
      </c>
      <c r="D181" s="4">
        <v>13</v>
      </c>
      <c r="E181" s="4">
        <v>5.2666666666666666</v>
      </c>
      <c r="F181" s="4">
        <v>0</v>
      </c>
      <c r="G181" s="4">
        <v>1.1333333333333331</v>
      </c>
      <c r="H181" s="4">
        <v>0</v>
      </c>
      <c r="I181" s="4">
        <v>0.7</v>
      </c>
      <c r="J181" s="4">
        <v>0</v>
      </c>
      <c r="K181" s="4">
        <v>0.93333333333333324</v>
      </c>
      <c r="L181" s="4">
        <f t="shared" si="2"/>
        <v>9</v>
      </c>
    </row>
    <row r="182" spans="1:12" x14ac:dyDescent="0.35">
      <c r="A182">
        <v>446</v>
      </c>
      <c r="B182" s="5">
        <v>45902.895833333343</v>
      </c>
      <c r="C182" s="5">
        <v>45903.416666666657</v>
      </c>
      <c r="D182" s="4">
        <v>12.5</v>
      </c>
      <c r="E182" s="4">
        <v>6.9</v>
      </c>
      <c r="F182" s="4">
        <v>0</v>
      </c>
      <c r="G182" s="4">
        <v>5.9666666666666668</v>
      </c>
      <c r="H182" s="4">
        <v>0</v>
      </c>
      <c r="I182" s="4">
        <v>9.9999999999999895E-2</v>
      </c>
      <c r="J182" s="4">
        <v>3</v>
      </c>
      <c r="K182" s="4">
        <v>2.066666666666666</v>
      </c>
      <c r="L182" s="4">
        <f t="shared" si="2"/>
        <v>9</v>
      </c>
    </row>
    <row r="183" spans="1:12" x14ac:dyDescent="0.35">
      <c r="A183">
        <v>447</v>
      </c>
      <c r="B183" s="5">
        <v>45903.958333333343</v>
      </c>
      <c r="C183" s="5">
        <v>45903.958333333343</v>
      </c>
      <c r="D183" s="4">
        <v>0</v>
      </c>
      <c r="E183" s="4">
        <v>1.8333333333333299</v>
      </c>
      <c r="F183" s="4">
        <v>1.333333333333333</v>
      </c>
      <c r="G183" s="4">
        <v>3</v>
      </c>
      <c r="H183" s="4">
        <v>1.333333333333333</v>
      </c>
      <c r="I183" s="4">
        <v>3</v>
      </c>
      <c r="J183" s="4">
        <v>1.333333333333333</v>
      </c>
      <c r="K183" s="4">
        <v>3</v>
      </c>
      <c r="L183" s="4">
        <f t="shared" si="2"/>
        <v>9</v>
      </c>
    </row>
    <row r="184" spans="1:12" x14ac:dyDescent="0.35">
      <c r="A184">
        <v>448</v>
      </c>
      <c r="B184" s="5">
        <v>45904</v>
      </c>
      <c r="C184" s="5">
        <v>45904.354166666657</v>
      </c>
      <c r="D184" s="4">
        <v>8.5</v>
      </c>
      <c r="E184" s="4">
        <v>8.2333333333333307</v>
      </c>
      <c r="F184" s="4">
        <v>1</v>
      </c>
      <c r="G184" s="4">
        <v>5.2</v>
      </c>
      <c r="H184" s="4">
        <v>0</v>
      </c>
      <c r="I184" s="4">
        <v>1.5</v>
      </c>
      <c r="J184" s="4">
        <v>2</v>
      </c>
      <c r="K184" s="4">
        <v>4.0333333333333332</v>
      </c>
      <c r="L184" s="4">
        <f t="shared" si="2"/>
        <v>9</v>
      </c>
    </row>
    <row r="185" spans="1:12" x14ac:dyDescent="0.35">
      <c r="A185">
        <v>450</v>
      </c>
      <c r="B185" s="5">
        <v>45904.875</v>
      </c>
      <c r="C185" s="5">
        <v>45905.4375</v>
      </c>
      <c r="D185" s="4">
        <v>13.5</v>
      </c>
      <c r="E185" s="4">
        <v>9.6333333333333346</v>
      </c>
      <c r="F185" s="4">
        <v>0</v>
      </c>
      <c r="G185" s="4">
        <v>2.9</v>
      </c>
      <c r="H185" s="4">
        <v>0.66666666666666663</v>
      </c>
      <c r="I185" s="4">
        <v>0.83333333333333326</v>
      </c>
      <c r="J185" s="4">
        <v>0</v>
      </c>
      <c r="K185" s="4">
        <v>3.2666666666666671</v>
      </c>
      <c r="L185" s="4">
        <f t="shared" si="2"/>
        <v>9</v>
      </c>
    </row>
    <row r="186" spans="1:12" x14ac:dyDescent="0.35">
      <c r="A186">
        <v>453</v>
      </c>
      <c r="B186" s="5">
        <v>45905.875</v>
      </c>
      <c r="C186" s="5">
        <v>45906.458333333343</v>
      </c>
      <c r="D186" s="4">
        <v>14</v>
      </c>
      <c r="E186" s="4">
        <v>11.8</v>
      </c>
      <c r="F186" s="4">
        <v>3</v>
      </c>
      <c r="G186" s="4">
        <v>1.333333333333333</v>
      </c>
      <c r="H186" s="4">
        <v>0</v>
      </c>
      <c r="I186" s="4">
        <v>1.1000000000000001</v>
      </c>
      <c r="J186" s="4">
        <v>3</v>
      </c>
      <c r="K186" s="4">
        <v>7.333333333333333</v>
      </c>
      <c r="L186" s="4">
        <f t="shared" si="2"/>
        <v>9</v>
      </c>
    </row>
    <row r="187" spans="1:12" x14ac:dyDescent="0.35">
      <c r="A187">
        <v>455</v>
      </c>
      <c r="B187" s="5">
        <v>45907.020833333343</v>
      </c>
      <c r="C187" s="5">
        <v>45907.3125</v>
      </c>
      <c r="D187" s="4">
        <v>7</v>
      </c>
      <c r="E187" s="4">
        <v>5.4666666666666579</v>
      </c>
      <c r="F187" s="4">
        <v>1.666666666666667</v>
      </c>
      <c r="G187" s="4">
        <v>0.7</v>
      </c>
      <c r="H187" s="4">
        <v>2</v>
      </c>
      <c r="I187" s="4">
        <v>2.333333333333333</v>
      </c>
      <c r="J187" s="4">
        <v>0</v>
      </c>
      <c r="K187" s="4">
        <v>4.2666666666666666</v>
      </c>
      <c r="L187" s="4">
        <f t="shared" si="2"/>
        <v>9</v>
      </c>
    </row>
    <row r="188" spans="1:12" x14ac:dyDescent="0.35">
      <c r="A188">
        <v>458</v>
      </c>
      <c r="B188" s="5">
        <v>45907.875</v>
      </c>
      <c r="C188" s="5">
        <v>45908.395833333343</v>
      </c>
      <c r="D188" s="4">
        <v>12.5</v>
      </c>
      <c r="E188" s="4">
        <v>8.233333333333329</v>
      </c>
      <c r="F188" s="4">
        <v>0</v>
      </c>
      <c r="G188" s="4">
        <v>5.0999999999999996</v>
      </c>
      <c r="H188" s="4">
        <v>1</v>
      </c>
      <c r="I188" s="4">
        <v>3.3666666666666671</v>
      </c>
      <c r="J188" s="4">
        <v>2.333333333333333</v>
      </c>
      <c r="K188" s="4">
        <v>10.266666666666669</v>
      </c>
      <c r="L188" s="4">
        <f t="shared" si="2"/>
        <v>9</v>
      </c>
    </row>
    <row r="189" spans="1:12" x14ac:dyDescent="0.35">
      <c r="A189">
        <v>461</v>
      </c>
      <c r="B189" s="5">
        <v>45909.0625</v>
      </c>
      <c r="C189" s="5">
        <v>45909.5625</v>
      </c>
      <c r="D189" s="4">
        <v>12</v>
      </c>
      <c r="E189" s="4">
        <v>7.7333333333333343</v>
      </c>
      <c r="F189" s="4">
        <v>0</v>
      </c>
      <c r="G189" s="4">
        <v>3.833333333333333</v>
      </c>
      <c r="H189" s="4">
        <v>0</v>
      </c>
      <c r="I189" s="4">
        <v>0.66666666666666674</v>
      </c>
      <c r="J189" s="4">
        <v>7</v>
      </c>
      <c r="K189" s="4">
        <v>3.8666666666666671</v>
      </c>
      <c r="L189" s="4">
        <f t="shared" si="2"/>
        <v>9</v>
      </c>
    </row>
    <row r="190" spans="1:12" x14ac:dyDescent="0.35">
      <c r="A190">
        <v>462</v>
      </c>
      <c r="B190" s="5">
        <v>45909.979166666657</v>
      </c>
      <c r="C190" s="5">
        <v>45910.3125</v>
      </c>
      <c r="D190" s="4">
        <v>8</v>
      </c>
      <c r="E190" s="4">
        <v>5.3666666666666654</v>
      </c>
      <c r="F190" s="4">
        <v>0.66666666666666663</v>
      </c>
      <c r="G190" s="4">
        <v>1.1000000000000001</v>
      </c>
      <c r="H190" s="4">
        <v>1.333333333333333</v>
      </c>
      <c r="I190" s="4">
        <v>2.7666666666666671</v>
      </c>
      <c r="J190" s="4">
        <v>0</v>
      </c>
      <c r="K190" s="4">
        <v>0.23333333333333331</v>
      </c>
      <c r="L190" s="4">
        <f t="shared" si="2"/>
        <v>9</v>
      </c>
    </row>
    <row r="191" spans="1:12" x14ac:dyDescent="0.35">
      <c r="A191">
        <v>466</v>
      </c>
      <c r="B191" s="5">
        <v>45910.833333333343</v>
      </c>
      <c r="C191" s="5">
        <v>45911.166666666657</v>
      </c>
      <c r="D191" s="4">
        <v>8</v>
      </c>
      <c r="E191" s="4">
        <v>8.3999999999999986</v>
      </c>
      <c r="F191" s="4">
        <v>1.333333333333333</v>
      </c>
      <c r="G191" s="4">
        <v>8.1333333333333329</v>
      </c>
      <c r="H191" s="4">
        <v>0</v>
      </c>
      <c r="I191" s="4">
        <v>2.4</v>
      </c>
      <c r="J191" s="4">
        <v>2</v>
      </c>
      <c r="K191" s="4">
        <v>5.7333333333333334</v>
      </c>
      <c r="L191" s="4">
        <f t="shared" si="2"/>
        <v>9</v>
      </c>
    </row>
    <row r="192" spans="1:12" x14ac:dyDescent="0.35">
      <c r="A192">
        <v>467</v>
      </c>
      <c r="B192" s="5">
        <v>45911.208333333343</v>
      </c>
      <c r="C192" s="5">
        <v>45911.416666666657</v>
      </c>
      <c r="D192" s="4">
        <v>5</v>
      </c>
      <c r="E192" s="4">
        <v>8.1333333333333364</v>
      </c>
      <c r="F192" s="4">
        <v>2.333333333333333</v>
      </c>
      <c r="G192" s="4">
        <v>2.166666666666667</v>
      </c>
      <c r="H192" s="4">
        <v>1.333333333333333</v>
      </c>
      <c r="I192" s="4">
        <v>2.2666666666666671</v>
      </c>
      <c r="J192" s="4">
        <v>0</v>
      </c>
      <c r="K192" s="4">
        <v>1.833333333333333</v>
      </c>
      <c r="L192" s="4">
        <f t="shared" si="2"/>
        <v>9</v>
      </c>
    </row>
    <row r="193" spans="1:12" x14ac:dyDescent="0.35">
      <c r="A193">
        <v>470</v>
      </c>
      <c r="B193" s="5">
        <v>45911.9375</v>
      </c>
      <c r="C193" s="5">
        <v>45912.458333333343</v>
      </c>
      <c r="D193" s="4">
        <v>12.5</v>
      </c>
      <c r="E193" s="4">
        <v>3.4666666666666668</v>
      </c>
      <c r="F193" s="4">
        <v>0.66666666666666663</v>
      </c>
      <c r="G193" s="4">
        <v>1.9333333333333329</v>
      </c>
      <c r="H193" s="4">
        <v>0</v>
      </c>
      <c r="I193" s="4">
        <v>1.7333333333333329</v>
      </c>
      <c r="J193" s="4">
        <v>0</v>
      </c>
      <c r="K193" s="4">
        <v>1.033333333333333</v>
      </c>
      <c r="L193" s="4">
        <f t="shared" si="2"/>
        <v>9</v>
      </c>
    </row>
    <row r="194" spans="1:12" x14ac:dyDescent="0.35">
      <c r="A194">
        <v>472</v>
      </c>
      <c r="B194" s="5">
        <v>45912.9375</v>
      </c>
      <c r="C194" s="5">
        <v>45913.4375</v>
      </c>
      <c r="D194" s="4">
        <v>12</v>
      </c>
      <c r="E194" s="4">
        <v>7.6</v>
      </c>
      <c r="F194" s="4">
        <v>0</v>
      </c>
      <c r="G194" s="4">
        <v>1.8666666666666669</v>
      </c>
      <c r="H194" s="4">
        <v>0</v>
      </c>
      <c r="I194" s="4">
        <v>0.6</v>
      </c>
      <c r="J194" s="4">
        <v>2</v>
      </c>
      <c r="K194" s="4">
        <v>1.333333333333333</v>
      </c>
      <c r="L194" s="4">
        <f t="shared" ref="L194:L257" si="3">MONTH(C194)</f>
        <v>9</v>
      </c>
    </row>
    <row r="195" spans="1:12" x14ac:dyDescent="0.35">
      <c r="A195">
        <v>476</v>
      </c>
      <c r="B195" s="5">
        <v>45913.958333333343</v>
      </c>
      <c r="C195" s="5">
        <v>45914.458333333343</v>
      </c>
      <c r="D195" s="4">
        <v>12</v>
      </c>
      <c r="E195" s="4">
        <v>8.7999999999999972</v>
      </c>
      <c r="F195" s="4">
        <v>2.666666666666667</v>
      </c>
      <c r="G195" s="4">
        <v>0.66666666666666663</v>
      </c>
      <c r="H195" s="4">
        <v>0</v>
      </c>
      <c r="I195" s="4">
        <v>3.2</v>
      </c>
      <c r="J195" s="4">
        <v>4</v>
      </c>
      <c r="K195" s="4">
        <v>3.0333333333333332</v>
      </c>
      <c r="L195" s="4">
        <f t="shared" si="3"/>
        <v>9</v>
      </c>
    </row>
    <row r="196" spans="1:12" x14ac:dyDescent="0.35">
      <c r="A196">
        <v>479</v>
      </c>
      <c r="B196" s="5">
        <v>45914.895833333343</v>
      </c>
      <c r="C196" s="5">
        <v>45915</v>
      </c>
      <c r="D196" s="4">
        <v>2.5</v>
      </c>
      <c r="E196" s="4">
        <v>8.033333333333335</v>
      </c>
      <c r="F196" s="4">
        <v>0</v>
      </c>
      <c r="G196" s="4">
        <v>2.333333333333333</v>
      </c>
      <c r="H196" s="4">
        <v>0.33333333333333331</v>
      </c>
      <c r="I196" s="4">
        <v>2.4</v>
      </c>
      <c r="J196" s="4">
        <v>1</v>
      </c>
      <c r="K196" s="4">
        <v>2.6</v>
      </c>
      <c r="L196" s="4">
        <f t="shared" si="3"/>
        <v>9</v>
      </c>
    </row>
    <row r="197" spans="1:12" x14ac:dyDescent="0.35">
      <c r="A197">
        <v>480</v>
      </c>
      <c r="B197" s="5">
        <v>45918</v>
      </c>
      <c r="C197" s="5">
        <v>45918.5</v>
      </c>
      <c r="D197" s="4">
        <v>12</v>
      </c>
      <c r="E197" s="4">
        <v>15.333333333333339</v>
      </c>
      <c r="F197" s="4">
        <v>0.33333333333333331</v>
      </c>
      <c r="G197" s="4">
        <v>0.8666666666666667</v>
      </c>
      <c r="H197" s="4">
        <v>0.33333333333333331</v>
      </c>
      <c r="I197" s="4">
        <v>1.2</v>
      </c>
      <c r="J197" s="4">
        <v>0.66666666666666663</v>
      </c>
      <c r="K197" s="4">
        <v>2.2333333333333329</v>
      </c>
      <c r="L197" s="4">
        <f t="shared" si="3"/>
        <v>9</v>
      </c>
    </row>
    <row r="198" spans="1:12" x14ac:dyDescent="0.35">
      <c r="A198">
        <v>482</v>
      </c>
      <c r="B198" s="5">
        <v>45918.854166666657</v>
      </c>
      <c r="C198" s="5">
        <v>45919.541666666657</v>
      </c>
      <c r="D198" s="4">
        <v>16.5</v>
      </c>
      <c r="E198" s="4">
        <v>11.633333333333329</v>
      </c>
      <c r="F198" s="4">
        <v>3.333333333333333</v>
      </c>
      <c r="G198" s="4">
        <v>1.966666666666667</v>
      </c>
      <c r="H198" s="4">
        <v>0</v>
      </c>
      <c r="I198" s="4">
        <v>1.8</v>
      </c>
      <c r="J198" s="4">
        <v>4.333333333333333</v>
      </c>
      <c r="K198" s="4">
        <v>3.333333333333333</v>
      </c>
      <c r="L198" s="4">
        <f t="shared" si="3"/>
        <v>9</v>
      </c>
    </row>
    <row r="199" spans="1:12" x14ac:dyDescent="0.35">
      <c r="A199">
        <v>485</v>
      </c>
      <c r="B199" s="5">
        <v>45919.854166666657</v>
      </c>
      <c r="C199" s="5">
        <v>45920</v>
      </c>
      <c r="D199" s="4">
        <v>3.5</v>
      </c>
      <c r="E199" s="4">
        <v>5.4666666666666606</v>
      </c>
      <c r="F199" s="4">
        <v>0</v>
      </c>
      <c r="G199" s="4">
        <v>1.7333333333333329</v>
      </c>
      <c r="H199" s="4">
        <v>0</v>
      </c>
      <c r="I199" s="4">
        <v>1.8666666666666669</v>
      </c>
      <c r="J199" s="4">
        <v>1</v>
      </c>
      <c r="K199" s="4">
        <v>0</v>
      </c>
      <c r="L199" s="4">
        <f t="shared" si="3"/>
        <v>9</v>
      </c>
    </row>
    <row r="200" spans="1:12" x14ac:dyDescent="0.35">
      <c r="A200">
        <v>486</v>
      </c>
      <c r="B200" s="5">
        <v>45921.0625</v>
      </c>
      <c r="C200" s="5">
        <v>45921.416666666657</v>
      </c>
      <c r="D200" s="4">
        <v>8.5</v>
      </c>
      <c r="E200" s="4">
        <v>9.0666666666666664</v>
      </c>
      <c r="F200" s="4">
        <v>0.66666666666666663</v>
      </c>
      <c r="G200" s="4">
        <v>4.1333333333333329</v>
      </c>
      <c r="H200" s="4">
        <v>0.33333333333333331</v>
      </c>
      <c r="I200" s="4">
        <v>3.7</v>
      </c>
      <c r="J200" s="4">
        <v>2</v>
      </c>
      <c r="K200" s="4">
        <v>6.8666666666666671</v>
      </c>
      <c r="L200" s="4">
        <f t="shared" si="3"/>
        <v>9</v>
      </c>
    </row>
    <row r="201" spans="1:12" x14ac:dyDescent="0.35">
      <c r="A201">
        <v>487</v>
      </c>
      <c r="B201" s="5">
        <v>45921.895833333343</v>
      </c>
      <c r="C201" s="5">
        <v>45922.375</v>
      </c>
      <c r="D201" s="4">
        <v>11.5</v>
      </c>
      <c r="E201" s="4">
        <v>4.9666666666666668</v>
      </c>
      <c r="F201" s="4">
        <v>0</v>
      </c>
      <c r="G201" s="4">
        <v>5.5</v>
      </c>
      <c r="H201" s="4">
        <v>0</v>
      </c>
      <c r="I201" s="4">
        <v>3.4</v>
      </c>
      <c r="J201" s="4">
        <v>0.66666666666666663</v>
      </c>
      <c r="K201" s="4">
        <v>3.8666666666666671</v>
      </c>
      <c r="L201" s="4">
        <f t="shared" si="3"/>
        <v>9</v>
      </c>
    </row>
    <row r="202" spans="1:12" x14ac:dyDescent="0.35">
      <c r="A202">
        <v>494</v>
      </c>
      <c r="B202" s="5">
        <v>45923.229166666657</v>
      </c>
      <c r="C202" s="5">
        <v>45923.458333333343</v>
      </c>
      <c r="D202" s="4">
        <v>5.5</v>
      </c>
      <c r="E202" s="4">
        <v>4.3</v>
      </c>
      <c r="F202" s="4">
        <v>0.66666666666666663</v>
      </c>
      <c r="G202" s="4">
        <v>6.9</v>
      </c>
      <c r="H202" s="4">
        <v>0.33333333333333331</v>
      </c>
      <c r="I202" s="4">
        <v>3.5666666666666669</v>
      </c>
      <c r="J202" s="4">
        <v>10</v>
      </c>
      <c r="K202" s="4">
        <v>6.4</v>
      </c>
      <c r="L202" s="4">
        <f t="shared" si="3"/>
        <v>9</v>
      </c>
    </row>
    <row r="203" spans="1:12" x14ac:dyDescent="0.35">
      <c r="A203">
        <v>496</v>
      </c>
      <c r="B203" s="5">
        <v>45923.916666666657</v>
      </c>
      <c r="C203" s="5">
        <v>45924.4375</v>
      </c>
      <c r="D203" s="4">
        <v>12.5</v>
      </c>
      <c r="E203" s="4">
        <v>7.8</v>
      </c>
      <c r="F203" s="4">
        <v>0</v>
      </c>
      <c r="G203" s="4">
        <v>13.53333333333333</v>
      </c>
      <c r="H203" s="4">
        <v>0.66666666666666663</v>
      </c>
      <c r="I203" s="4">
        <v>1.966666666666667</v>
      </c>
      <c r="J203" s="4">
        <v>0</v>
      </c>
      <c r="K203" s="4">
        <v>4.3333333333333339</v>
      </c>
      <c r="L203" s="4">
        <f t="shared" si="3"/>
        <v>9</v>
      </c>
    </row>
    <row r="204" spans="1:12" x14ac:dyDescent="0.35">
      <c r="A204">
        <v>498</v>
      </c>
      <c r="B204" s="5">
        <v>45924.854166666657</v>
      </c>
      <c r="C204" s="5">
        <v>45925.458333333343</v>
      </c>
      <c r="D204" s="4">
        <v>14.5</v>
      </c>
      <c r="E204" s="4">
        <v>11.03333333333334</v>
      </c>
      <c r="F204" s="4">
        <v>0.66666666666666663</v>
      </c>
      <c r="G204" s="4">
        <v>2.2000000000000002</v>
      </c>
      <c r="H204" s="4">
        <v>0</v>
      </c>
      <c r="I204" s="4">
        <v>0.3666666666666667</v>
      </c>
      <c r="J204" s="4">
        <v>0</v>
      </c>
      <c r="K204" s="4">
        <v>1.6333333333333331</v>
      </c>
      <c r="L204" s="4">
        <f t="shared" si="3"/>
        <v>9</v>
      </c>
    </row>
    <row r="205" spans="1:12" x14ac:dyDescent="0.35">
      <c r="A205">
        <v>500</v>
      </c>
      <c r="B205" s="5">
        <v>45925.833333333343</v>
      </c>
      <c r="C205" s="5">
        <v>45926.479166666657</v>
      </c>
      <c r="D205" s="4">
        <v>15.5</v>
      </c>
      <c r="E205" s="4">
        <v>13.7</v>
      </c>
      <c r="F205" s="4">
        <v>0</v>
      </c>
      <c r="G205" s="4">
        <v>1.4</v>
      </c>
      <c r="H205" s="4">
        <v>0</v>
      </c>
      <c r="I205" s="4">
        <v>1.5666666666666671</v>
      </c>
      <c r="J205" s="4">
        <v>0.33333333333333331</v>
      </c>
      <c r="K205" s="4">
        <v>1.333333333333333</v>
      </c>
      <c r="L205" s="4">
        <f t="shared" si="3"/>
        <v>9</v>
      </c>
    </row>
    <row r="206" spans="1:12" x14ac:dyDescent="0.35">
      <c r="A206">
        <v>502</v>
      </c>
      <c r="B206" s="5">
        <v>45926.833333333343</v>
      </c>
      <c r="C206" s="5">
        <v>45927.458333333343</v>
      </c>
      <c r="D206" s="4">
        <v>15</v>
      </c>
      <c r="E206" s="4">
        <v>10.33333333333333</v>
      </c>
      <c r="F206" s="4">
        <v>0</v>
      </c>
      <c r="G206" s="4">
        <v>2.333333333333333</v>
      </c>
      <c r="H206" s="4">
        <v>1</v>
      </c>
      <c r="I206" s="4">
        <v>1.2</v>
      </c>
      <c r="J206" s="4">
        <v>0.33333333333333331</v>
      </c>
      <c r="K206" s="4">
        <v>3.0333333333333332</v>
      </c>
      <c r="L206" s="4">
        <f t="shared" si="3"/>
        <v>9</v>
      </c>
    </row>
    <row r="207" spans="1:12" x14ac:dyDescent="0.35">
      <c r="A207">
        <v>508</v>
      </c>
      <c r="B207" s="5">
        <v>45928.145833333343</v>
      </c>
      <c r="C207" s="5">
        <v>45928.479166666657</v>
      </c>
      <c r="D207" s="4">
        <v>8</v>
      </c>
      <c r="E207" s="4">
        <v>5.1666666666666643</v>
      </c>
      <c r="F207" s="4">
        <v>0.33333333333333331</v>
      </c>
      <c r="G207" s="4">
        <v>0.8</v>
      </c>
      <c r="H207" s="4">
        <v>0</v>
      </c>
      <c r="I207" s="4">
        <v>0.2</v>
      </c>
      <c r="J207" s="4">
        <v>5.333333333333333</v>
      </c>
      <c r="K207" s="4">
        <v>5.9666666666666668</v>
      </c>
      <c r="L207" s="4">
        <f t="shared" si="3"/>
        <v>9</v>
      </c>
    </row>
    <row r="208" spans="1:12" x14ac:dyDescent="0.35">
      <c r="A208">
        <v>509</v>
      </c>
      <c r="B208" s="5">
        <v>45929.0625</v>
      </c>
      <c r="C208" s="5">
        <v>45929.4375</v>
      </c>
      <c r="D208" s="4">
        <v>9</v>
      </c>
      <c r="E208" s="4">
        <v>9.6333333333333346</v>
      </c>
      <c r="F208" s="4">
        <v>0</v>
      </c>
      <c r="G208" s="4">
        <v>17.3</v>
      </c>
      <c r="H208" s="4">
        <v>0.33333333333333331</v>
      </c>
      <c r="I208" s="4">
        <v>3.1</v>
      </c>
      <c r="J208" s="4">
        <v>8.3333333333333339</v>
      </c>
      <c r="K208" s="4">
        <v>12.53333333333333</v>
      </c>
      <c r="L208" s="4">
        <f t="shared" si="3"/>
        <v>9</v>
      </c>
    </row>
    <row r="209" spans="1:12" x14ac:dyDescent="0.35">
      <c r="A209">
        <v>511</v>
      </c>
      <c r="B209" s="5">
        <v>45929.875</v>
      </c>
      <c r="C209" s="5">
        <v>45930.479166666657</v>
      </c>
      <c r="D209" s="4">
        <v>14.5</v>
      </c>
      <c r="E209" s="4">
        <v>10.56666666666667</v>
      </c>
      <c r="F209" s="4">
        <v>0</v>
      </c>
      <c r="G209" s="4">
        <v>3.5333333333333332</v>
      </c>
      <c r="H209" s="4">
        <v>0.33333333333333331</v>
      </c>
      <c r="I209" s="4">
        <v>1.833333333333333</v>
      </c>
      <c r="J209" s="4">
        <v>0.66666666666666663</v>
      </c>
      <c r="K209" s="4">
        <v>4.5999999999999996</v>
      </c>
      <c r="L209" s="4">
        <f t="shared" si="3"/>
        <v>9</v>
      </c>
    </row>
    <row r="210" spans="1:12" x14ac:dyDescent="0.35">
      <c r="A210">
        <v>513</v>
      </c>
      <c r="B210" s="5">
        <v>45930.791666666657</v>
      </c>
      <c r="C210" s="5">
        <v>45931.583333333343</v>
      </c>
      <c r="D210" s="4">
        <v>19</v>
      </c>
      <c r="E210" s="4">
        <v>14.1</v>
      </c>
      <c r="F210" s="4">
        <v>5.333333333333333</v>
      </c>
      <c r="G210" s="4">
        <v>1.3666666666666669</v>
      </c>
      <c r="H210" s="4">
        <v>0</v>
      </c>
      <c r="I210" s="4">
        <v>1.2333333333333329</v>
      </c>
      <c r="J210" s="4">
        <v>3</v>
      </c>
      <c r="K210" s="4">
        <v>2.7666666666666671</v>
      </c>
      <c r="L210" s="4">
        <f t="shared" si="3"/>
        <v>10</v>
      </c>
    </row>
    <row r="211" spans="1:12" x14ac:dyDescent="0.35">
      <c r="A211">
        <v>514</v>
      </c>
      <c r="B211" s="5">
        <v>45931.791666666657</v>
      </c>
      <c r="C211" s="5">
        <v>45932.5</v>
      </c>
      <c r="D211" s="4">
        <v>17</v>
      </c>
      <c r="E211" s="4">
        <v>15.66666666666667</v>
      </c>
      <c r="F211" s="4">
        <v>6.666666666666667</v>
      </c>
      <c r="G211" s="4">
        <v>1.5666666666666671</v>
      </c>
      <c r="H211" s="4">
        <v>1</v>
      </c>
      <c r="I211" s="4">
        <v>0.4</v>
      </c>
      <c r="J211" s="4">
        <v>0</v>
      </c>
      <c r="K211" s="4">
        <v>0.83333333333333315</v>
      </c>
      <c r="L211" s="4">
        <f t="shared" si="3"/>
        <v>10</v>
      </c>
    </row>
    <row r="212" spans="1:12" x14ac:dyDescent="0.35">
      <c r="A212">
        <v>516</v>
      </c>
      <c r="B212" s="5">
        <v>45932.833333333343</v>
      </c>
      <c r="C212" s="5">
        <v>45933.5</v>
      </c>
      <c r="D212" s="4">
        <v>16</v>
      </c>
      <c r="E212" s="4">
        <v>10.233333333333331</v>
      </c>
      <c r="F212" s="4">
        <v>0</v>
      </c>
      <c r="G212" s="4">
        <v>1.2666666666666671</v>
      </c>
      <c r="H212" s="4">
        <v>0.33333333333333331</v>
      </c>
      <c r="I212" s="4">
        <v>1</v>
      </c>
      <c r="J212" s="4">
        <v>1</v>
      </c>
      <c r="K212" s="4">
        <v>2.2333333333333329</v>
      </c>
      <c r="L212" s="4">
        <f t="shared" si="3"/>
        <v>10</v>
      </c>
    </row>
    <row r="213" spans="1:12" x14ac:dyDescent="0.35">
      <c r="A213">
        <v>518</v>
      </c>
      <c r="B213" s="5">
        <v>45933.833333333343</v>
      </c>
      <c r="C213" s="5">
        <v>45934.4375</v>
      </c>
      <c r="D213" s="4">
        <v>14.5</v>
      </c>
      <c r="E213" s="4">
        <v>12.3</v>
      </c>
      <c r="F213" s="4">
        <v>0</v>
      </c>
      <c r="G213" s="4">
        <v>4.1333333333333329</v>
      </c>
      <c r="H213" s="4">
        <v>0.66666666666666663</v>
      </c>
      <c r="I213" s="4">
        <v>2.3666666666666671</v>
      </c>
      <c r="J213" s="4">
        <v>3.666666666666667</v>
      </c>
      <c r="K213" s="4">
        <v>7.1000000000000014</v>
      </c>
      <c r="L213" s="4">
        <f t="shared" si="3"/>
        <v>10</v>
      </c>
    </row>
    <row r="214" spans="1:12" x14ac:dyDescent="0.35">
      <c r="A214">
        <v>521</v>
      </c>
      <c r="B214" s="5">
        <v>45934.875</v>
      </c>
      <c r="C214" s="5">
        <v>45935.458333333343</v>
      </c>
      <c r="D214" s="4">
        <v>14</v>
      </c>
      <c r="E214" s="4">
        <v>12.233333333333331</v>
      </c>
      <c r="F214" s="4">
        <v>1</v>
      </c>
      <c r="G214" s="4">
        <v>4.833333333333333</v>
      </c>
      <c r="H214" s="4">
        <v>1</v>
      </c>
      <c r="I214" s="4">
        <v>4.2333333333333334</v>
      </c>
      <c r="J214" s="4">
        <v>1</v>
      </c>
      <c r="K214" s="4">
        <v>8.1333333333333329</v>
      </c>
      <c r="L214" s="4">
        <f t="shared" si="3"/>
        <v>10</v>
      </c>
    </row>
    <row r="215" spans="1:12" x14ac:dyDescent="0.35">
      <c r="A215">
        <v>522</v>
      </c>
      <c r="B215" s="5">
        <v>45935.8125</v>
      </c>
      <c r="C215" s="5">
        <v>45936</v>
      </c>
      <c r="D215" s="4">
        <v>4.5</v>
      </c>
      <c r="E215" s="4">
        <v>8.8333333333333339</v>
      </c>
      <c r="F215" s="4">
        <v>3</v>
      </c>
      <c r="G215" s="4">
        <v>0.93333333333333324</v>
      </c>
      <c r="H215" s="4">
        <v>0</v>
      </c>
      <c r="I215" s="4">
        <v>1.6333333333333331</v>
      </c>
      <c r="J215" s="4">
        <v>0</v>
      </c>
      <c r="K215" s="4">
        <v>1.4</v>
      </c>
      <c r="L215" s="4">
        <f t="shared" si="3"/>
        <v>10</v>
      </c>
    </row>
    <row r="216" spans="1:12" x14ac:dyDescent="0.35">
      <c r="A216">
        <v>523</v>
      </c>
      <c r="B216" s="5">
        <v>45937</v>
      </c>
      <c r="C216" s="5">
        <v>45937.5625</v>
      </c>
      <c r="D216" s="4">
        <v>13.5</v>
      </c>
      <c r="E216" s="4">
        <v>16.666666666666661</v>
      </c>
      <c r="F216" s="4">
        <v>0.33333333333333331</v>
      </c>
      <c r="G216" s="4">
        <v>1.6</v>
      </c>
      <c r="H216" s="4">
        <v>0</v>
      </c>
      <c r="I216" s="4">
        <v>2.1333333333333329</v>
      </c>
      <c r="J216" s="4">
        <v>3</v>
      </c>
      <c r="K216" s="4">
        <v>3.4333333333333331</v>
      </c>
      <c r="L216" s="4">
        <f t="shared" si="3"/>
        <v>10</v>
      </c>
    </row>
    <row r="217" spans="1:12" x14ac:dyDescent="0.35">
      <c r="A217">
        <v>525</v>
      </c>
      <c r="B217" s="5">
        <v>45937.833333333343</v>
      </c>
      <c r="C217" s="5">
        <v>45938</v>
      </c>
      <c r="D217" s="4">
        <v>4</v>
      </c>
      <c r="E217" s="4">
        <v>8.1999999999999993</v>
      </c>
      <c r="F217" s="4">
        <v>0.33333333333333331</v>
      </c>
      <c r="G217" s="4">
        <v>3.933333333333334</v>
      </c>
      <c r="H217" s="4">
        <v>0.66666666666666663</v>
      </c>
      <c r="I217" s="4">
        <v>4.0999999999999996</v>
      </c>
      <c r="J217" s="4">
        <v>0.33333333333333331</v>
      </c>
      <c r="K217" s="4">
        <v>1.2</v>
      </c>
      <c r="L217" s="4">
        <f t="shared" si="3"/>
        <v>10</v>
      </c>
    </row>
    <row r="218" spans="1:12" x14ac:dyDescent="0.35">
      <c r="A218">
        <v>526</v>
      </c>
      <c r="B218" s="5">
        <v>45939</v>
      </c>
      <c r="C218" s="5">
        <v>45939.4375</v>
      </c>
      <c r="D218" s="4">
        <v>10.5</v>
      </c>
      <c r="E218" s="4">
        <v>8.1000000000000014</v>
      </c>
      <c r="F218" s="4">
        <v>0</v>
      </c>
      <c r="G218" s="4">
        <v>5.55</v>
      </c>
      <c r="H218" s="4">
        <v>0</v>
      </c>
      <c r="I218" s="4">
        <v>6.8</v>
      </c>
      <c r="J218" s="4">
        <v>8.3333333333333339</v>
      </c>
      <c r="K218" s="4">
        <v>14.6</v>
      </c>
      <c r="L218" s="4">
        <f t="shared" si="3"/>
        <v>10</v>
      </c>
    </row>
    <row r="219" spans="1:12" x14ac:dyDescent="0.35">
      <c r="A219">
        <v>527</v>
      </c>
      <c r="B219" s="5">
        <v>45939.895833333343</v>
      </c>
      <c r="C219" s="5">
        <v>45940.479166666657</v>
      </c>
      <c r="D219" s="4">
        <v>14</v>
      </c>
      <c r="E219" s="4">
        <v>10.766666666666669</v>
      </c>
      <c r="F219" s="4">
        <v>4.666666666666667</v>
      </c>
      <c r="G219" s="4">
        <v>15.133333333333329</v>
      </c>
      <c r="H219" s="4">
        <v>0</v>
      </c>
      <c r="I219" s="4">
        <v>1.4333333333333329</v>
      </c>
      <c r="J219" s="4">
        <v>2.666666666666667</v>
      </c>
      <c r="K219" s="4">
        <v>2.3666666666666671</v>
      </c>
      <c r="L219" s="4">
        <f t="shared" si="3"/>
        <v>10</v>
      </c>
    </row>
    <row r="220" spans="1:12" x14ac:dyDescent="0.35">
      <c r="A220">
        <v>529</v>
      </c>
      <c r="B220" s="5">
        <v>45940.833333333343</v>
      </c>
      <c r="C220" s="5">
        <v>45941.479166666657</v>
      </c>
      <c r="D220" s="4">
        <v>15.5</v>
      </c>
      <c r="E220" s="4">
        <v>12.56666666666667</v>
      </c>
      <c r="F220" s="4">
        <v>0</v>
      </c>
      <c r="G220" s="4">
        <v>2.7333333333333329</v>
      </c>
      <c r="H220" s="4">
        <v>0</v>
      </c>
      <c r="I220" s="4">
        <v>0.8666666666666667</v>
      </c>
      <c r="J220" s="4">
        <v>0</v>
      </c>
      <c r="K220" s="4">
        <v>2.333333333333333</v>
      </c>
      <c r="L220" s="4">
        <f t="shared" si="3"/>
        <v>10</v>
      </c>
    </row>
    <row r="221" spans="1:12" x14ac:dyDescent="0.35">
      <c r="A221">
        <v>531</v>
      </c>
      <c r="B221" s="5">
        <v>45941.8125</v>
      </c>
      <c r="C221" s="5">
        <v>45942.479166666657</v>
      </c>
      <c r="D221" s="4">
        <v>16</v>
      </c>
      <c r="E221" s="4">
        <v>12.266666666666669</v>
      </c>
      <c r="F221" s="4">
        <v>0.33333333333333331</v>
      </c>
      <c r="G221" s="4">
        <v>1.7666666666666671</v>
      </c>
      <c r="H221" s="4">
        <v>0</v>
      </c>
      <c r="I221" s="4">
        <v>0.8</v>
      </c>
      <c r="J221" s="4">
        <v>0</v>
      </c>
      <c r="K221" s="4">
        <v>5.0666666666666664</v>
      </c>
      <c r="L221" s="4">
        <f t="shared" si="3"/>
        <v>10</v>
      </c>
    </row>
    <row r="222" spans="1:12" x14ac:dyDescent="0.35">
      <c r="A222">
        <v>534</v>
      </c>
      <c r="B222" s="5">
        <v>45942.833333333343</v>
      </c>
      <c r="C222" s="5">
        <v>45943</v>
      </c>
      <c r="D222" s="4">
        <v>4</v>
      </c>
      <c r="E222" s="4">
        <v>4.06666666666667</v>
      </c>
      <c r="F222" s="4">
        <v>1</v>
      </c>
      <c r="G222" s="4">
        <v>1.466666666666667</v>
      </c>
      <c r="H222" s="4">
        <v>0</v>
      </c>
      <c r="I222" s="4">
        <v>4.2333333333333334</v>
      </c>
      <c r="J222" s="4">
        <v>0.33333333333333331</v>
      </c>
      <c r="K222" s="4">
        <v>2</v>
      </c>
      <c r="L222" s="4">
        <f t="shared" si="3"/>
        <v>10</v>
      </c>
    </row>
    <row r="223" spans="1:12" x14ac:dyDescent="0.35">
      <c r="A223">
        <v>535</v>
      </c>
      <c r="B223" s="5">
        <v>45945</v>
      </c>
      <c r="C223" s="5">
        <v>45945.541666666657</v>
      </c>
      <c r="D223" s="4">
        <v>13</v>
      </c>
      <c r="E223" s="4">
        <v>9.5666666666666664</v>
      </c>
      <c r="F223" s="4">
        <v>0</v>
      </c>
      <c r="G223" s="4">
        <v>0.8</v>
      </c>
      <c r="H223" s="4">
        <v>0</v>
      </c>
      <c r="I223" s="4">
        <v>0.83333333333333326</v>
      </c>
      <c r="J223" s="4">
        <v>2.666666666666667</v>
      </c>
      <c r="K223" s="4">
        <v>1.7</v>
      </c>
      <c r="L223" s="4">
        <f t="shared" si="3"/>
        <v>10</v>
      </c>
    </row>
    <row r="224" spans="1:12" x14ac:dyDescent="0.35">
      <c r="A224">
        <v>537</v>
      </c>
      <c r="B224" s="5">
        <v>45945.833333333343</v>
      </c>
      <c r="C224" s="5">
        <v>45946.5</v>
      </c>
      <c r="D224" s="4">
        <v>16</v>
      </c>
      <c r="E224" s="4">
        <v>13.3</v>
      </c>
      <c r="F224" s="4">
        <v>0</v>
      </c>
      <c r="G224" s="4">
        <v>9.4</v>
      </c>
      <c r="H224" s="4">
        <v>0</v>
      </c>
      <c r="I224" s="4">
        <v>1.4333333333333329</v>
      </c>
      <c r="J224" s="4">
        <v>0</v>
      </c>
      <c r="K224" s="4">
        <v>2.1333333333333329</v>
      </c>
      <c r="L224" s="4">
        <f t="shared" si="3"/>
        <v>10</v>
      </c>
    </row>
    <row r="225" spans="1:12" x14ac:dyDescent="0.35">
      <c r="A225">
        <v>539</v>
      </c>
      <c r="B225" s="5">
        <v>45946.8125</v>
      </c>
      <c r="C225" s="5">
        <v>45947</v>
      </c>
      <c r="D225" s="4">
        <v>4.5</v>
      </c>
      <c r="E225" s="4">
        <v>9.8666666666666689</v>
      </c>
      <c r="F225" s="4">
        <v>0.33333333333333331</v>
      </c>
      <c r="G225" s="4">
        <v>5.9666666666666668</v>
      </c>
      <c r="H225" s="4">
        <v>0.66666666666666663</v>
      </c>
      <c r="I225" s="4">
        <v>1.9</v>
      </c>
      <c r="J225" s="4">
        <v>0</v>
      </c>
      <c r="K225" s="4">
        <v>0.2</v>
      </c>
      <c r="L225" s="4">
        <f t="shared" si="3"/>
        <v>10</v>
      </c>
    </row>
    <row r="226" spans="1:12" x14ac:dyDescent="0.35">
      <c r="A226">
        <v>540</v>
      </c>
      <c r="B226" s="5">
        <v>45948</v>
      </c>
      <c r="C226" s="5">
        <v>45948.541666666657</v>
      </c>
      <c r="D226" s="4">
        <v>13</v>
      </c>
      <c r="E226" s="4">
        <v>11.46666666666667</v>
      </c>
      <c r="F226" s="4">
        <v>0.66666666666666663</v>
      </c>
      <c r="G226" s="4">
        <v>1.4</v>
      </c>
      <c r="H226" s="4">
        <v>0</v>
      </c>
      <c r="I226" s="4">
        <v>1.466666666666667</v>
      </c>
      <c r="J226" s="4">
        <v>6.333333333333333</v>
      </c>
      <c r="K226" s="4">
        <v>3.8666666666666671</v>
      </c>
      <c r="L226" s="4">
        <f t="shared" si="3"/>
        <v>10</v>
      </c>
    </row>
    <row r="227" spans="1:12" x14ac:dyDescent="0.35">
      <c r="A227">
        <v>541</v>
      </c>
      <c r="B227" s="5">
        <v>45948.8125</v>
      </c>
      <c r="C227" s="5">
        <v>45949.4375</v>
      </c>
      <c r="D227" s="4">
        <v>15</v>
      </c>
      <c r="E227" s="4">
        <v>7.0333333333333341</v>
      </c>
      <c r="F227" s="4">
        <v>0</v>
      </c>
      <c r="G227" s="4">
        <v>1.6333333333333331</v>
      </c>
      <c r="H227" s="4">
        <v>0.33333333333333331</v>
      </c>
      <c r="I227" s="4">
        <v>0.93333333333333324</v>
      </c>
      <c r="J227" s="4">
        <v>0</v>
      </c>
      <c r="K227" s="4">
        <v>3.2333333333333329</v>
      </c>
      <c r="L227" s="4">
        <f t="shared" si="3"/>
        <v>10</v>
      </c>
    </row>
    <row r="228" spans="1:12" x14ac:dyDescent="0.35">
      <c r="A228">
        <v>543</v>
      </c>
      <c r="B228" s="5">
        <v>45950.125</v>
      </c>
      <c r="C228" s="5">
        <v>45950.395833333343</v>
      </c>
      <c r="D228" s="4">
        <v>6.5</v>
      </c>
      <c r="E228" s="4">
        <v>6.4666666666666668</v>
      </c>
      <c r="F228" s="4">
        <v>2.333333333333333</v>
      </c>
      <c r="G228" s="4">
        <v>4.7333333333333334</v>
      </c>
      <c r="H228" s="4">
        <v>2.333333333333333</v>
      </c>
      <c r="I228" s="4">
        <v>1.6333333333333331</v>
      </c>
      <c r="J228" s="4">
        <v>0.66666666666666663</v>
      </c>
      <c r="K228" s="4">
        <v>0.75</v>
      </c>
      <c r="L228" s="4">
        <f t="shared" si="3"/>
        <v>10</v>
      </c>
    </row>
    <row r="229" spans="1:12" x14ac:dyDescent="0.35">
      <c r="A229">
        <v>544</v>
      </c>
      <c r="B229" s="5">
        <v>45950.4375</v>
      </c>
      <c r="C229" s="5">
        <v>45950.4375</v>
      </c>
      <c r="D229" s="4">
        <v>0</v>
      </c>
      <c r="E229" s="4">
        <v>1.933333333333334</v>
      </c>
      <c r="F229" s="4">
        <v>1.333333333333333</v>
      </c>
      <c r="G229" s="4">
        <v>2</v>
      </c>
      <c r="H229" s="4">
        <v>1.333333333333333</v>
      </c>
      <c r="I229" s="4">
        <v>2</v>
      </c>
      <c r="J229" s="4">
        <v>1.333333333333333</v>
      </c>
      <c r="K229" s="4">
        <v>2</v>
      </c>
      <c r="L229" s="4">
        <f t="shared" si="3"/>
        <v>10</v>
      </c>
    </row>
    <row r="230" spans="1:12" x14ac:dyDescent="0.35">
      <c r="A230">
        <v>545</v>
      </c>
      <c r="B230" s="5">
        <v>45951</v>
      </c>
      <c r="C230" s="5">
        <v>45951.208333333343</v>
      </c>
      <c r="D230" s="4">
        <v>5</v>
      </c>
      <c r="E230" s="4">
        <v>4.0333333333333403</v>
      </c>
      <c r="F230" s="4">
        <v>0</v>
      </c>
      <c r="G230" s="4">
        <v>10.66666666666667</v>
      </c>
      <c r="H230" s="4">
        <v>2.666666666666667</v>
      </c>
      <c r="I230" s="4">
        <v>23.466666666666669</v>
      </c>
      <c r="J230" s="4">
        <v>1.666666666666667</v>
      </c>
      <c r="K230" s="4">
        <v>21</v>
      </c>
      <c r="L230" s="4">
        <f t="shared" si="3"/>
        <v>10</v>
      </c>
    </row>
    <row r="231" spans="1:12" x14ac:dyDescent="0.35">
      <c r="A231">
        <v>546</v>
      </c>
      <c r="B231" s="5">
        <v>45953.875</v>
      </c>
      <c r="C231" s="5">
        <v>45954.5625</v>
      </c>
      <c r="D231" s="4">
        <v>16.5</v>
      </c>
      <c r="E231" s="4">
        <v>14.6</v>
      </c>
      <c r="F231" s="4">
        <v>1</v>
      </c>
      <c r="G231" s="4">
        <v>0.8</v>
      </c>
      <c r="H231" s="4">
        <v>0</v>
      </c>
      <c r="I231" s="4">
        <v>0.8666666666666667</v>
      </c>
      <c r="J231" s="4">
        <v>4.333333333333333</v>
      </c>
      <c r="K231" s="4">
        <v>4.2</v>
      </c>
      <c r="L231" s="4">
        <f t="shared" si="3"/>
        <v>10</v>
      </c>
    </row>
    <row r="232" spans="1:12" x14ac:dyDescent="0.35">
      <c r="A232">
        <v>547</v>
      </c>
      <c r="B232" s="5">
        <v>45954.854166666657</v>
      </c>
      <c r="C232" s="5">
        <v>45954.979166666657</v>
      </c>
      <c r="D232" s="4">
        <v>3</v>
      </c>
      <c r="E232" s="4">
        <v>2.833333333333333</v>
      </c>
      <c r="F232" s="4">
        <v>0</v>
      </c>
      <c r="G232" s="4">
        <v>6.0333333333333332</v>
      </c>
      <c r="H232" s="4">
        <v>1.666666666666667</v>
      </c>
      <c r="I232" s="4">
        <v>1.4</v>
      </c>
      <c r="J232" s="4">
        <v>1.333333333333333</v>
      </c>
      <c r="K232" s="4">
        <v>0.9</v>
      </c>
      <c r="L232" s="4">
        <f t="shared" si="3"/>
        <v>10</v>
      </c>
    </row>
    <row r="233" spans="1:12" x14ac:dyDescent="0.35">
      <c r="A233">
        <v>548</v>
      </c>
      <c r="B233" s="5">
        <v>45955.25</v>
      </c>
      <c r="C233" s="5">
        <v>45955.479166666657</v>
      </c>
      <c r="D233" s="4">
        <v>5.5</v>
      </c>
      <c r="E233" s="4">
        <v>4.7333333333333334</v>
      </c>
      <c r="F233" s="4">
        <v>0</v>
      </c>
      <c r="G233" s="4">
        <v>1.533333333333333</v>
      </c>
      <c r="H233" s="4">
        <v>0.66666666666666663</v>
      </c>
      <c r="I233" s="4">
        <v>0.96666666666666656</v>
      </c>
      <c r="J233" s="4">
        <v>1</v>
      </c>
      <c r="K233" s="4">
        <v>9.9999999999999895E-2</v>
      </c>
      <c r="L233" s="4">
        <f t="shared" si="3"/>
        <v>10</v>
      </c>
    </row>
    <row r="234" spans="1:12" x14ac:dyDescent="0.35">
      <c r="A234">
        <v>551</v>
      </c>
      <c r="B234" s="5">
        <v>45956.125</v>
      </c>
      <c r="C234" s="5">
        <v>45956.4375</v>
      </c>
      <c r="D234" s="4">
        <v>7.5</v>
      </c>
      <c r="E234" s="4">
        <v>9.6666666666666696</v>
      </c>
      <c r="F234" s="4">
        <v>0.2</v>
      </c>
      <c r="G234" s="4">
        <v>1.5666666666666671</v>
      </c>
      <c r="H234" s="4">
        <v>1.666666666666667</v>
      </c>
      <c r="I234" s="4">
        <v>1.533333333333333</v>
      </c>
      <c r="J234" s="4">
        <v>6.333333333333333</v>
      </c>
      <c r="K234" s="4">
        <v>12.6</v>
      </c>
      <c r="L234" s="4">
        <f t="shared" si="3"/>
        <v>10</v>
      </c>
    </row>
    <row r="235" spans="1:12" x14ac:dyDescent="0.35">
      <c r="A235">
        <v>553</v>
      </c>
      <c r="B235" s="5">
        <v>45956.770833333343</v>
      </c>
      <c r="C235" s="5">
        <v>45957.520833333343</v>
      </c>
      <c r="D235" s="4">
        <v>18</v>
      </c>
      <c r="E235" s="4">
        <v>10.66666666666667</v>
      </c>
      <c r="F235" s="4">
        <v>1.333333333333333</v>
      </c>
      <c r="G235" s="4">
        <v>4.666666666666667</v>
      </c>
      <c r="H235" s="4">
        <v>0</v>
      </c>
      <c r="I235" s="4">
        <v>2.7666666666666671</v>
      </c>
      <c r="J235" s="4">
        <v>1.333333333333333</v>
      </c>
      <c r="K235" s="4">
        <v>2.6</v>
      </c>
      <c r="L235" s="4">
        <f t="shared" si="3"/>
        <v>10</v>
      </c>
    </row>
    <row r="236" spans="1:12" x14ac:dyDescent="0.35">
      <c r="A236">
        <v>555</v>
      </c>
      <c r="B236" s="5">
        <v>45957.791666666657</v>
      </c>
      <c r="C236" s="5">
        <v>45958.479166666657</v>
      </c>
      <c r="D236" s="4">
        <v>16.5</v>
      </c>
      <c r="E236" s="4">
        <v>14.16666666666667</v>
      </c>
      <c r="F236" s="4">
        <v>0</v>
      </c>
      <c r="G236" s="4">
        <v>1.6</v>
      </c>
      <c r="H236" s="4">
        <v>0</v>
      </c>
      <c r="I236" s="4">
        <v>2.4</v>
      </c>
      <c r="J236" s="4">
        <v>0</v>
      </c>
      <c r="K236" s="4">
        <v>1.2333333333333329</v>
      </c>
      <c r="L236" s="4">
        <f t="shared" si="3"/>
        <v>10</v>
      </c>
    </row>
    <row r="237" spans="1:12" x14ac:dyDescent="0.35">
      <c r="A237">
        <v>557</v>
      </c>
      <c r="B237" s="5">
        <v>45958.770833333343</v>
      </c>
      <c r="C237" s="5">
        <v>45958.854166666657</v>
      </c>
      <c r="D237" s="4">
        <v>2</v>
      </c>
      <c r="E237" s="4">
        <v>1.8333333333333319</v>
      </c>
      <c r="F237" s="4">
        <v>0</v>
      </c>
      <c r="G237" s="4">
        <v>0.43333333333333318</v>
      </c>
      <c r="H237" s="4">
        <v>0.33333333333333331</v>
      </c>
      <c r="I237" s="4">
        <v>1.3</v>
      </c>
      <c r="J237" s="4">
        <v>0</v>
      </c>
      <c r="K237" s="4">
        <v>3.3</v>
      </c>
      <c r="L237" s="4">
        <f t="shared" si="3"/>
        <v>10</v>
      </c>
    </row>
    <row r="238" spans="1:12" x14ac:dyDescent="0.35">
      <c r="A238">
        <v>559</v>
      </c>
      <c r="B238" s="5">
        <v>45959.770833333343</v>
      </c>
      <c r="C238" s="5">
        <v>45960.5</v>
      </c>
      <c r="D238" s="4">
        <v>17.5</v>
      </c>
      <c r="E238" s="4">
        <v>12.766666666666669</v>
      </c>
      <c r="F238" s="4">
        <v>0</v>
      </c>
      <c r="G238" s="4">
        <v>2.7333333333333329</v>
      </c>
      <c r="H238" s="4">
        <v>0</v>
      </c>
      <c r="I238" s="4">
        <v>4.9666666666666668</v>
      </c>
      <c r="J238" s="4">
        <v>0</v>
      </c>
      <c r="K238" s="4">
        <v>1.6</v>
      </c>
      <c r="L238" s="4">
        <f t="shared" si="3"/>
        <v>10</v>
      </c>
    </row>
    <row r="239" spans="1:12" x14ac:dyDescent="0.35">
      <c r="A239">
        <v>561</v>
      </c>
      <c r="B239" s="5">
        <v>45962.8125</v>
      </c>
      <c r="C239" s="5">
        <v>45963.458333333343</v>
      </c>
      <c r="D239" s="4">
        <v>15.5</v>
      </c>
      <c r="E239" s="4">
        <v>6.2</v>
      </c>
      <c r="F239" s="4">
        <v>0</v>
      </c>
      <c r="G239" s="4">
        <v>2.2999999999999998</v>
      </c>
      <c r="H239" s="4">
        <v>1.666666666666667</v>
      </c>
      <c r="I239" s="4">
        <v>1.9</v>
      </c>
      <c r="J239" s="4">
        <v>0</v>
      </c>
      <c r="K239" s="4">
        <v>1.833333333333333</v>
      </c>
      <c r="L239" s="4">
        <f t="shared" si="3"/>
        <v>11</v>
      </c>
    </row>
    <row r="240" spans="1:12" x14ac:dyDescent="0.35">
      <c r="A240">
        <v>563</v>
      </c>
      <c r="B240" s="5">
        <v>45963.770833333343</v>
      </c>
      <c r="C240" s="5">
        <v>45964.479166666657</v>
      </c>
      <c r="D240" s="4">
        <v>17</v>
      </c>
      <c r="E240" s="4">
        <v>9.1999999999999993</v>
      </c>
      <c r="F240" s="4">
        <v>0.66666666666666663</v>
      </c>
      <c r="G240" s="4">
        <v>1.5666666666666671</v>
      </c>
      <c r="H240" s="4">
        <v>0</v>
      </c>
      <c r="I240" s="4">
        <v>2.8666666666666671</v>
      </c>
      <c r="J240" s="4">
        <v>0.66666666666666663</v>
      </c>
      <c r="K240" s="4">
        <v>2.2000000000000002</v>
      </c>
      <c r="L240" s="4">
        <f t="shared" si="3"/>
        <v>11</v>
      </c>
    </row>
    <row r="241" spans="1:12" x14ac:dyDescent="0.35">
      <c r="A241">
        <v>564</v>
      </c>
      <c r="B241" s="5">
        <v>45964.770833333343</v>
      </c>
      <c r="C241" s="5">
        <v>45965.5</v>
      </c>
      <c r="D241" s="4">
        <v>17.5</v>
      </c>
      <c r="E241" s="4">
        <v>6.0666666666666664</v>
      </c>
      <c r="F241" s="4">
        <v>0</v>
      </c>
      <c r="G241" s="4">
        <v>0.6</v>
      </c>
      <c r="H241" s="4">
        <v>0</v>
      </c>
      <c r="I241" s="4">
        <v>1</v>
      </c>
      <c r="J241" s="4">
        <v>0</v>
      </c>
      <c r="K241" s="4">
        <v>2.2333333333333329</v>
      </c>
      <c r="L241" s="4">
        <f t="shared" si="3"/>
        <v>11</v>
      </c>
    </row>
    <row r="242" spans="1:12" x14ac:dyDescent="0.35">
      <c r="A242">
        <v>568</v>
      </c>
      <c r="B242" s="5">
        <v>45967.770833333343</v>
      </c>
      <c r="C242" s="5">
        <v>45968.145833333343</v>
      </c>
      <c r="D242" s="4">
        <v>9</v>
      </c>
      <c r="E242" s="4">
        <v>5.3666666666666671</v>
      </c>
      <c r="F242" s="4">
        <v>0.33333333333333331</v>
      </c>
      <c r="G242" s="4">
        <v>1.7666666666666671</v>
      </c>
      <c r="H242" s="4">
        <v>0.66666666666666663</v>
      </c>
      <c r="I242" s="4">
        <v>1.5</v>
      </c>
      <c r="J242" s="4">
        <v>0</v>
      </c>
      <c r="K242" s="4">
        <v>1.166666666666667</v>
      </c>
      <c r="L242" s="4">
        <f t="shared" si="3"/>
        <v>11</v>
      </c>
    </row>
    <row r="243" spans="1:12" x14ac:dyDescent="0.35">
      <c r="A243">
        <v>569</v>
      </c>
      <c r="B243" s="5">
        <v>45968.416666666657</v>
      </c>
      <c r="C243" s="5">
        <v>45968.6875</v>
      </c>
      <c r="D243" s="4">
        <v>6.5</v>
      </c>
      <c r="E243" s="4">
        <v>2.4666666666666668</v>
      </c>
      <c r="F243" s="4">
        <v>0</v>
      </c>
      <c r="G243" s="4">
        <v>4.833333333333333</v>
      </c>
      <c r="H243" s="4">
        <v>2</v>
      </c>
      <c r="I243" s="4">
        <v>7.7</v>
      </c>
      <c r="J243" s="4">
        <v>3.666666666666667</v>
      </c>
      <c r="K243" s="4">
        <v>3.8666666666666671</v>
      </c>
      <c r="L243" s="4">
        <f t="shared" si="3"/>
        <v>11</v>
      </c>
    </row>
    <row r="244" spans="1:12" x14ac:dyDescent="0.35">
      <c r="A244">
        <v>572</v>
      </c>
      <c r="B244" s="5">
        <v>45969.770833333343</v>
      </c>
      <c r="C244" s="5">
        <v>45970.458333333343</v>
      </c>
      <c r="D244" s="4">
        <v>16.5</v>
      </c>
      <c r="E244" s="4">
        <v>11.66666666666667</v>
      </c>
      <c r="F244" s="4">
        <v>0</v>
      </c>
      <c r="G244" s="4">
        <v>3.2</v>
      </c>
      <c r="H244" s="4">
        <v>0</v>
      </c>
      <c r="I244" s="4">
        <v>0</v>
      </c>
      <c r="J244" s="4">
        <v>0</v>
      </c>
      <c r="K244" s="4">
        <v>4.5666666666666664</v>
      </c>
      <c r="L244" s="4">
        <f t="shared" si="3"/>
        <v>11</v>
      </c>
    </row>
    <row r="245" spans="1:12" x14ac:dyDescent="0.35">
      <c r="A245">
        <v>573</v>
      </c>
      <c r="B245" s="5">
        <v>45970.8125</v>
      </c>
      <c r="C245" s="5">
        <v>45972.25</v>
      </c>
      <c r="D245" s="4">
        <v>34.5</v>
      </c>
      <c r="E245" s="4">
        <v>8.6999999999999993</v>
      </c>
      <c r="F245" s="4">
        <v>0</v>
      </c>
      <c r="G245" s="4">
        <v>3.066666666666666</v>
      </c>
      <c r="H245" s="4">
        <v>3.333333333333333</v>
      </c>
      <c r="I245" s="4">
        <v>5.0333333333333332</v>
      </c>
      <c r="J245" s="4">
        <v>6.333333333333333</v>
      </c>
      <c r="K245" s="4">
        <v>4.5333333333333332</v>
      </c>
      <c r="L245" s="4">
        <f t="shared" si="3"/>
        <v>11</v>
      </c>
    </row>
    <row r="246" spans="1:12" x14ac:dyDescent="0.35">
      <c r="A246">
        <v>574</v>
      </c>
      <c r="B246" s="5">
        <v>45974.5625</v>
      </c>
      <c r="C246" s="5">
        <v>45974.6875</v>
      </c>
      <c r="D246" s="4">
        <v>3</v>
      </c>
      <c r="E246" s="4">
        <v>1.999999999999998</v>
      </c>
      <c r="F246" s="4">
        <v>6.333333333333333</v>
      </c>
      <c r="G246" s="4">
        <v>6.7333333333333334</v>
      </c>
      <c r="H246" s="4">
        <v>3</v>
      </c>
      <c r="I246" s="4">
        <v>6.5666666666666664</v>
      </c>
      <c r="J246" s="4">
        <v>5.666666666666667</v>
      </c>
      <c r="K246" s="4">
        <v>3.8666666666666671</v>
      </c>
      <c r="L246" s="4">
        <f t="shared" si="3"/>
        <v>11</v>
      </c>
    </row>
    <row r="247" spans="1:12" x14ac:dyDescent="0.35">
      <c r="A247">
        <v>580</v>
      </c>
      <c r="B247" s="5">
        <v>45979.770833333343</v>
      </c>
      <c r="C247" s="5">
        <v>45979.8125</v>
      </c>
      <c r="D247" s="4">
        <v>1</v>
      </c>
      <c r="E247" s="4">
        <v>1.7666666666666659</v>
      </c>
      <c r="F247" s="4">
        <v>1</v>
      </c>
      <c r="G247" s="4">
        <v>2.8</v>
      </c>
      <c r="H247" s="4">
        <v>0</v>
      </c>
      <c r="I247" s="4">
        <v>0.8666666666666667</v>
      </c>
      <c r="J247" s="4">
        <v>1</v>
      </c>
      <c r="K247" s="4">
        <v>1.5</v>
      </c>
      <c r="L247" s="4">
        <f t="shared" si="3"/>
        <v>11</v>
      </c>
    </row>
    <row r="248" spans="1:12" x14ac:dyDescent="0.35">
      <c r="A248">
        <v>581</v>
      </c>
      <c r="B248" s="5">
        <v>45979.854166666657</v>
      </c>
      <c r="C248" s="5">
        <v>45980.854166666657</v>
      </c>
      <c r="D248" s="4">
        <v>24</v>
      </c>
      <c r="E248" s="4">
        <v>9.9</v>
      </c>
      <c r="F248" s="4">
        <v>0</v>
      </c>
      <c r="G248" s="4">
        <v>1.1000000000000001</v>
      </c>
      <c r="H248" s="4">
        <v>0</v>
      </c>
      <c r="I248" s="4">
        <v>2.2666666666666671</v>
      </c>
      <c r="J248" s="4">
        <v>0.66666666666666663</v>
      </c>
      <c r="K248" s="4">
        <v>6.1</v>
      </c>
      <c r="L248" s="4">
        <f t="shared" si="3"/>
        <v>11</v>
      </c>
    </row>
    <row r="249" spans="1:12" x14ac:dyDescent="0.35">
      <c r="A249">
        <v>582</v>
      </c>
      <c r="B249" s="5">
        <v>45980.895833333343</v>
      </c>
      <c r="C249" s="5">
        <v>45981.645833333343</v>
      </c>
      <c r="D249" s="4">
        <v>18</v>
      </c>
      <c r="E249" s="4">
        <v>5.9666666666666659</v>
      </c>
      <c r="F249" s="4">
        <v>0</v>
      </c>
      <c r="G249" s="4">
        <v>3.7333333333333329</v>
      </c>
      <c r="H249" s="4">
        <v>0</v>
      </c>
      <c r="I249" s="4">
        <v>2.7666666666666671</v>
      </c>
      <c r="J249" s="4">
        <v>6.333333333333333</v>
      </c>
      <c r="K249" s="4">
        <v>4.0333333333333332</v>
      </c>
      <c r="L249" s="4">
        <f t="shared" si="3"/>
        <v>11</v>
      </c>
    </row>
    <row r="250" spans="1:12" x14ac:dyDescent="0.35">
      <c r="A250">
        <v>583</v>
      </c>
      <c r="B250" s="5">
        <v>45981.708333333343</v>
      </c>
      <c r="C250" s="5">
        <v>45981.895833333343</v>
      </c>
      <c r="D250" s="4">
        <v>4.5</v>
      </c>
      <c r="E250" s="4">
        <v>2</v>
      </c>
      <c r="F250" s="4">
        <v>5.333333333333333</v>
      </c>
      <c r="G250" s="4">
        <v>2.166666666666667</v>
      </c>
      <c r="H250" s="4">
        <v>0.33333333333333331</v>
      </c>
      <c r="I250" s="4">
        <v>1.666666666666667</v>
      </c>
      <c r="J250" s="4">
        <v>3</v>
      </c>
      <c r="K250" s="4">
        <v>0.56666666666666665</v>
      </c>
      <c r="L250" s="4">
        <f t="shared" si="3"/>
        <v>11</v>
      </c>
    </row>
    <row r="251" spans="1:12" x14ac:dyDescent="0.35">
      <c r="A251">
        <v>585</v>
      </c>
      <c r="B251" s="5">
        <v>45982.416666666657</v>
      </c>
      <c r="C251" s="5">
        <v>45983.895833333343</v>
      </c>
      <c r="D251" s="4">
        <v>35.5</v>
      </c>
      <c r="E251" s="4">
        <v>7.6333333333333329</v>
      </c>
      <c r="F251" s="4">
        <v>3.333333333333333</v>
      </c>
      <c r="G251" s="4">
        <v>0.56666666666666665</v>
      </c>
      <c r="H251" s="4">
        <v>0</v>
      </c>
      <c r="I251" s="4">
        <v>1.1000000000000001</v>
      </c>
      <c r="J251" s="4">
        <v>1.666666666666667</v>
      </c>
      <c r="K251" s="4">
        <v>1.3666666666666669</v>
      </c>
      <c r="L251" s="4">
        <f t="shared" si="3"/>
        <v>11</v>
      </c>
    </row>
    <row r="252" spans="1:12" x14ac:dyDescent="0.35">
      <c r="A252">
        <v>586</v>
      </c>
      <c r="B252" s="5">
        <v>45984</v>
      </c>
      <c r="C252" s="5">
        <v>45984.333333333343</v>
      </c>
      <c r="D252" s="4">
        <v>8</v>
      </c>
      <c r="E252" s="4">
        <v>4.9000000000000004</v>
      </c>
      <c r="F252" s="4">
        <v>0.66666666666666663</v>
      </c>
      <c r="G252" s="4">
        <v>1.5666666666666671</v>
      </c>
      <c r="H252" s="4">
        <v>1</v>
      </c>
      <c r="I252" s="4">
        <v>0</v>
      </c>
      <c r="J252" s="4">
        <v>2</v>
      </c>
      <c r="K252" s="4">
        <v>1.833333333333333</v>
      </c>
      <c r="L252" s="4">
        <f t="shared" si="3"/>
        <v>11</v>
      </c>
    </row>
    <row r="253" spans="1:12" x14ac:dyDescent="0.35">
      <c r="A253">
        <v>587</v>
      </c>
      <c r="B253" s="5">
        <v>45992</v>
      </c>
      <c r="C253" s="5">
        <v>45992.5</v>
      </c>
      <c r="D253" s="4">
        <v>12</v>
      </c>
      <c r="E253" s="4">
        <v>7.6333333333333329</v>
      </c>
      <c r="F253" s="4">
        <v>1</v>
      </c>
      <c r="G253" s="4">
        <v>2.2999999999999998</v>
      </c>
      <c r="H253" s="4">
        <v>1</v>
      </c>
      <c r="I253" s="4">
        <v>0.3</v>
      </c>
      <c r="J253" s="4">
        <v>0.66666666666666663</v>
      </c>
      <c r="K253" s="4">
        <v>1.4</v>
      </c>
      <c r="L253" s="4">
        <f t="shared" si="3"/>
        <v>12</v>
      </c>
    </row>
    <row r="254" spans="1:12" x14ac:dyDescent="0.35">
      <c r="A254">
        <v>591</v>
      </c>
      <c r="B254" s="5">
        <v>45993.895833333343</v>
      </c>
      <c r="C254" s="5">
        <v>45994.458333333343</v>
      </c>
      <c r="D254" s="4">
        <v>13.5</v>
      </c>
      <c r="E254" s="4">
        <v>4.0666666666666664</v>
      </c>
      <c r="F254" s="4">
        <v>0</v>
      </c>
      <c r="G254" s="4">
        <v>0.23333333333333331</v>
      </c>
      <c r="H254" s="4">
        <v>0</v>
      </c>
      <c r="I254" s="4">
        <v>2.7333333333333329</v>
      </c>
      <c r="J254" s="4">
        <v>4</v>
      </c>
      <c r="K254" s="4">
        <v>4.5333333333333332</v>
      </c>
      <c r="L254" s="4">
        <f t="shared" si="3"/>
        <v>12</v>
      </c>
    </row>
    <row r="255" spans="1:12" x14ac:dyDescent="0.35">
      <c r="A255">
        <v>596</v>
      </c>
      <c r="B255" s="5">
        <v>45998.1875</v>
      </c>
      <c r="C255" s="5">
        <v>45998.416666666657</v>
      </c>
      <c r="D255" s="4">
        <v>5.5</v>
      </c>
      <c r="E255" s="4">
        <v>3.7</v>
      </c>
      <c r="F255" s="4">
        <v>1.333333333333333</v>
      </c>
      <c r="G255" s="4">
        <v>0.7</v>
      </c>
      <c r="H255" s="4">
        <v>1.333333333333333</v>
      </c>
      <c r="I255" s="4">
        <v>1.5</v>
      </c>
      <c r="J255" s="4">
        <v>1.666666666666667</v>
      </c>
      <c r="K255" s="4">
        <v>14.3</v>
      </c>
      <c r="L255" s="4">
        <f t="shared" si="3"/>
        <v>12</v>
      </c>
    </row>
    <row r="256" spans="1:12" x14ac:dyDescent="0.35">
      <c r="A256">
        <v>598</v>
      </c>
      <c r="B256" s="5">
        <v>46001.333333333343</v>
      </c>
      <c r="C256" s="5">
        <v>46001.479166666657</v>
      </c>
      <c r="D256" s="4">
        <v>3.5</v>
      </c>
      <c r="E256" s="4">
        <v>1.6333333333333331</v>
      </c>
      <c r="F256" s="4">
        <v>1.666666666666667</v>
      </c>
      <c r="G256" s="4">
        <v>0.66666666666666663</v>
      </c>
      <c r="H256" s="4">
        <v>0</v>
      </c>
      <c r="I256" s="4">
        <v>0.16666666666666671</v>
      </c>
      <c r="J256" s="4">
        <v>0</v>
      </c>
      <c r="K256" s="4">
        <v>4.3</v>
      </c>
      <c r="L256" s="4">
        <f t="shared" si="3"/>
        <v>12</v>
      </c>
    </row>
    <row r="257" spans="1:12" x14ac:dyDescent="0.35">
      <c r="A257">
        <v>599</v>
      </c>
      <c r="B257" s="5">
        <v>46004.229166666657</v>
      </c>
      <c r="C257" s="5">
        <v>46004.541666666657</v>
      </c>
      <c r="D257" s="4">
        <v>7.5</v>
      </c>
      <c r="E257" s="4">
        <v>5.9333333333333336</v>
      </c>
      <c r="F257" s="4">
        <v>0</v>
      </c>
      <c r="G257" s="4">
        <v>0.96666666666666656</v>
      </c>
      <c r="H257" s="4">
        <v>0.66666666666666663</v>
      </c>
      <c r="I257" s="4">
        <v>0.7</v>
      </c>
      <c r="J257" s="4">
        <v>3.666666666666667</v>
      </c>
      <c r="K257" s="4">
        <v>3.5333333333333332</v>
      </c>
      <c r="L257" s="4">
        <f t="shared" si="3"/>
        <v>12</v>
      </c>
    </row>
    <row r="258" spans="1:12" x14ac:dyDescent="0.35">
      <c r="A258">
        <v>600</v>
      </c>
      <c r="B258" s="5">
        <v>46004.708333333343</v>
      </c>
      <c r="C258" s="5">
        <v>46005.541666666657</v>
      </c>
      <c r="D258" s="4">
        <v>20</v>
      </c>
      <c r="E258" s="4">
        <v>7.6999999999999984</v>
      </c>
      <c r="F258" s="4">
        <v>1.666666666666667</v>
      </c>
      <c r="G258" s="4">
        <v>1.4</v>
      </c>
      <c r="H258" s="4">
        <v>0</v>
      </c>
      <c r="I258" s="4">
        <v>0</v>
      </c>
      <c r="J258" s="4">
        <v>2</v>
      </c>
      <c r="K258" s="4">
        <v>1.9</v>
      </c>
      <c r="L258" s="4">
        <f t="shared" ref="L258:L301" si="4">MONTH(C258)</f>
        <v>12</v>
      </c>
    </row>
    <row r="259" spans="1:12" x14ac:dyDescent="0.35">
      <c r="A259">
        <v>601</v>
      </c>
      <c r="B259" s="5">
        <v>46005.6875</v>
      </c>
      <c r="C259" s="5">
        <v>46006.3125</v>
      </c>
      <c r="D259" s="4">
        <v>15</v>
      </c>
      <c r="E259" s="4">
        <v>3.8</v>
      </c>
      <c r="F259" s="4">
        <v>0.33333333333333331</v>
      </c>
      <c r="G259" s="4">
        <v>1</v>
      </c>
      <c r="H259" s="4">
        <v>0</v>
      </c>
      <c r="I259" s="4">
        <v>1.4333333333333329</v>
      </c>
      <c r="J259" s="4">
        <v>0</v>
      </c>
      <c r="K259" s="4">
        <v>1.333333333333333</v>
      </c>
      <c r="L259" s="4">
        <f t="shared" si="4"/>
        <v>12</v>
      </c>
    </row>
    <row r="260" spans="1:12" x14ac:dyDescent="0.35">
      <c r="A260">
        <v>602</v>
      </c>
      <c r="B260" s="5">
        <v>46007.9375</v>
      </c>
      <c r="C260" s="5">
        <v>46008.520833333343</v>
      </c>
      <c r="D260" s="4">
        <v>14</v>
      </c>
      <c r="E260" s="4">
        <v>9</v>
      </c>
      <c r="F260" s="4">
        <v>0.33333333333333331</v>
      </c>
      <c r="G260" s="4">
        <v>3.3666666666666671</v>
      </c>
      <c r="H260" s="4">
        <v>0</v>
      </c>
      <c r="I260" s="4">
        <v>5.1333333333333329</v>
      </c>
      <c r="J260" s="4">
        <v>0</v>
      </c>
      <c r="K260" s="4">
        <v>4.9666666666666668</v>
      </c>
      <c r="L260" s="4">
        <f t="shared" si="4"/>
        <v>12</v>
      </c>
    </row>
    <row r="261" spans="1:12" x14ac:dyDescent="0.35">
      <c r="A261">
        <v>603</v>
      </c>
      <c r="B261" s="5">
        <v>46008.8125</v>
      </c>
      <c r="C261" s="5">
        <v>46009.25</v>
      </c>
      <c r="D261" s="4">
        <v>10.5</v>
      </c>
      <c r="E261" s="4">
        <v>4.0333333333333332</v>
      </c>
      <c r="F261" s="4">
        <v>0</v>
      </c>
      <c r="G261" s="4">
        <v>2.7333333333333329</v>
      </c>
      <c r="H261" s="4">
        <v>0</v>
      </c>
      <c r="I261" s="4">
        <v>2.8</v>
      </c>
      <c r="J261" s="4">
        <v>0</v>
      </c>
      <c r="K261" s="4">
        <v>1.3</v>
      </c>
      <c r="L261" s="4">
        <f t="shared" si="4"/>
        <v>12</v>
      </c>
    </row>
    <row r="262" spans="1:12" x14ac:dyDescent="0.35">
      <c r="A262">
        <v>604</v>
      </c>
      <c r="B262" s="5">
        <v>46012.416666666657</v>
      </c>
      <c r="C262" s="5">
        <v>46012.541666666657</v>
      </c>
      <c r="D262" s="4">
        <v>3</v>
      </c>
      <c r="E262" s="4">
        <v>2.0333333333333332</v>
      </c>
      <c r="F262" s="4">
        <v>0</v>
      </c>
      <c r="G262" s="4">
        <v>6.6666666666666596E-2</v>
      </c>
      <c r="H262" s="4">
        <v>1.333333333333333</v>
      </c>
      <c r="I262" s="4">
        <v>0.63333333333333341</v>
      </c>
      <c r="J262" s="4">
        <v>5.666666666666667</v>
      </c>
      <c r="K262" s="4">
        <v>3.833333333333333</v>
      </c>
      <c r="L262" s="4">
        <f t="shared" si="4"/>
        <v>12</v>
      </c>
    </row>
    <row r="263" spans="1:12" x14ac:dyDescent="0.35">
      <c r="A263">
        <v>606</v>
      </c>
      <c r="B263" s="5">
        <v>46013</v>
      </c>
      <c r="C263" s="5">
        <v>46013.1875</v>
      </c>
      <c r="D263" s="4">
        <v>4.5</v>
      </c>
      <c r="E263" s="4">
        <v>2.2000000000000002</v>
      </c>
      <c r="F263" s="4">
        <v>0</v>
      </c>
      <c r="G263" s="4">
        <v>1.1333333333333331</v>
      </c>
      <c r="H263" s="4">
        <v>1.333333333333333</v>
      </c>
      <c r="I263" s="4">
        <v>0.53333333333333333</v>
      </c>
      <c r="J263" s="4">
        <v>0</v>
      </c>
      <c r="K263" s="4">
        <v>0</v>
      </c>
      <c r="L263" s="4">
        <f t="shared" si="4"/>
        <v>12</v>
      </c>
    </row>
    <row r="264" spans="1:12" x14ac:dyDescent="0.35">
      <c r="A264">
        <v>607</v>
      </c>
      <c r="B264" s="5">
        <v>46013.25</v>
      </c>
      <c r="C264" s="5">
        <v>46013.5</v>
      </c>
      <c r="D264" s="4">
        <v>6</v>
      </c>
      <c r="E264" s="4">
        <v>5.5000000000000009</v>
      </c>
      <c r="F264" s="4">
        <v>0.66666666666666663</v>
      </c>
      <c r="G264" s="4">
        <v>0</v>
      </c>
      <c r="H264" s="4">
        <v>0</v>
      </c>
      <c r="I264" s="4">
        <v>0.3</v>
      </c>
      <c r="J264" s="4">
        <v>3</v>
      </c>
      <c r="K264" s="4">
        <v>0.8</v>
      </c>
      <c r="L264" s="4">
        <f t="shared" si="4"/>
        <v>12</v>
      </c>
    </row>
    <row r="265" spans="1:12" x14ac:dyDescent="0.35">
      <c r="A265">
        <v>608</v>
      </c>
      <c r="B265" s="5">
        <v>46013.729166666657</v>
      </c>
      <c r="C265" s="5">
        <v>46014.854166666657</v>
      </c>
      <c r="D265" s="4">
        <v>27</v>
      </c>
      <c r="E265" s="4">
        <v>7.0666666666666664</v>
      </c>
      <c r="F265" s="4">
        <v>3.333333333333333</v>
      </c>
      <c r="G265" s="4">
        <v>3.7333333333333329</v>
      </c>
      <c r="H265" s="4">
        <v>0</v>
      </c>
      <c r="I265" s="4">
        <v>9.8000000000000007</v>
      </c>
      <c r="J265" s="4">
        <v>0</v>
      </c>
      <c r="K265" s="4">
        <v>10.16666666666667</v>
      </c>
      <c r="L265" s="4">
        <f t="shared" si="4"/>
        <v>12</v>
      </c>
    </row>
    <row r="266" spans="1:12" x14ac:dyDescent="0.35">
      <c r="A266">
        <v>609</v>
      </c>
      <c r="B266" s="5">
        <v>46014.9375</v>
      </c>
      <c r="C266" s="5">
        <v>46015.041666666657</v>
      </c>
      <c r="D266" s="4">
        <v>2.5</v>
      </c>
      <c r="E266" s="4">
        <v>2.7666666666666671</v>
      </c>
      <c r="F266" s="4">
        <v>1</v>
      </c>
      <c r="G266" s="4">
        <v>8.8666666666666671</v>
      </c>
      <c r="H266" s="4">
        <v>0</v>
      </c>
      <c r="I266" s="4">
        <v>13.8</v>
      </c>
      <c r="J266" s="4">
        <v>1.333333333333333</v>
      </c>
      <c r="K266" s="4">
        <v>14.56666666666667</v>
      </c>
      <c r="L266" s="4">
        <f t="shared" si="4"/>
        <v>12</v>
      </c>
    </row>
    <row r="267" spans="1:12" x14ac:dyDescent="0.35">
      <c r="A267">
        <v>610</v>
      </c>
      <c r="B267" s="5">
        <v>46016.5625</v>
      </c>
      <c r="C267" s="5">
        <v>46016.854166666657</v>
      </c>
      <c r="D267" s="4">
        <v>7</v>
      </c>
      <c r="E267" s="4">
        <v>3.4</v>
      </c>
      <c r="F267" s="4">
        <v>12.33333333333333</v>
      </c>
      <c r="G267" s="4">
        <v>3.166666666666667</v>
      </c>
      <c r="H267" s="4">
        <v>0</v>
      </c>
      <c r="I267" s="4">
        <v>0.53333333333333333</v>
      </c>
      <c r="J267" s="4">
        <v>0</v>
      </c>
      <c r="K267" s="4">
        <v>0</v>
      </c>
      <c r="L267" s="4">
        <f t="shared" si="4"/>
        <v>12</v>
      </c>
    </row>
    <row r="268" spans="1:12" x14ac:dyDescent="0.35">
      <c r="A268">
        <v>612</v>
      </c>
      <c r="B268" s="5">
        <v>46017.0625</v>
      </c>
      <c r="C268" s="5">
        <v>46017.604166666657</v>
      </c>
      <c r="D268" s="4">
        <v>13</v>
      </c>
      <c r="E268" s="4">
        <v>10.633333333333329</v>
      </c>
      <c r="F268" s="4">
        <v>0</v>
      </c>
      <c r="G268" s="4">
        <v>0.23333333333333331</v>
      </c>
      <c r="H268" s="4">
        <v>0</v>
      </c>
      <c r="I268" s="4">
        <v>3.2333333333333329</v>
      </c>
      <c r="J268" s="4">
        <v>5</v>
      </c>
      <c r="K268" s="4">
        <v>18.3</v>
      </c>
      <c r="L268" s="4">
        <f t="shared" si="4"/>
        <v>12</v>
      </c>
    </row>
    <row r="269" spans="1:12" x14ac:dyDescent="0.35">
      <c r="A269">
        <v>613</v>
      </c>
      <c r="B269" s="5">
        <v>46017.708333333343</v>
      </c>
      <c r="C269" s="5">
        <v>46018.4375</v>
      </c>
      <c r="D269" s="4">
        <v>17.5</v>
      </c>
      <c r="E269" s="4">
        <v>11.33333333333333</v>
      </c>
      <c r="F269" s="4">
        <v>1.333333333333333</v>
      </c>
      <c r="G269" s="4">
        <v>9.3666666666666689</v>
      </c>
      <c r="H269" s="4">
        <v>0</v>
      </c>
      <c r="I269" s="4">
        <v>12.366666666666671</v>
      </c>
      <c r="J269" s="4">
        <v>0.33333333333333331</v>
      </c>
      <c r="K269" s="4">
        <v>10.5</v>
      </c>
      <c r="L269" s="4">
        <f t="shared" si="4"/>
        <v>12</v>
      </c>
    </row>
    <row r="270" spans="1:12" x14ac:dyDescent="0.35">
      <c r="A270">
        <v>615</v>
      </c>
      <c r="B270" s="5">
        <v>46019.75</v>
      </c>
      <c r="C270" s="5">
        <v>46021.5</v>
      </c>
      <c r="D270" s="4">
        <v>42</v>
      </c>
      <c r="E270" s="4">
        <v>8.1333333333333329</v>
      </c>
      <c r="F270" s="4">
        <v>0</v>
      </c>
      <c r="G270" s="4">
        <v>4.1333333333333337</v>
      </c>
      <c r="H270" s="4">
        <v>1</v>
      </c>
      <c r="I270" s="4">
        <v>4.1333333333333329</v>
      </c>
      <c r="J270" s="4">
        <v>0</v>
      </c>
      <c r="K270" s="4">
        <v>1.4</v>
      </c>
      <c r="L270" s="4">
        <f t="shared" si="4"/>
        <v>12</v>
      </c>
    </row>
    <row r="271" spans="1:12" x14ac:dyDescent="0.35">
      <c r="A271">
        <v>618</v>
      </c>
      <c r="B271" s="5">
        <v>46021.8125</v>
      </c>
      <c r="C271" s="5">
        <v>46022</v>
      </c>
      <c r="D271" s="4">
        <v>4.5</v>
      </c>
      <c r="E271" s="4">
        <v>2.100000000000001</v>
      </c>
      <c r="F271" s="4">
        <v>2.666666666666667</v>
      </c>
      <c r="G271" s="4">
        <v>0.33333333333333331</v>
      </c>
      <c r="H271" s="4">
        <v>0</v>
      </c>
      <c r="I271" s="4">
        <v>1.5</v>
      </c>
      <c r="J271" s="4">
        <v>0.66666666666666663</v>
      </c>
      <c r="K271" s="4">
        <v>0.4</v>
      </c>
      <c r="L271" s="4">
        <f t="shared" si="4"/>
        <v>12</v>
      </c>
    </row>
    <row r="272" spans="1:12" x14ac:dyDescent="0.35">
      <c r="A272">
        <v>1</v>
      </c>
      <c r="B272" s="4" t="s">
        <v>12</v>
      </c>
      <c r="C272" s="4" t="s">
        <v>13</v>
      </c>
      <c r="D272" s="6">
        <v>9.5</v>
      </c>
      <c r="E272" s="4">
        <v>10.6</v>
      </c>
      <c r="L272" s="4">
        <f t="shared" si="4"/>
        <v>7</v>
      </c>
    </row>
    <row r="273" spans="1:12" x14ac:dyDescent="0.35">
      <c r="A273">
        <v>1</v>
      </c>
      <c r="B273" s="4" t="s">
        <v>14</v>
      </c>
      <c r="C273" s="4" t="s">
        <v>15</v>
      </c>
      <c r="D273" s="6">
        <v>9</v>
      </c>
      <c r="E273" s="4">
        <v>5.7</v>
      </c>
      <c r="L273" s="4">
        <f t="shared" si="4"/>
        <v>7</v>
      </c>
    </row>
    <row r="274" spans="1:12" x14ac:dyDescent="0.35">
      <c r="A274">
        <v>1</v>
      </c>
      <c r="B274" s="4" t="s">
        <v>16</v>
      </c>
      <c r="C274" s="4" t="s">
        <v>17</v>
      </c>
      <c r="D274" s="6">
        <v>7</v>
      </c>
      <c r="E274" s="4">
        <v>4.3</v>
      </c>
      <c r="L274" s="4">
        <f t="shared" si="4"/>
        <v>7</v>
      </c>
    </row>
    <row r="275" spans="1:12" x14ac:dyDescent="0.35">
      <c r="A275">
        <v>1</v>
      </c>
      <c r="B275" s="4" t="s">
        <v>18</v>
      </c>
      <c r="C275" s="4" t="s">
        <v>19</v>
      </c>
      <c r="D275" s="6">
        <v>12.5</v>
      </c>
      <c r="E275" s="4">
        <v>9.6</v>
      </c>
      <c r="L275" s="4">
        <f t="shared" si="4"/>
        <v>7</v>
      </c>
    </row>
    <row r="276" spans="1:12" x14ac:dyDescent="0.35">
      <c r="A276">
        <v>1</v>
      </c>
      <c r="B276" s="4" t="s">
        <v>20</v>
      </c>
      <c r="C276" s="4" t="s">
        <v>21</v>
      </c>
      <c r="D276" s="6">
        <v>15.5</v>
      </c>
      <c r="E276" s="4">
        <v>9</v>
      </c>
      <c r="L276" s="4">
        <f t="shared" si="4"/>
        <v>7</v>
      </c>
    </row>
    <row r="277" spans="1:12" x14ac:dyDescent="0.35">
      <c r="A277">
        <v>1</v>
      </c>
      <c r="B277" s="4" t="s">
        <v>22</v>
      </c>
      <c r="C277" s="4" t="s">
        <v>23</v>
      </c>
      <c r="D277" s="6">
        <v>2</v>
      </c>
      <c r="E277" s="4">
        <v>2.2000000000000002</v>
      </c>
      <c r="L277" s="4">
        <f t="shared" si="4"/>
        <v>7</v>
      </c>
    </row>
    <row r="278" spans="1:12" x14ac:dyDescent="0.35">
      <c r="A278">
        <v>1</v>
      </c>
      <c r="B278" s="4" t="s">
        <v>24</v>
      </c>
      <c r="C278" s="4" t="s">
        <v>25</v>
      </c>
      <c r="D278" s="6">
        <v>15.5</v>
      </c>
      <c r="E278" s="4">
        <v>6.8</v>
      </c>
      <c r="L278" s="4">
        <f t="shared" si="4"/>
        <v>7</v>
      </c>
    </row>
    <row r="279" spans="1:12" x14ac:dyDescent="0.35">
      <c r="A279">
        <v>1</v>
      </c>
      <c r="B279" s="4" t="s">
        <v>26</v>
      </c>
      <c r="C279" s="4" t="s">
        <v>27</v>
      </c>
      <c r="D279" s="6">
        <v>9.5</v>
      </c>
      <c r="E279" s="4">
        <v>7.6</v>
      </c>
      <c r="L279" s="4">
        <f t="shared" si="4"/>
        <v>7</v>
      </c>
    </row>
    <row r="280" spans="1:12" x14ac:dyDescent="0.35">
      <c r="A280">
        <f>1</f>
        <v>1</v>
      </c>
      <c r="B280" s="4" t="s">
        <v>28</v>
      </c>
      <c r="C280" s="4" t="s">
        <v>29</v>
      </c>
      <c r="D280" s="6">
        <v>14</v>
      </c>
      <c r="E280" s="4">
        <v>10.5</v>
      </c>
      <c r="L280" s="4">
        <f t="shared" si="4"/>
        <v>7</v>
      </c>
    </row>
    <row r="281" spans="1:12" x14ac:dyDescent="0.35">
      <c r="A281">
        <f>1</f>
        <v>1</v>
      </c>
      <c r="B281" s="4" t="s">
        <v>30</v>
      </c>
      <c r="C281" s="4" t="s">
        <v>31</v>
      </c>
      <c r="D281" s="6">
        <v>12.5</v>
      </c>
      <c r="E281" s="4">
        <v>10.9</v>
      </c>
      <c r="L281" s="4">
        <f t="shared" si="4"/>
        <v>7</v>
      </c>
    </row>
    <row r="282" spans="1:12" x14ac:dyDescent="0.35">
      <c r="A282">
        <f>1</f>
        <v>1</v>
      </c>
      <c r="B282" s="4" t="s">
        <v>32</v>
      </c>
      <c r="C282" s="4" t="s">
        <v>33</v>
      </c>
      <c r="D282" s="6">
        <v>13</v>
      </c>
      <c r="E282" s="4">
        <v>8.6</v>
      </c>
      <c r="L282" s="4">
        <f t="shared" si="4"/>
        <v>7</v>
      </c>
    </row>
    <row r="283" spans="1:12" x14ac:dyDescent="0.35">
      <c r="A283">
        <f>1</f>
        <v>1</v>
      </c>
      <c r="B283" s="4" t="s">
        <v>34</v>
      </c>
      <c r="C283" s="4" t="s">
        <v>35</v>
      </c>
      <c r="D283" s="6">
        <v>10</v>
      </c>
      <c r="E283" s="4">
        <v>5.2</v>
      </c>
      <c r="L283" s="4">
        <f t="shared" si="4"/>
        <v>7</v>
      </c>
    </row>
    <row r="284" spans="1:12" x14ac:dyDescent="0.35">
      <c r="A284">
        <f>1</f>
        <v>1</v>
      </c>
      <c r="B284" s="4" t="s">
        <v>36</v>
      </c>
      <c r="C284" s="4" t="s">
        <v>37</v>
      </c>
      <c r="D284" s="6">
        <v>12.5</v>
      </c>
      <c r="E284" s="4">
        <v>5.4</v>
      </c>
      <c r="L284" s="4">
        <f t="shared" si="4"/>
        <v>7</v>
      </c>
    </row>
    <row r="285" spans="1:12" x14ac:dyDescent="0.35">
      <c r="A285">
        <f>1</f>
        <v>1</v>
      </c>
      <c r="B285" s="4" t="s">
        <v>38</v>
      </c>
      <c r="C285" s="4" t="s">
        <v>39</v>
      </c>
      <c r="D285" s="6">
        <v>12</v>
      </c>
      <c r="E285" s="4">
        <v>6.3</v>
      </c>
      <c r="L285" s="4">
        <f t="shared" si="4"/>
        <v>7</v>
      </c>
    </row>
    <row r="286" spans="1:12" x14ac:dyDescent="0.35">
      <c r="A286">
        <f>1</f>
        <v>1</v>
      </c>
      <c r="B286" s="4" t="s">
        <v>40</v>
      </c>
      <c r="C286" s="4" t="s">
        <v>41</v>
      </c>
      <c r="D286" s="6">
        <v>11.5</v>
      </c>
      <c r="E286" s="4">
        <v>9.6</v>
      </c>
      <c r="L286" s="4">
        <f t="shared" si="4"/>
        <v>7</v>
      </c>
    </row>
    <row r="287" spans="1:12" x14ac:dyDescent="0.35">
      <c r="A287">
        <f>1</f>
        <v>1</v>
      </c>
      <c r="B287" s="4" t="s">
        <v>42</v>
      </c>
      <c r="C287" s="4" t="s">
        <v>43</v>
      </c>
      <c r="D287" s="6">
        <v>12.5</v>
      </c>
      <c r="E287" s="4">
        <v>10.4</v>
      </c>
      <c r="L287" s="4">
        <f t="shared" si="4"/>
        <v>7</v>
      </c>
    </row>
    <row r="288" spans="1:12" x14ac:dyDescent="0.35">
      <c r="A288">
        <f>1</f>
        <v>1</v>
      </c>
      <c r="B288" s="4" t="s">
        <v>44</v>
      </c>
      <c r="C288" s="4" t="s">
        <v>45</v>
      </c>
      <c r="D288" s="6">
        <v>12.5</v>
      </c>
      <c r="E288" s="4">
        <v>10.199999999999999</v>
      </c>
      <c r="L288" s="4">
        <f t="shared" si="4"/>
        <v>7</v>
      </c>
    </row>
    <row r="289" spans="1:12" x14ac:dyDescent="0.35">
      <c r="A289">
        <f>1</f>
        <v>1</v>
      </c>
      <c r="B289" s="4" t="s">
        <v>46</v>
      </c>
      <c r="C289" s="4" t="s">
        <v>47</v>
      </c>
      <c r="D289" s="6">
        <v>10.5</v>
      </c>
      <c r="E289" s="4">
        <v>6.9</v>
      </c>
      <c r="L289" s="4">
        <f t="shared" si="4"/>
        <v>7</v>
      </c>
    </row>
    <row r="290" spans="1:12" x14ac:dyDescent="0.35">
      <c r="A290">
        <f>1</f>
        <v>1</v>
      </c>
      <c r="B290" s="4" t="s">
        <v>48</v>
      </c>
      <c r="C290" s="4" t="s">
        <v>49</v>
      </c>
      <c r="D290" s="6">
        <v>11</v>
      </c>
      <c r="E290" s="4">
        <v>7.9</v>
      </c>
      <c r="L290" s="4">
        <f t="shared" si="4"/>
        <v>7</v>
      </c>
    </row>
    <row r="291" spans="1:12" x14ac:dyDescent="0.35">
      <c r="A291">
        <f>1</f>
        <v>1</v>
      </c>
      <c r="B291" s="4" t="s">
        <v>50</v>
      </c>
      <c r="C291" s="4" t="s">
        <v>51</v>
      </c>
      <c r="D291" s="6">
        <v>2</v>
      </c>
      <c r="E291" s="4">
        <v>4.3</v>
      </c>
      <c r="L291" s="4">
        <f t="shared" si="4"/>
        <v>7</v>
      </c>
    </row>
    <row r="292" spans="1:12" x14ac:dyDescent="0.35">
      <c r="A292">
        <f>1</f>
        <v>1</v>
      </c>
      <c r="B292" s="4" t="s">
        <v>52</v>
      </c>
      <c r="C292" s="4" t="s">
        <v>53</v>
      </c>
      <c r="D292" s="6">
        <v>4</v>
      </c>
      <c r="E292" s="4">
        <v>6</v>
      </c>
      <c r="L292" s="4">
        <f t="shared" si="4"/>
        <v>7</v>
      </c>
    </row>
    <row r="293" spans="1:12" x14ac:dyDescent="0.35">
      <c r="A293">
        <f>1</f>
        <v>1</v>
      </c>
      <c r="B293" s="4" t="s">
        <v>54</v>
      </c>
      <c r="C293" s="4" t="s">
        <v>55</v>
      </c>
      <c r="D293" s="6">
        <v>12</v>
      </c>
      <c r="E293" s="4">
        <v>8.9</v>
      </c>
      <c r="L293" s="4">
        <f t="shared" si="4"/>
        <v>7</v>
      </c>
    </row>
    <row r="294" spans="1:12" x14ac:dyDescent="0.35">
      <c r="A294">
        <f>1</f>
        <v>1</v>
      </c>
      <c r="B294" s="4" t="s">
        <v>56</v>
      </c>
      <c r="C294" s="4" t="s">
        <v>57</v>
      </c>
      <c r="D294" s="6">
        <v>11.5</v>
      </c>
      <c r="E294" s="4">
        <v>7.5</v>
      </c>
      <c r="L294" s="4">
        <f t="shared" si="4"/>
        <v>7</v>
      </c>
    </row>
    <row r="295" spans="1:12" x14ac:dyDescent="0.35">
      <c r="A295">
        <f>1</f>
        <v>1</v>
      </c>
      <c r="B295" s="4" t="s">
        <v>58</v>
      </c>
      <c r="C295" s="4" t="s">
        <v>59</v>
      </c>
      <c r="D295" s="6">
        <v>4</v>
      </c>
      <c r="E295" s="4">
        <v>3</v>
      </c>
      <c r="L295" s="4">
        <f t="shared" si="4"/>
        <v>7</v>
      </c>
    </row>
    <row r="296" spans="1:12" x14ac:dyDescent="0.35">
      <c r="A296">
        <f>1</f>
        <v>1</v>
      </c>
      <c r="B296" s="4" t="s">
        <v>60</v>
      </c>
      <c r="C296" s="4" t="s">
        <v>61</v>
      </c>
      <c r="D296" s="6">
        <v>11.5</v>
      </c>
      <c r="E296" s="4">
        <v>8.9</v>
      </c>
      <c r="L296" s="4">
        <f t="shared" si="4"/>
        <v>7</v>
      </c>
    </row>
    <row r="297" spans="1:12" x14ac:dyDescent="0.35">
      <c r="A297">
        <f>1</f>
        <v>1</v>
      </c>
      <c r="B297" s="4" t="s">
        <v>62</v>
      </c>
      <c r="C297" s="4" t="s">
        <v>63</v>
      </c>
      <c r="D297" s="6">
        <v>12.5</v>
      </c>
      <c r="E297" s="4">
        <v>8.6</v>
      </c>
      <c r="L297" s="4">
        <f t="shared" si="4"/>
        <v>7</v>
      </c>
    </row>
    <row r="298" spans="1:12" x14ac:dyDescent="0.35">
      <c r="A298">
        <f>1</f>
        <v>1</v>
      </c>
      <c r="B298" s="4" t="s">
        <v>64</v>
      </c>
      <c r="C298" s="4" t="s">
        <v>65</v>
      </c>
      <c r="D298" s="6">
        <v>13.5</v>
      </c>
      <c r="E298" s="4">
        <v>9.8000000000000007</v>
      </c>
      <c r="L298" s="4">
        <f t="shared" si="4"/>
        <v>7</v>
      </c>
    </row>
    <row r="299" spans="1:12" x14ac:dyDescent="0.35">
      <c r="A299">
        <f>1</f>
        <v>1</v>
      </c>
      <c r="B299" s="4" t="s">
        <v>66</v>
      </c>
      <c r="C299" s="4" t="s">
        <v>67</v>
      </c>
      <c r="D299" s="6">
        <v>11.5</v>
      </c>
      <c r="E299" s="4">
        <v>5.9</v>
      </c>
      <c r="L299" s="4">
        <f t="shared" si="4"/>
        <v>7</v>
      </c>
    </row>
    <row r="300" spans="1:12" x14ac:dyDescent="0.35">
      <c r="A300">
        <f>1</f>
        <v>1</v>
      </c>
      <c r="B300" s="4" t="s">
        <v>68</v>
      </c>
      <c r="C300" s="4" t="s">
        <v>69</v>
      </c>
      <c r="D300" s="6">
        <v>8.5</v>
      </c>
      <c r="E300" s="4">
        <v>8.9</v>
      </c>
      <c r="L300" s="4">
        <f t="shared" si="4"/>
        <v>7</v>
      </c>
    </row>
    <row r="301" spans="1:12" x14ac:dyDescent="0.35">
      <c r="A301">
        <f>1</f>
        <v>1</v>
      </c>
      <c r="B301" s="4" t="s">
        <v>70</v>
      </c>
      <c r="C301" s="4" t="s">
        <v>71</v>
      </c>
      <c r="D301" s="6">
        <v>12</v>
      </c>
      <c r="E301" s="4">
        <v>8.5</v>
      </c>
      <c r="L301" s="4">
        <f t="shared" si="4"/>
        <v>7</v>
      </c>
    </row>
  </sheetData>
  <sortState xmlns:xlrd2="http://schemas.microsoft.com/office/spreadsheetml/2017/richdata2" ref="A2:M301">
    <sortCondition ref="B1:B3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A5B99-89C7-4664-8A24-2E4C8524766D}">
  <dimension ref="A1"/>
  <sheetViews>
    <sheetView zoomScale="114" workbookViewId="0">
      <selection activeCell="H34" sqref="H34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8996-E5BB-4FB0-AF47-F39842AB0F1C}">
  <dimension ref="A1:K285"/>
  <sheetViews>
    <sheetView tabSelected="1" topLeftCell="B1" zoomScale="110" workbookViewId="0">
      <selection activeCell="F4" sqref="F4:I7"/>
    </sheetView>
  </sheetViews>
  <sheetFormatPr baseColWidth="10" defaultRowHeight="14.5" x14ac:dyDescent="0.35"/>
  <cols>
    <col min="1" max="2" width="17.7265625" bestFit="1" customWidth="1"/>
    <col min="3" max="3" width="20.1796875" style="12" customWidth="1"/>
    <col min="4" max="4" width="18.26953125" customWidth="1"/>
  </cols>
  <sheetData>
    <row r="1" spans="1:11" x14ac:dyDescent="0.35">
      <c r="A1" s="2" t="s">
        <v>1</v>
      </c>
      <c r="B1" s="2" t="s">
        <v>2</v>
      </c>
      <c r="C1" s="7" t="s">
        <v>72</v>
      </c>
      <c r="D1" s="2" t="s">
        <v>73</v>
      </c>
      <c r="E1" s="3" t="s">
        <v>98</v>
      </c>
      <c r="F1">
        <f>COUNT(C2:C285)</f>
        <v>284</v>
      </c>
      <c r="G1" t="s">
        <v>74</v>
      </c>
      <c r="H1">
        <v>6</v>
      </c>
      <c r="I1">
        <v>135</v>
      </c>
      <c r="J1">
        <v>136</v>
      </c>
      <c r="K1">
        <v>7</v>
      </c>
    </row>
    <row r="2" spans="1:11" x14ac:dyDescent="0.35">
      <c r="A2" s="5">
        <v>45658</v>
      </c>
      <c r="B2" s="5">
        <v>45658.541666666664</v>
      </c>
      <c r="C2" s="8">
        <v>13</v>
      </c>
      <c r="D2" s="15">
        <v>9.8333333333333304</v>
      </c>
      <c r="E2" t="s">
        <v>94</v>
      </c>
      <c r="H2">
        <f>SUM(H1:K1)</f>
        <v>284</v>
      </c>
    </row>
    <row r="3" spans="1:11" x14ac:dyDescent="0.35">
      <c r="A3" s="5">
        <v>45663.791666666664</v>
      </c>
      <c r="B3" s="5">
        <v>45664.375</v>
      </c>
      <c r="C3" s="8">
        <v>14</v>
      </c>
      <c r="D3" s="6">
        <v>3.1333333333333342</v>
      </c>
      <c r="E3" t="s">
        <v>94</v>
      </c>
    </row>
    <row r="4" spans="1:11" ht="15.5" x14ac:dyDescent="0.35">
      <c r="A4" s="5">
        <v>45667.229166666657</v>
      </c>
      <c r="B4" s="5">
        <v>45667.479166666657</v>
      </c>
      <c r="C4" s="10">
        <v>6</v>
      </c>
      <c r="D4" s="6">
        <v>4.7333333333333343</v>
      </c>
      <c r="E4" t="s">
        <v>95</v>
      </c>
      <c r="F4" s="27"/>
      <c r="G4" t="s">
        <v>99</v>
      </c>
      <c r="H4" s="21"/>
      <c r="I4" s="17" t="s">
        <v>78</v>
      </c>
    </row>
    <row r="5" spans="1:11" x14ac:dyDescent="0.35">
      <c r="A5" s="5">
        <v>45668.375</v>
      </c>
      <c r="B5" s="5">
        <v>45668.458333333343</v>
      </c>
      <c r="C5" s="9">
        <v>2</v>
      </c>
      <c r="D5" s="15">
        <v>6.1333333333333311</v>
      </c>
      <c r="E5" t="s">
        <v>96</v>
      </c>
      <c r="F5" s="18"/>
      <c r="G5" t="s">
        <v>75</v>
      </c>
      <c r="H5" s="22"/>
      <c r="I5" s="16" t="s">
        <v>79</v>
      </c>
    </row>
    <row r="6" spans="1:11" x14ac:dyDescent="0.35">
      <c r="A6" s="5">
        <v>45668.833333333343</v>
      </c>
      <c r="B6" s="5">
        <v>45669.479166666657</v>
      </c>
      <c r="C6" s="8">
        <v>15.5</v>
      </c>
      <c r="D6" s="15">
        <v>9.6</v>
      </c>
      <c r="E6" t="s">
        <v>94</v>
      </c>
      <c r="F6" s="19"/>
      <c r="G6" t="s">
        <v>76</v>
      </c>
      <c r="H6" s="23"/>
      <c r="I6" t="s">
        <v>80</v>
      </c>
    </row>
    <row r="7" spans="1:11" ht="15.5" x14ac:dyDescent="0.35">
      <c r="A7" s="5">
        <v>45669.729166666657</v>
      </c>
      <c r="B7" s="5">
        <v>45670.520833333343</v>
      </c>
      <c r="C7" s="8">
        <v>19</v>
      </c>
      <c r="D7" s="14">
        <v>14.8</v>
      </c>
      <c r="E7" t="s">
        <v>94</v>
      </c>
      <c r="F7" s="20"/>
      <c r="G7" s="16" t="s">
        <v>77</v>
      </c>
      <c r="H7" s="24"/>
      <c r="I7" t="s">
        <v>81</v>
      </c>
    </row>
    <row r="8" spans="1:11" x14ac:dyDescent="0.35">
      <c r="A8" s="5">
        <v>45670.708333333343</v>
      </c>
      <c r="B8" s="5">
        <v>45671.541666666657</v>
      </c>
      <c r="C8" s="8">
        <v>20</v>
      </c>
      <c r="D8" s="14">
        <v>14.2</v>
      </c>
      <c r="E8" t="s">
        <v>94</v>
      </c>
    </row>
    <row r="9" spans="1:11" x14ac:dyDescent="0.35">
      <c r="A9" s="5">
        <v>45671.708333333343</v>
      </c>
      <c r="B9" s="5">
        <v>45672.541666666657</v>
      </c>
      <c r="C9" s="8">
        <v>20</v>
      </c>
      <c r="D9" s="13">
        <v>16.100000000000001</v>
      </c>
      <c r="E9" t="s">
        <v>94</v>
      </c>
    </row>
    <row r="10" spans="1:11" x14ac:dyDescent="0.35">
      <c r="A10" s="5">
        <v>45672.729166666657</v>
      </c>
      <c r="B10" s="5">
        <v>45673.520833333343</v>
      </c>
      <c r="C10" s="8">
        <v>19</v>
      </c>
      <c r="D10" s="13">
        <v>18.666666666666671</v>
      </c>
      <c r="E10" t="s">
        <v>94</v>
      </c>
      <c r="F10" s="25" t="s">
        <v>82</v>
      </c>
      <c r="G10" s="26">
        <f>COUNT(C2:C17)</f>
        <v>16</v>
      </c>
    </row>
    <row r="11" spans="1:11" x14ac:dyDescent="0.35">
      <c r="A11" s="5">
        <v>45673.729166666657</v>
      </c>
      <c r="B11" s="5">
        <v>45674.5</v>
      </c>
      <c r="C11" s="8">
        <v>18.5</v>
      </c>
      <c r="D11" s="14">
        <v>11.5</v>
      </c>
      <c r="E11" t="s">
        <v>94</v>
      </c>
      <c r="F11" s="25" t="s">
        <v>83</v>
      </c>
      <c r="G11" s="26">
        <f>COUNT(A18:A42)</f>
        <v>25</v>
      </c>
    </row>
    <row r="12" spans="1:11" x14ac:dyDescent="0.35">
      <c r="A12" s="5">
        <v>45674.75</v>
      </c>
      <c r="B12" s="5">
        <v>45675.541666666657</v>
      </c>
      <c r="C12" s="8">
        <v>19</v>
      </c>
      <c r="D12" s="14">
        <v>10.53333333333334</v>
      </c>
      <c r="E12" t="s">
        <v>94</v>
      </c>
      <c r="F12" s="25" t="s">
        <v>84</v>
      </c>
      <c r="G12" s="26">
        <f>COUNT(C43:C61)</f>
        <v>19</v>
      </c>
    </row>
    <row r="13" spans="1:11" x14ac:dyDescent="0.35">
      <c r="A13" s="5">
        <v>45675.708333333343</v>
      </c>
      <c r="B13" s="5">
        <v>45676.520833333343</v>
      </c>
      <c r="C13" s="8">
        <v>19.5</v>
      </c>
      <c r="D13" s="15">
        <v>9.1666666666666625</v>
      </c>
      <c r="E13" t="s">
        <v>94</v>
      </c>
      <c r="F13" s="25" t="s">
        <v>85</v>
      </c>
      <c r="G13" s="26">
        <f>COUNT(C62:C81)</f>
        <v>20</v>
      </c>
    </row>
    <row r="14" spans="1:11" x14ac:dyDescent="0.35">
      <c r="A14" s="5">
        <v>45679.895833333343</v>
      </c>
      <c r="B14" s="5">
        <v>45680.520833333343</v>
      </c>
      <c r="C14" s="8">
        <v>15</v>
      </c>
      <c r="D14" s="15">
        <v>8</v>
      </c>
      <c r="E14" t="s">
        <v>94</v>
      </c>
      <c r="F14" s="25" t="s">
        <v>86</v>
      </c>
      <c r="G14" s="26">
        <f>COUNT(C82:C108)</f>
        <v>27</v>
      </c>
    </row>
    <row r="15" spans="1:11" x14ac:dyDescent="0.35">
      <c r="A15" s="5">
        <v>45680.75</v>
      </c>
      <c r="B15" s="5">
        <v>45681.145833333343</v>
      </c>
      <c r="C15" s="10">
        <v>9.5</v>
      </c>
      <c r="D15" s="6">
        <v>2.9999999999999991</v>
      </c>
      <c r="E15" t="s">
        <v>95</v>
      </c>
      <c r="F15" s="25" t="s">
        <v>87</v>
      </c>
      <c r="G15" s="26">
        <f>COUNT(C109:C135)</f>
        <v>27</v>
      </c>
    </row>
    <row r="16" spans="1:11" x14ac:dyDescent="0.35">
      <c r="A16" s="5">
        <v>45688</v>
      </c>
      <c r="B16" s="5">
        <v>45688.479166666657</v>
      </c>
      <c r="C16" s="10">
        <v>11.5</v>
      </c>
      <c r="D16" s="15">
        <v>6.5</v>
      </c>
      <c r="E16" t="s">
        <v>95</v>
      </c>
      <c r="F16" s="25" t="s">
        <v>88</v>
      </c>
      <c r="G16" s="26">
        <f>COUNT(C136:C165)</f>
        <v>30</v>
      </c>
    </row>
    <row r="17" spans="1:7" x14ac:dyDescent="0.35">
      <c r="A17" s="5">
        <v>45688.791666666657</v>
      </c>
      <c r="B17" s="5">
        <v>45689.166666666657</v>
      </c>
      <c r="C17" s="10">
        <v>9</v>
      </c>
      <c r="D17" s="15">
        <v>7.1666666666666679</v>
      </c>
      <c r="E17" t="s">
        <v>95</v>
      </c>
      <c r="F17" s="25" t="s">
        <v>89</v>
      </c>
      <c r="G17" s="26">
        <f>COUNT(C166:C198)</f>
        <v>33</v>
      </c>
    </row>
    <row r="18" spans="1:7" x14ac:dyDescent="0.35">
      <c r="A18" s="5">
        <v>45689.270833333343</v>
      </c>
      <c r="B18" s="5">
        <v>45689.4375</v>
      </c>
      <c r="C18" s="10">
        <v>4</v>
      </c>
      <c r="D18" s="6">
        <v>4.4666666666666668</v>
      </c>
      <c r="E18" t="s">
        <v>95</v>
      </c>
      <c r="F18" s="25" t="s">
        <v>90</v>
      </c>
      <c r="G18" s="26">
        <f>COUNT(C199:C227)</f>
        <v>29</v>
      </c>
    </row>
    <row r="19" spans="1:7" x14ac:dyDescent="0.35">
      <c r="A19" s="5">
        <v>45689.729166666657</v>
      </c>
      <c r="B19" s="5">
        <v>45690.458333333343</v>
      </c>
      <c r="C19" s="8">
        <v>17.5</v>
      </c>
      <c r="D19" s="15">
        <v>7.3666666666666654</v>
      </c>
      <c r="E19" t="s">
        <v>94</v>
      </c>
      <c r="F19" s="25" t="s">
        <v>91</v>
      </c>
      <c r="G19" s="26">
        <f>COUNT(C228:C254)</f>
        <v>27</v>
      </c>
    </row>
    <row r="20" spans="1:7" x14ac:dyDescent="0.35">
      <c r="A20" s="5">
        <v>45690.895833333343</v>
      </c>
      <c r="B20" s="5">
        <v>45691.479166666657</v>
      </c>
      <c r="C20" s="8">
        <v>14</v>
      </c>
      <c r="D20" s="15">
        <v>8.966666666666665</v>
      </c>
      <c r="E20" t="s">
        <v>94</v>
      </c>
      <c r="F20" s="25" t="s">
        <v>92</v>
      </c>
      <c r="G20" s="26">
        <f>COUNT(C255:C267)</f>
        <v>13</v>
      </c>
    </row>
    <row r="21" spans="1:7" x14ac:dyDescent="0.35">
      <c r="A21" s="5">
        <v>45691.770833333343</v>
      </c>
      <c r="B21" s="5">
        <v>45692.5</v>
      </c>
      <c r="C21" s="8">
        <v>17.5</v>
      </c>
      <c r="D21" s="15">
        <v>9.7666666666666693</v>
      </c>
      <c r="E21" t="s">
        <v>94</v>
      </c>
      <c r="F21" s="25" t="s">
        <v>93</v>
      </c>
      <c r="G21" s="26">
        <f>COUNT(C268:C285)</f>
        <v>18</v>
      </c>
    </row>
    <row r="22" spans="1:7" x14ac:dyDescent="0.35">
      <c r="A22" s="5">
        <v>45692.770833333343</v>
      </c>
      <c r="B22" s="5">
        <v>45693.520833333343</v>
      </c>
      <c r="C22" s="8">
        <v>18</v>
      </c>
      <c r="D22" s="14">
        <v>11.06666666666667</v>
      </c>
      <c r="E22" t="s">
        <v>94</v>
      </c>
      <c r="G22" s="25">
        <f>SUM(G10:G21)</f>
        <v>284</v>
      </c>
    </row>
    <row r="23" spans="1:7" x14ac:dyDescent="0.35">
      <c r="A23" s="5">
        <v>45693.75</v>
      </c>
      <c r="B23" s="5">
        <v>45694.520833333343</v>
      </c>
      <c r="C23" s="8">
        <v>18.5</v>
      </c>
      <c r="D23" s="14">
        <v>11.4</v>
      </c>
      <c r="E23" t="s">
        <v>94</v>
      </c>
    </row>
    <row r="24" spans="1:7" x14ac:dyDescent="0.35">
      <c r="A24" s="5">
        <v>45694.8125</v>
      </c>
      <c r="B24" s="5">
        <v>45695.083333333343</v>
      </c>
      <c r="C24" s="10">
        <v>6.5</v>
      </c>
      <c r="D24" s="6">
        <v>3.7</v>
      </c>
      <c r="E24" t="s">
        <v>95</v>
      </c>
    </row>
    <row r="25" spans="1:7" x14ac:dyDescent="0.35">
      <c r="A25" s="5">
        <v>45695.916666666657</v>
      </c>
      <c r="B25" s="5">
        <v>45696.520833333343</v>
      </c>
      <c r="C25" s="8">
        <v>14.5</v>
      </c>
      <c r="D25" s="15">
        <v>9.7333333333333307</v>
      </c>
      <c r="E25" t="s">
        <v>94</v>
      </c>
    </row>
    <row r="26" spans="1:7" x14ac:dyDescent="0.35">
      <c r="A26" s="5">
        <v>45696.791666666657</v>
      </c>
      <c r="B26" s="5">
        <v>45697.541666666657</v>
      </c>
      <c r="C26" s="8">
        <v>18</v>
      </c>
      <c r="D26" s="6">
        <v>2.2999999999999998</v>
      </c>
      <c r="E26" t="s">
        <v>94</v>
      </c>
    </row>
    <row r="27" spans="1:7" x14ac:dyDescent="0.35">
      <c r="A27" s="5">
        <v>45700.1875</v>
      </c>
      <c r="B27" s="5">
        <v>45700.4375</v>
      </c>
      <c r="C27" s="10">
        <v>6</v>
      </c>
      <c r="D27" s="15">
        <v>5.2</v>
      </c>
      <c r="E27" t="s">
        <v>95</v>
      </c>
    </row>
    <row r="28" spans="1:7" x14ac:dyDescent="0.35">
      <c r="A28" s="5">
        <v>45700.791666666657</v>
      </c>
      <c r="B28" s="5">
        <v>45701.375</v>
      </c>
      <c r="C28" s="8">
        <v>14</v>
      </c>
      <c r="D28" s="6">
        <v>3.8666666666666671</v>
      </c>
      <c r="E28" t="s">
        <v>94</v>
      </c>
    </row>
    <row r="29" spans="1:7" x14ac:dyDescent="0.35">
      <c r="A29" s="5">
        <v>45701.916666666657</v>
      </c>
      <c r="B29" s="5">
        <v>45702.479166666657</v>
      </c>
      <c r="C29" s="8">
        <v>13.5</v>
      </c>
      <c r="D29" s="6">
        <v>3.6</v>
      </c>
      <c r="E29" t="s">
        <v>94</v>
      </c>
    </row>
    <row r="30" spans="1:7" x14ac:dyDescent="0.35">
      <c r="A30" s="5">
        <v>45702.791666666657</v>
      </c>
      <c r="B30" s="5">
        <v>45703.479166666657</v>
      </c>
      <c r="C30" s="8">
        <v>16.5</v>
      </c>
      <c r="D30" s="6">
        <v>3.433333333333334</v>
      </c>
      <c r="E30" t="s">
        <v>94</v>
      </c>
    </row>
    <row r="31" spans="1:7" x14ac:dyDescent="0.35">
      <c r="A31" s="5">
        <v>45703.791666666657</v>
      </c>
      <c r="B31" s="5">
        <v>45704.520833333343</v>
      </c>
      <c r="C31" s="8">
        <v>17.5</v>
      </c>
      <c r="D31" s="6">
        <v>4.5999999999999996</v>
      </c>
      <c r="E31" t="s">
        <v>94</v>
      </c>
    </row>
    <row r="32" spans="1:7" x14ac:dyDescent="0.35">
      <c r="A32" s="5">
        <v>45704.854166666657</v>
      </c>
      <c r="B32" s="5">
        <v>45705.5625</v>
      </c>
      <c r="C32" s="8">
        <v>17</v>
      </c>
      <c r="D32" s="15">
        <v>6.7666666666666666</v>
      </c>
      <c r="E32" t="s">
        <v>94</v>
      </c>
    </row>
    <row r="33" spans="1:5" x14ac:dyDescent="0.35">
      <c r="A33" s="5">
        <v>45705.833333333343</v>
      </c>
      <c r="B33" s="5">
        <v>45706.5</v>
      </c>
      <c r="C33" s="8">
        <v>16</v>
      </c>
      <c r="D33" s="6">
        <v>3.9333333333333331</v>
      </c>
      <c r="E33" t="s">
        <v>94</v>
      </c>
    </row>
    <row r="34" spans="1:5" x14ac:dyDescent="0.35">
      <c r="A34" s="5">
        <v>45706.8125</v>
      </c>
      <c r="B34" s="5">
        <v>45707.5</v>
      </c>
      <c r="C34" s="8">
        <v>16.5</v>
      </c>
      <c r="D34" s="15">
        <v>6.0000000000000009</v>
      </c>
      <c r="E34" t="s">
        <v>94</v>
      </c>
    </row>
    <row r="35" spans="1:5" x14ac:dyDescent="0.35">
      <c r="A35" s="5">
        <v>45707.791666666657</v>
      </c>
      <c r="B35" s="5">
        <v>45708.125</v>
      </c>
      <c r="C35" s="10">
        <v>8</v>
      </c>
      <c r="D35" s="15">
        <v>5.9666666666666668</v>
      </c>
      <c r="E35" t="s">
        <v>95</v>
      </c>
    </row>
    <row r="36" spans="1:5" x14ac:dyDescent="0.35">
      <c r="A36" s="5">
        <v>45710.291666666657</v>
      </c>
      <c r="B36" s="5">
        <v>45710.479166666657</v>
      </c>
      <c r="C36" s="10">
        <v>4.5</v>
      </c>
      <c r="D36" s="6">
        <v>3.5333333333333332</v>
      </c>
      <c r="E36" t="s">
        <v>95</v>
      </c>
    </row>
    <row r="37" spans="1:5" x14ac:dyDescent="0.35">
      <c r="A37" s="5">
        <v>45710.875</v>
      </c>
      <c r="B37" s="5">
        <v>45711.5</v>
      </c>
      <c r="C37" s="8">
        <v>15</v>
      </c>
      <c r="D37" s="6">
        <v>4.0333333333333332</v>
      </c>
      <c r="E37" t="s">
        <v>94</v>
      </c>
    </row>
    <row r="38" spans="1:5" x14ac:dyDescent="0.35">
      <c r="A38" s="5">
        <v>45711.8125</v>
      </c>
      <c r="B38" s="5">
        <v>45712.4375</v>
      </c>
      <c r="C38" s="8">
        <v>15</v>
      </c>
      <c r="D38" s="6">
        <v>4.7666666666666666</v>
      </c>
      <c r="E38" t="s">
        <v>94</v>
      </c>
    </row>
    <row r="39" spans="1:5" x14ac:dyDescent="0.35">
      <c r="A39" s="5">
        <v>45713.270833333343</v>
      </c>
      <c r="B39" s="5">
        <v>45713.395833333343</v>
      </c>
      <c r="C39" s="10">
        <v>3</v>
      </c>
      <c r="D39" s="6">
        <v>1.8</v>
      </c>
      <c r="E39" t="s">
        <v>95</v>
      </c>
    </row>
    <row r="40" spans="1:5" x14ac:dyDescent="0.35">
      <c r="A40" s="5">
        <v>45713.791666666657</v>
      </c>
      <c r="B40" s="5">
        <v>45714.5</v>
      </c>
      <c r="C40" s="8">
        <v>17</v>
      </c>
      <c r="D40" s="15">
        <v>7.9666666666666668</v>
      </c>
      <c r="E40" t="s">
        <v>94</v>
      </c>
    </row>
    <row r="41" spans="1:5" x14ac:dyDescent="0.35">
      <c r="A41" s="5">
        <v>45714.8125</v>
      </c>
      <c r="B41" s="5">
        <v>45715.4375</v>
      </c>
      <c r="C41" s="8">
        <v>15</v>
      </c>
      <c r="D41" s="6">
        <v>4.6333333333333329</v>
      </c>
      <c r="E41" t="s">
        <v>94</v>
      </c>
    </row>
    <row r="42" spans="1:5" x14ac:dyDescent="0.35">
      <c r="A42" s="5">
        <v>45715.854166666657</v>
      </c>
      <c r="B42" s="5">
        <v>45716.458333333343</v>
      </c>
      <c r="C42" s="8">
        <v>14.5</v>
      </c>
      <c r="D42" s="6">
        <v>4.7333333333333334</v>
      </c>
      <c r="E42" t="s">
        <v>94</v>
      </c>
    </row>
    <row r="43" spans="1:5" x14ac:dyDescent="0.35">
      <c r="A43" s="5">
        <v>45717.104166666657</v>
      </c>
      <c r="B43" s="5">
        <v>45717.291666666657</v>
      </c>
      <c r="C43" s="10">
        <v>4.5</v>
      </c>
      <c r="D43" s="6">
        <v>2.5666666666666669</v>
      </c>
      <c r="E43" t="s">
        <v>95</v>
      </c>
    </row>
    <row r="44" spans="1:5" x14ac:dyDescent="0.35">
      <c r="A44" s="5">
        <v>45719.833333333343</v>
      </c>
      <c r="B44" s="5">
        <v>45720.104166666657</v>
      </c>
      <c r="C44" s="10">
        <v>6.5</v>
      </c>
      <c r="D44" s="6">
        <v>1.8</v>
      </c>
      <c r="E44" t="s">
        <v>95</v>
      </c>
    </row>
    <row r="45" spans="1:5" x14ac:dyDescent="0.35">
      <c r="A45" s="5">
        <v>45725.833333333343</v>
      </c>
      <c r="B45" s="5">
        <v>45725.916666666657</v>
      </c>
      <c r="C45" s="9">
        <v>2</v>
      </c>
      <c r="D45" s="6">
        <v>1.9</v>
      </c>
      <c r="E45" t="s">
        <v>96</v>
      </c>
    </row>
    <row r="46" spans="1:5" x14ac:dyDescent="0.35">
      <c r="A46" s="5">
        <v>45727.854166666657</v>
      </c>
      <c r="B46" s="5">
        <v>45728.479166666657</v>
      </c>
      <c r="C46" s="8">
        <v>15</v>
      </c>
      <c r="D46" s="15">
        <v>7.6333333333333329</v>
      </c>
      <c r="E46" t="s">
        <v>94</v>
      </c>
    </row>
    <row r="47" spans="1:5" x14ac:dyDescent="0.35">
      <c r="A47" s="5">
        <v>45728.9375</v>
      </c>
      <c r="B47" s="5">
        <v>45729.5</v>
      </c>
      <c r="C47" s="8">
        <v>13.5</v>
      </c>
      <c r="D47" s="6">
        <v>3.833333333333333</v>
      </c>
      <c r="E47" t="s">
        <v>94</v>
      </c>
    </row>
    <row r="48" spans="1:5" x14ac:dyDescent="0.35">
      <c r="A48" s="5">
        <v>45730.0625</v>
      </c>
      <c r="B48" s="5">
        <v>45730.395833333343</v>
      </c>
      <c r="C48" s="10">
        <v>8</v>
      </c>
      <c r="D48" s="6">
        <v>3.166666666666667</v>
      </c>
      <c r="E48" t="s">
        <v>95</v>
      </c>
    </row>
    <row r="49" spans="1:5" x14ac:dyDescent="0.35">
      <c r="A49" s="5">
        <v>45730.833333333343</v>
      </c>
      <c r="B49" s="5">
        <v>45731.416666666657</v>
      </c>
      <c r="C49" s="8">
        <v>14</v>
      </c>
      <c r="D49" s="6">
        <v>3.333333333333333</v>
      </c>
      <c r="E49" t="s">
        <v>94</v>
      </c>
    </row>
    <row r="50" spans="1:5" x14ac:dyDescent="0.35">
      <c r="A50" s="5">
        <v>45732</v>
      </c>
      <c r="B50" s="5">
        <v>45732.5</v>
      </c>
      <c r="C50" s="10">
        <v>12</v>
      </c>
      <c r="D50" s="15">
        <v>5.8333333333333339</v>
      </c>
      <c r="E50" t="s">
        <v>95</v>
      </c>
    </row>
    <row r="51" spans="1:5" x14ac:dyDescent="0.35">
      <c r="A51" s="5">
        <v>45732.875</v>
      </c>
      <c r="B51" s="5">
        <v>45733.416666666657</v>
      </c>
      <c r="C51" s="8">
        <v>13</v>
      </c>
      <c r="D51" s="15">
        <v>5.4666666666666659</v>
      </c>
      <c r="E51" t="s">
        <v>94</v>
      </c>
    </row>
    <row r="52" spans="1:5" x14ac:dyDescent="0.35">
      <c r="A52" s="5">
        <v>45739.083333333343</v>
      </c>
      <c r="B52" s="5">
        <v>45739.395833333343</v>
      </c>
      <c r="C52" s="10">
        <v>7.5</v>
      </c>
      <c r="D52" s="6">
        <v>4.9333333333333336</v>
      </c>
      <c r="E52" t="s">
        <v>95</v>
      </c>
    </row>
    <row r="53" spans="1:5" x14ac:dyDescent="0.35">
      <c r="A53" s="5">
        <v>45741.833333333343</v>
      </c>
      <c r="B53" s="5">
        <v>45742.125</v>
      </c>
      <c r="C53" s="10">
        <v>7</v>
      </c>
      <c r="D53" s="6">
        <v>3.5</v>
      </c>
      <c r="E53" t="s">
        <v>95</v>
      </c>
    </row>
    <row r="54" spans="1:5" x14ac:dyDescent="0.35">
      <c r="A54" s="5">
        <v>45742.333333333343</v>
      </c>
      <c r="B54" s="5">
        <v>45742.520833333343</v>
      </c>
      <c r="C54" s="10">
        <v>4.5</v>
      </c>
      <c r="D54" s="15">
        <v>7.7333333333333334</v>
      </c>
      <c r="E54" t="s">
        <v>95</v>
      </c>
    </row>
    <row r="55" spans="1:5" x14ac:dyDescent="0.35">
      <c r="A55" s="5">
        <v>45742.875</v>
      </c>
      <c r="B55" s="5">
        <v>45743.416666666657</v>
      </c>
      <c r="C55" s="8">
        <v>13</v>
      </c>
      <c r="D55" s="6">
        <v>3.833333333333333</v>
      </c>
      <c r="E55" t="s">
        <v>94</v>
      </c>
    </row>
    <row r="56" spans="1:5" x14ac:dyDescent="0.35">
      <c r="A56" s="5">
        <v>45743.895833333343</v>
      </c>
      <c r="B56" s="5">
        <v>45744.5</v>
      </c>
      <c r="C56" s="8">
        <v>14.5</v>
      </c>
      <c r="D56" s="15">
        <v>6.5666666666666664</v>
      </c>
      <c r="E56" t="s">
        <v>94</v>
      </c>
    </row>
    <row r="57" spans="1:5" x14ac:dyDescent="0.35">
      <c r="A57" s="5">
        <v>45745.125</v>
      </c>
      <c r="B57" s="5">
        <v>45745.416666666657</v>
      </c>
      <c r="C57" s="10">
        <v>7</v>
      </c>
      <c r="D57" s="15">
        <v>6.8</v>
      </c>
      <c r="E57" t="s">
        <v>95</v>
      </c>
    </row>
    <row r="58" spans="1:5" x14ac:dyDescent="0.35">
      <c r="A58" s="5">
        <v>45745.854166666657</v>
      </c>
      <c r="B58" s="5">
        <v>45746.083333333343</v>
      </c>
      <c r="C58" s="10">
        <v>5.5</v>
      </c>
      <c r="D58" s="15">
        <v>5.4</v>
      </c>
      <c r="E58" t="s">
        <v>95</v>
      </c>
    </row>
    <row r="59" spans="1:5" x14ac:dyDescent="0.35">
      <c r="A59" s="5">
        <v>45746.125</v>
      </c>
      <c r="B59" s="5">
        <v>45746.520833333343</v>
      </c>
      <c r="C59" s="10">
        <v>9.5</v>
      </c>
      <c r="D59" s="14">
        <v>10.4</v>
      </c>
      <c r="E59" t="s">
        <v>95</v>
      </c>
    </row>
    <row r="60" spans="1:5" x14ac:dyDescent="0.35">
      <c r="A60" s="5">
        <v>45746.854166666657</v>
      </c>
      <c r="B60" s="5">
        <v>45747.541666666657</v>
      </c>
      <c r="C60" s="8">
        <v>16.5</v>
      </c>
      <c r="D60" s="14">
        <v>10.3</v>
      </c>
      <c r="E60" t="s">
        <v>94</v>
      </c>
    </row>
    <row r="61" spans="1:5" x14ac:dyDescent="0.35">
      <c r="A61" s="5">
        <v>45747.854166666657</v>
      </c>
      <c r="B61" s="5">
        <v>45748</v>
      </c>
      <c r="C61" s="10">
        <v>3.5</v>
      </c>
      <c r="D61" s="15">
        <v>8.1666666666666661</v>
      </c>
      <c r="E61" t="s">
        <v>95</v>
      </c>
    </row>
    <row r="62" spans="1:5" x14ac:dyDescent="0.35">
      <c r="A62" s="5">
        <v>45751.395833333343</v>
      </c>
      <c r="B62" s="5">
        <v>45752.208333333343</v>
      </c>
      <c r="C62" s="8">
        <v>19.5</v>
      </c>
      <c r="D62" s="14">
        <v>12.7</v>
      </c>
      <c r="E62" t="s">
        <v>94</v>
      </c>
    </row>
    <row r="63" spans="1:5" x14ac:dyDescent="0.35">
      <c r="A63" s="5">
        <v>45752.395833333343</v>
      </c>
      <c r="B63" s="5">
        <v>45753.395833333343</v>
      </c>
      <c r="C63" s="8">
        <v>24</v>
      </c>
      <c r="D63" s="15">
        <v>5.06666666666667</v>
      </c>
      <c r="E63" t="s">
        <v>94</v>
      </c>
    </row>
    <row r="64" spans="1:5" x14ac:dyDescent="0.35">
      <c r="A64" s="5">
        <v>45753.916666666657</v>
      </c>
      <c r="B64" s="5">
        <v>45754.416666666657</v>
      </c>
      <c r="C64" s="10">
        <v>12</v>
      </c>
      <c r="D64" s="15">
        <v>9.9666666666666632</v>
      </c>
      <c r="E64" t="s">
        <v>95</v>
      </c>
    </row>
    <row r="65" spans="1:5" x14ac:dyDescent="0.35">
      <c r="A65" s="5">
        <v>45754.9375</v>
      </c>
      <c r="B65" s="5">
        <v>45755.416666666657</v>
      </c>
      <c r="C65" s="10">
        <v>11.5</v>
      </c>
      <c r="D65" s="15">
        <v>9.6333333333333329</v>
      </c>
      <c r="E65" t="s">
        <v>95</v>
      </c>
    </row>
    <row r="66" spans="1:5" x14ac:dyDescent="0.35">
      <c r="A66" s="5">
        <v>45755.9375</v>
      </c>
      <c r="B66" s="5">
        <v>45756.416666666657</v>
      </c>
      <c r="C66" s="10">
        <v>11.5</v>
      </c>
      <c r="D66" s="15">
        <v>6.7666666666666666</v>
      </c>
      <c r="E66" t="s">
        <v>95</v>
      </c>
    </row>
    <row r="67" spans="1:5" x14ac:dyDescent="0.35">
      <c r="A67" s="5">
        <v>45757</v>
      </c>
      <c r="B67" s="5">
        <v>45757.416666666657</v>
      </c>
      <c r="C67" s="10">
        <v>10</v>
      </c>
      <c r="D67" s="15">
        <v>6.7999999999999989</v>
      </c>
      <c r="E67" t="s">
        <v>95</v>
      </c>
    </row>
    <row r="68" spans="1:5" x14ac:dyDescent="0.35">
      <c r="A68" s="5">
        <v>45757.916666666657</v>
      </c>
      <c r="B68" s="5">
        <v>45758.083333333343</v>
      </c>
      <c r="C68" s="10">
        <v>4</v>
      </c>
      <c r="D68" s="6">
        <v>1.7333333333333349</v>
      </c>
      <c r="E68" t="s">
        <v>95</v>
      </c>
    </row>
    <row r="69" spans="1:5" x14ac:dyDescent="0.35">
      <c r="A69" s="5">
        <v>45758.125</v>
      </c>
      <c r="B69" s="5">
        <v>45758.854166666657</v>
      </c>
      <c r="C69" s="8">
        <v>17.5</v>
      </c>
      <c r="D69" s="15">
        <v>7.4333333333333309</v>
      </c>
      <c r="E69" t="s">
        <v>94</v>
      </c>
    </row>
    <row r="70" spans="1:5" x14ac:dyDescent="0.35">
      <c r="A70" s="5">
        <v>45759.375</v>
      </c>
      <c r="B70" s="5">
        <v>45761.270833333343</v>
      </c>
      <c r="C70" s="11">
        <v>45.5</v>
      </c>
      <c r="D70" s="14">
        <v>10.56666666666667</v>
      </c>
      <c r="E70" t="s">
        <v>97</v>
      </c>
    </row>
    <row r="71" spans="1:5" x14ac:dyDescent="0.35">
      <c r="A71" s="5">
        <v>45761.354166666657</v>
      </c>
      <c r="B71" s="5">
        <v>45764.5</v>
      </c>
      <c r="C71" s="11">
        <v>75.5</v>
      </c>
      <c r="D71" s="14">
        <v>12.46666666666667</v>
      </c>
      <c r="E71" t="s">
        <v>97</v>
      </c>
    </row>
    <row r="72" spans="1:5" x14ac:dyDescent="0.35">
      <c r="A72" s="5">
        <v>45766.625</v>
      </c>
      <c r="B72" s="5">
        <v>45766.875</v>
      </c>
      <c r="C72" s="10">
        <v>6</v>
      </c>
      <c r="D72" s="15">
        <v>5.1999999999999993</v>
      </c>
      <c r="E72" t="s">
        <v>95</v>
      </c>
    </row>
    <row r="73" spans="1:5" x14ac:dyDescent="0.35">
      <c r="A73" s="5">
        <v>45767.8125</v>
      </c>
      <c r="B73" s="5">
        <v>45768.4375</v>
      </c>
      <c r="C73" s="8">
        <v>15</v>
      </c>
      <c r="D73" s="15">
        <v>8.5</v>
      </c>
      <c r="E73" t="s">
        <v>94</v>
      </c>
    </row>
    <row r="74" spans="1:5" x14ac:dyDescent="0.35">
      <c r="A74" s="5">
        <v>45768.895833333343</v>
      </c>
      <c r="B74" s="5">
        <v>45769.145833333343</v>
      </c>
      <c r="C74" s="10">
        <v>6</v>
      </c>
      <c r="D74" s="6">
        <v>3.7333333333333329</v>
      </c>
      <c r="E74" t="s">
        <v>95</v>
      </c>
    </row>
    <row r="75" spans="1:5" x14ac:dyDescent="0.35">
      <c r="A75" s="5">
        <v>45769.208333333343</v>
      </c>
      <c r="B75" s="5">
        <v>45769.375</v>
      </c>
      <c r="C75" s="10">
        <v>4</v>
      </c>
      <c r="D75" s="6">
        <v>2.2333333333333338</v>
      </c>
      <c r="E75" t="s">
        <v>95</v>
      </c>
    </row>
    <row r="76" spans="1:5" x14ac:dyDescent="0.35">
      <c r="A76" s="5">
        <v>45770.145833333343</v>
      </c>
      <c r="B76" s="5">
        <v>45770.395833333343</v>
      </c>
      <c r="C76" s="10">
        <v>6</v>
      </c>
      <c r="D76" s="6">
        <v>4.5666666666666664</v>
      </c>
      <c r="E76" t="s">
        <v>95</v>
      </c>
    </row>
    <row r="77" spans="1:5" x14ac:dyDescent="0.35">
      <c r="A77" s="5">
        <v>45770.979166666657</v>
      </c>
      <c r="B77" s="5">
        <v>45771.395833333343</v>
      </c>
      <c r="C77" s="10">
        <v>10</v>
      </c>
      <c r="D77" s="15">
        <v>6.1333333333333329</v>
      </c>
      <c r="E77" t="s">
        <v>95</v>
      </c>
    </row>
    <row r="78" spans="1:5" x14ac:dyDescent="0.35">
      <c r="A78" s="5">
        <v>45772.166666666657</v>
      </c>
      <c r="B78" s="5">
        <v>45772.375</v>
      </c>
      <c r="C78" s="10">
        <v>5</v>
      </c>
      <c r="D78" s="6">
        <v>3.3</v>
      </c>
      <c r="E78" t="s">
        <v>95</v>
      </c>
    </row>
    <row r="79" spans="1:5" x14ac:dyDescent="0.35">
      <c r="A79" s="5">
        <v>45773.416666666657</v>
      </c>
      <c r="B79" s="5">
        <v>45775.166666666657</v>
      </c>
      <c r="C79" s="11">
        <v>42</v>
      </c>
      <c r="D79" s="14">
        <v>12.3</v>
      </c>
      <c r="E79" t="s">
        <v>97</v>
      </c>
    </row>
    <row r="80" spans="1:5" x14ac:dyDescent="0.35">
      <c r="A80" s="5">
        <v>45776.3125</v>
      </c>
      <c r="B80" s="5">
        <v>45776.583333333343</v>
      </c>
      <c r="C80" s="10">
        <v>6.5</v>
      </c>
      <c r="D80" s="14">
        <v>10.766666666666669</v>
      </c>
      <c r="E80" t="s">
        <v>95</v>
      </c>
    </row>
    <row r="81" spans="1:5" x14ac:dyDescent="0.35">
      <c r="A81" s="5">
        <v>45776.958333333343</v>
      </c>
      <c r="B81" s="5">
        <v>45777.375</v>
      </c>
      <c r="C81" s="10">
        <v>10</v>
      </c>
      <c r="D81" s="6">
        <v>4.6666666666666652</v>
      </c>
      <c r="E81" t="s">
        <v>95</v>
      </c>
    </row>
    <row r="82" spans="1:5" x14ac:dyDescent="0.35">
      <c r="A82" s="5">
        <v>45778.4375</v>
      </c>
      <c r="B82" s="5">
        <v>45778.854166666657</v>
      </c>
      <c r="C82" s="10">
        <v>10</v>
      </c>
      <c r="D82" s="6">
        <v>1.8000000000000009</v>
      </c>
      <c r="E82" t="s">
        <v>95</v>
      </c>
    </row>
    <row r="83" spans="1:5" x14ac:dyDescent="0.35">
      <c r="A83" s="5">
        <v>45778.895833333343</v>
      </c>
      <c r="B83" s="5">
        <v>45779.104166666657</v>
      </c>
      <c r="C83" s="10">
        <v>5</v>
      </c>
      <c r="D83" s="6">
        <v>3.5999999999999992</v>
      </c>
      <c r="E83" t="s">
        <v>95</v>
      </c>
    </row>
    <row r="84" spans="1:5" x14ac:dyDescent="0.35">
      <c r="A84" s="5">
        <v>45781.9375</v>
      </c>
      <c r="B84" s="5">
        <v>45782.375</v>
      </c>
      <c r="C84" s="10">
        <v>10.5</v>
      </c>
      <c r="D84" s="6">
        <v>4.3</v>
      </c>
      <c r="E84" t="s">
        <v>95</v>
      </c>
    </row>
    <row r="85" spans="1:5" x14ac:dyDescent="0.35">
      <c r="A85" s="5">
        <v>45783.145833333343</v>
      </c>
      <c r="B85" s="5">
        <v>45783.4375</v>
      </c>
      <c r="C85" s="10">
        <v>7</v>
      </c>
      <c r="D85" s="15">
        <v>5.2333333333333343</v>
      </c>
      <c r="E85" t="s">
        <v>95</v>
      </c>
    </row>
    <row r="86" spans="1:5" x14ac:dyDescent="0.35">
      <c r="A86" s="5">
        <v>45784.166666666657</v>
      </c>
      <c r="B86" s="5">
        <v>45784.4375</v>
      </c>
      <c r="C86" s="10">
        <v>6.5</v>
      </c>
      <c r="D86" s="6">
        <v>4.5999999999999996</v>
      </c>
      <c r="E86" t="s">
        <v>95</v>
      </c>
    </row>
    <row r="87" spans="1:5" x14ac:dyDescent="0.35">
      <c r="A87" s="5">
        <v>45784.916666666657</v>
      </c>
      <c r="B87" s="5">
        <v>45785.166666666657</v>
      </c>
      <c r="C87" s="10">
        <v>6</v>
      </c>
      <c r="D87" s="15">
        <v>5.7666666666666684</v>
      </c>
      <c r="E87" t="s">
        <v>95</v>
      </c>
    </row>
    <row r="88" spans="1:5" x14ac:dyDescent="0.35">
      <c r="A88" s="5">
        <v>45788.104166666657</v>
      </c>
      <c r="B88" s="5">
        <v>45788.375</v>
      </c>
      <c r="C88" s="10">
        <v>6.5</v>
      </c>
      <c r="D88" s="6">
        <v>2.433333333333334</v>
      </c>
      <c r="E88" t="s">
        <v>95</v>
      </c>
    </row>
    <row r="89" spans="1:5" x14ac:dyDescent="0.35">
      <c r="A89" s="5">
        <v>45789.166666666657</v>
      </c>
      <c r="B89" s="5">
        <v>45789.395833333343</v>
      </c>
      <c r="C89" s="10">
        <v>5.5</v>
      </c>
      <c r="D89" s="6">
        <v>1.7</v>
      </c>
      <c r="E89" t="s">
        <v>95</v>
      </c>
    </row>
    <row r="90" spans="1:5" x14ac:dyDescent="0.35">
      <c r="A90" s="5">
        <v>45789.9375</v>
      </c>
      <c r="B90" s="5">
        <v>45790.395833333343</v>
      </c>
      <c r="C90" s="10">
        <v>11</v>
      </c>
      <c r="D90" s="6">
        <v>2.566666666666666</v>
      </c>
      <c r="E90" t="s">
        <v>95</v>
      </c>
    </row>
    <row r="91" spans="1:5" x14ac:dyDescent="0.35">
      <c r="A91" s="5">
        <v>45791</v>
      </c>
      <c r="B91" s="5">
        <v>45791.416666666657</v>
      </c>
      <c r="C91" s="10">
        <v>10</v>
      </c>
      <c r="D91" s="6">
        <v>3.566666666666666</v>
      </c>
      <c r="E91" t="s">
        <v>95</v>
      </c>
    </row>
    <row r="92" spans="1:5" x14ac:dyDescent="0.35">
      <c r="A92" s="5">
        <v>45792.958333333343</v>
      </c>
      <c r="B92" s="5">
        <v>45793.625</v>
      </c>
      <c r="C92" s="8">
        <v>16</v>
      </c>
      <c r="D92" s="15">
        <v>7.4666666666666659</v>
      </c>
      <c r="E92" t="s">
        <v>94</v>
      </c>
    </row>
    <row r="93" spans="1:5" x14ac:dyDescent="0.35">
      <c r="A93" s="5">
        <v>45793.895833333343</v>
      </c>
      <c r="B93" s="5">
        <v>45794.4375</v>
      </c>
      <c r="C93" s="8">
        <v>13</v>
      </c>
      <c r="D93" s="15">
        <v>8.466666666666665</v>
      </c>
      <c r="E93" t="s">
        <v>94</v>
      </c>
    </row>
    <row r="94" spans="1:5" x14ac:dyDescent="0.35">
      <c r="A94" s="5">
        <v>45794.895833333343</v>
      </c>
      <c r="B94" s="5">
        <v>45795.4375</v>
      </c>
      <c r="C94" s="8">
        <v>13</v>
      </c>
      <c r="D94" s="14">
        <v>10.16666666666667</v>
      </c>
      <c r="E94" t="s">
        <v>94</v>
      </c>
    </row>
    <row r="95" spans="1:5" x14ac:dyDescent="0.35">
      <c r="A95" s="5">
        <v>45796.0625</v>
      </c>
      <c r="B95" s="5">
        <v>45796.333333333343</v>
      </c>
      <c r="C95" s="10">
        <v>6.5</v>
      </c>
      <c r="D95" s="6">
        <v>2.8</v>
      </c>
      <c r="E95" t="s">
        <v>95</v>
      </c>
    </row>
    <row r="96" spans="1:5" x14ac:dyDescent="0.35">
      <c r="A96" s="5">
        <v>45797.041666666657</v>
      </c>
      <c r="B96" s="5">
        <v>45797.416666666657</v>
      </c>
      <c r="C96" s="10">
        <v>9</v>
      </c>
      <c r="D96" s="15">
        <v>8.1666666666666661</v>
      </c>
      <c r="E96" t="s">
        <v>95</v>
      </c>
    </row>
    <row r="97" spans="1:5" x14ac:dyDescent="0.35">
      <c r="A97" s="5">
        <v>45797.958333333343</v>
      </c>
      <c r="B97" s="5">
        <v>45798.4375</v>
      </c>
      <c r="C97" s="10">
        <v>11.5</v>
      </c>
      <c r="D97" s="15">
        <v>7.5333333333333332</v>
      </c>
      <c r="E97" t="s">
        <v>95</v>
      </c>
    </row>
    <row r="98" spans="1:5" x14ac:dyDescent="0.35">
      <c r="A98" s="5">
        <v>45799.270833333343</v>
      </c>
      <c r="B98" s="5">
        <v>45799.583333333343</v>
      </c>
      <c r="C98" s="10">
        <v>7.5</v>
      </c>
      <c r="D98" s="6">
        <v>1.9</v>
      </c>
      <c r="E98" t="s">
        <v>95</v>
      </c>
    </row>
    <row r="99" spans="1:5" x14ac:dyDescent="0.35">
      <c r="A99" s="5">
        <v>45799.979166666657</v>
      </c>
      <c r="B99" s="5">
        <v>45800.4375</v>
      </c>
      <c r="C99" s="10">
        <v>11</v>
      </c>
      <c r="D99" s="15">
        <v>8.3666666666666671</v>
      </c>
      <c r="E99" t="s">
        <v>95</v>
      </c>
    </row>
    <row r="100" spans="1:5" x14ac:dyDescent="0.35">
      <c r="A100" s="5">
        <v>45800.9375</v>
      </c>
      <c r="B100" s="5">
        <v>45801.458333333343</v>
      </c>
      <c r="C100" s="8">
        <v>12.5</v>
      </c>
      <c r="D100" s="15">
        <v>7.7</v>
      </c>
      <c r="E100" t="s">
        <v>94</v>
      </c>
    </row>
    <row r="101" spans="1:5" x14ac:dyDescent="0.35">
      <c r="A101" s="5">
        <v>45801.895833333343</v>
      </c>
      <c r="B101" s="5">
        <v>45802.458333333343</v>
      </c>
      <c r="C101" s="8">
        <v>13.5</v>
      </c>
      <c r="D101" s="15">
        <v>9.2333333333333307</v>
      </c>
      <c r="E101" t="s">
        <v>94</v>
      </c>
    </row>
    <row r="102" spans="1:5" x14ac:dyDescent="0.35">
      <c r="A102" s="5">
        <v>45802.958333333343</v>
      </c>
      <c r="B102" s="5">
        <v>45803.375</v>
      </c>
      <c r="C102" s="10">
        <v>10</v>
      </c>
      <c r="D102" s="15">
        <v>7.4666666666666668</v>
      </c>
      <c r="E102" t="s">
        <v>95</v>
      </c>
    </row>
    <row r="103" spans="1:5" x14ac:dyDescent="0.35">
      <c r="A103" s="5">
        <v>45803.9375</v>
      </c>
      <c r="B103" s="5">
        <v>45804.479166666657</v>
      </c>
      <c r="C103" s="8">
        <v>13</v>
      </c>
      <c r="D103" s="15">
        <v>6.666666666666667</v>
      </c>
      <c r="E103" t="s">
        <v>94</v>
      </c>
    </row>
    <row r="104" spans="1:5" x14ac:dyDescent="0.35">
      <c r="A104" s="5">
        <v>45804.875</v>
      </c>
      <c r="B104" s="5">
        <v>45805.458333333343</v>
      </c>
      <c r="C104" s="8">
        <v>14</v>
      </c>
      <c r="D104" s="15">
        <v>9.0333333333333297</v>
      </c>
      <c r="E104" t="s">
        <v>94</v>
      </c>
    </row>
    <row r="105" spans="1:5" x14ac:dyDescent="0.35">
      <c r="A105" s="5">
        <v>45805.875</v>
      </c>
      <c r="B105" s="5">
        <v>45806.458333333343</v>
      </c>
      <c r="C105" s="8">
        <v>14</v>
      </c>
      <c r="D105" s="15">
        <v>9.9666666666666703</v>
      </c>
      <c r="E105" t="s">
        <v>94</v>
      </c>
    </row>
    <row r="106" spans="1:5" x14ac:dyDescent="0.35">
      <c r="A106" s="5">
        <v>45806.875</v>
      </c>
      <c r="B106" s="5">
        <v>45807.479166666657</v>
      </c>
      <c r="C106" s="8">
        <v>14.5</v>
      </c>
      <c r="D106" s="15">
        <v>7.9000000000000012</v>
      </c>
      <c r="E106" t="s">
        <v>94</v>
      </c>
    </row>
    <row r="107" spans="1:5" x14ac:dyDescent="0.35">
      <c r="A107" s="5">
        <v>45807.895833333343</v>
      </c>
      <c r="B107" s="5">
        <v>45808.479166666657</v>
      </c>
      <c r="C107" s="8">
        <v>14</v>
      </c>
      <c r="D107" s="15">
        <v>8.8999999999999968</v>
      </c>
      <c r="E107" t="s">
        <v>94</v>
      </c>
    </row>
    <row r="108" spans="1:5" x14ac:dyDescent="0.35">
      <c r="A108" s="5">
        <v>45808.875</v>
      </c>
      <c r="B108" s="5">
        <v>45809.4375</v>
      </c>
      <c r="C108" s="8">
        <v>13.5</v>
      </c>
      <c r="D108" s="15">
        <v>6.5666666666666682</v>
      </c>
      <c r="E108" t="s">
        <v>94</v>
      </c>
    </row>
    <row r="109" spans="1:5" x14ac:dyDescent="0.35">
      <c r="A109" s="5">
        <v>45811.9375</v>
      </c>
      <c r="B109" s="5">
        <v>45812.416666666657</v>
      </c>
      <c r="C109" s="10">
        <v>11.5</v>
      </c>
      <c r="D109" s="15">
        <v>5.3666666666666671</v>
      </c>
      <c r="E109" t="s">
        <v>95</v>
      </c>
    </row>
    <row r="110" spans="1:5" x14ac:dyDescent="0.35">
      <c r="A110" s="5">
        <v>45812.979166666657</v>
      </c>
      <c r="B110" s="5">
        <v>45813.395833333343</v>
      </c>
      <c r="C110" s="10">
        <v>10</v>
      </c>
      <c r="D110" s="6">
        <v>2.5333333333333332</v>
      </c>
      <c r="E110" t="s">
        <v>95</v>
      </c>
    </row>
    <row r="111" spans="1:5" x14ac:dyDescent="0.35">
      <c r="A111" s="5">
        <v>45813.979166666657</v>
      </c>
      <c r="B111" s="5">
        <v>45814.479166666657</v>
      </c>
      <c r="C111" s="10">
        <v>12</v>
      </c>
      <c r="D111" s="15">
        <v>8.4999999999999964</v>
      </c>
      <c r="E111" t="s">
        <v>95</v>
      </c>
    </row>
    <row r="112" spans="1:5" x14ac:dyDescent="0.35">
      <c r="A112" s="5">
        <v>45814.958333333343</v>
      </c>
      <c r="B112" s="5">
        <v>45815.479166666657</v>
      </c>
      <c r="C112" s="8">
        <v>12.5</v>
      </c>
      <c r="D112" s="15">
        <v>8.466666666666665</v>
      </c>
      <c r="E112" t="s">
        <v>94</v>
      </c>
    </row>
    <row r="113" spans="1:5" x14ac:dyDescent="0.35">
      <c r="A113" s="5">
        <v>45815.9375</v>
      </c>
      <c r="B113" s="5">
        <v>45816.4375</v>
      </c>
      <c r="C113" s="10">
        <v>12</v>
      </c>
      <c r="D113" s="15">
        <v>7.4333333333333362</v>
      </c>
      <c r="E113" t="s">
        <v>95</v>
      </c>
    </row>
    <row r="114" spans="1:5" x14ac:dyDescent="0.35">
      <c r="A114" s="5">
        <v>45816.895833333343</v>
      </c>
      <c r="B114" s="5">
        <v>45817.4375</v>
      </c>
      <c r="C114" s="8">
        <v>13</v>
      </c>
      <c r="D114" s="14">
        <v>10.133333333333329</v>
      </c>
      <c r="E114" t="s">
        <v>94</v>
      </c>
    </row>
    <row r="115" spans="1:5" x14ac:dyDescent="0.35">
      <c r="A115" s="5">
        <v>45817.895833333343</v>
      </c>
      <c r="B115" s="5">
        <v>45818.479166666657</v>
      </c>
      <c r="C115" s="8">
        <v>14</v>
      </c>
      <c r="D115" s="15">
        <v>9.466666666666665</v>
      </c>
      <c r="E115" t="s">
        <v>94</v>
      </c>
    </row>
    <row r="116" spans="1:5" x14ac:dyDescent="0.35">
      <c r="A116" s="5">
        <v>45818.854166666657</v>
      </c>
      <c r="B116" s="5">
        <v>45819.375</v>
      </c>
      <c r="C116" s="8">
        <v>12.5</v>
      </c>
      <c r="D116" s="14">
        <v>11.766666666666669</v>
      </c>
      <c r="E116" t="s">
        <v>94</v>
      </c>
    </row>
    <row r="117" spans="1:5" x14ac:dyDescent="0.35">
      <c r="A117" s="5">
        <v>45821.020833333343</v>
      </c>
      <c r="B117" s="5">
        <v>45821.395833333343</v>
      </c>
      <c r="C117" s="10">
        <v>9</v>
      </c>
      <c r="D117" s="15">
        <v>6.2999999999999989</v>
      </c>
      <c r="E117" t="s">
        <v>95</v>
      </c>
    </row>
    <row r="118" spans="1:5" x14ac:dyDescent="0.35">
      <c r="A118" s="5">
        <v>45821.916666666657</v>
      </c>
      <c r="B118" s="5">
        <v>45822.375</v>
      </c>
      <c r="C118" s="10">
        <v>11</v>
      </c>
      <c r="D118" s="6">
        <v>3.93333333333333</v>
      </c>
      <c r="E118" t="s">
        <v>95</v>
      </c>
    </row>
    <row r="119" spans="1:5" x14ac:dyDescent="0.35">
      <c r="A119" s="5">
        <v>45823.020833333343</v>
      </c>
      <c r="B119" s="5">
        <v>45823.125</v>
      </c>
      <c r="C119" s="10">
        <v>2.5</v>
      </c>
      <c r="D119" s="6">
        <v>2.2333333333333338</v>
      </c>
      <c r="E119" t="s">
        <v>95</v>
      </c>
    </row>
    <row r="120" spans="1:5" x14ac:dyDescent="0.35">
      <c r="A120" s="5">
        <v>45823.1875</v>
      </c>
      <c r="B120" s="5">
        <v>45823.375</v>
      </c>
      <c r="C120" s="10">
        <v>4.5</v>
      </c>
      <c r="D120" s="6">
        <v>3.2666666666666671</v>
      </c>
      <c r="E120" t="s">
        <v>95</v>
      </c>
    </row>
    <row r="121" spans="1:5" x14ac:dyDescent="0.35">
      <c r="A121" s="5">
        <v>45823.916666666657</v>
      </c>
      <c r="B121" s="5">
        <v>45824.479166666657</v>
      </c>
      <c r="C121" s="8">
        <v>13.5</v>
      </c>
      <c r="D121" s="14">
        <v>10.56666666666667</v>
      </c>
      <c r="E121" t="s">
        <v>94</v>
      </c>
    </row>
    <row r="122" spans="1:5" x14ac:dyDescent="0.35">
      <c r="A122" s="5">
        <v>45824.9375</v>
      </c>
      <c r="B122" s="5">
        <v>45825.5</v>
      </c>
      <c r="C122" s="8">
        <v>13.5</v>
      </c>
      <c r="D122" s="14">
        <v>12.53333333333333</v>
      </c>
      <c r="E122" t="s">
        <v>94</v>
      </c>
    </row>
    <row r="123" spans="1:5" x14ac:dyDescent="0.35">
      <c r="A123" s="5">
        <v>45825.916666666657</v>
      </c>
      <c r="B123" s="5">
        <v>45826.520833333343</v>
      </c>
      <c r="C123" s="8">
        <v>14.5</v>
      </c>
      <c r="D123" s="14">
        <v>9.9999999999999964</v>
      </c>
      <c r="E123" t="s">
        <v>94</v>
      </c>
    </row>
    <row r="124" spans="1:5" x14ac:dyDescent="0.35">
      <c r="A124" s="5">
        <v>45826.9375</v>
      </c>
      <c r="B124" s="5">
        <v>45827.4375</v>
      </c>
      <c r="C124" s="10">
        <v>12</v>
      </c>
      <c r="D124" s="15">
        <v>7.8999999999999968</v>
      </c>
      <c r="E124" t="s">
        <v>95</v>
      </c>
    </row>
    <row r="125" spans="1:5" x14ac:dyDescent="0.35">
      <c r="A125" s="5">
        <v>45827.9375</v>
      </c>
      <c r="B125" s="5">
        <v>45828.458333333343</v>
      </c>
      <c r="C125" s="8">
        <v>12.5</v>
      </c>
      <c r="D125" s="15">
        <v>9.7999999999999972</v>
      </c>
      <c r="E125" t="s">
        <v>94</v>
      </c>
    </row>
    <row r="126" spans="1:5" x14ac:dyDescent="0.35">
      <c r="A126" s="5">
        <v>45828.875</v>
      </c>
      <c r="B126" s="5">
        <v>45829.5</v>
      </c>
      <c r="C126" s="8">
        <v>15</v>
      </c>
      <c r="D126" s="15">
        <v>7.7166666666666659</v>
      </c>
      <c r="E126" t="s">
        <v>94</v>
      </c>
    </row>
    <row r="127" spans="1:5" x14ac:dyDescent="0.35">
      <c r="A127" s="5">
        <v>45829.916666666657</v>
      </c>
      <c r="B127" s="5">
        <v>45830.4375</v>
      </c>
      <c r="C127" s="8">
        <v>12.5</v>
      </c>
      <c r="D127" s="15">
        <v>7.9</v>
      </c>
      <c r="E127" t="s">
        <v>94</v>
      </c>
    </row>
    <row r="128" spans="1:5" x14ac:dyDescent="0.35">
      <c r="A128" s="5">
        <v>45830.895833333343</v>
      </c>
      <c r="B128" s="5">
        <v>45831.166666666657</v>
      </c>
      <c r="C128" s="10">
        <v>6.5</v>
      </c>
      <c r="D128" s="15">
        <v>8.2666666666666693</v>
      </c>
      <c r="E128" t="s">
        <v>95</v>
      </c>
    </row>
    <row r="129" spans="1:5" x14ac:dyDescent="0.35">
      <c r="A129" s="5">
        <v>45831.875</v>
      </c>
      <c r="B129" s="5">
        <v>45832.041666666657</v>
      </c>
      <c r="C129" s="10">
        <v>4</v>
      </c>
      <c r="D129" s="15">
        <v>5.5000000000000018</v>
      </c>
      <c r="E129" t="s">
        <v>95</v>
      </c>
    </row>
    <row r="130" spans="1:5" x14ac:dyDescent="0.35">
      <c r="A130" s="5">
        <v>45832.145833333343</v>
      </c>
      <c r="B130" s="5">
        <v>45832.4375</v>
      </c>
      <c r="C130" s="10">
        <v>7</v>
      </c>
      <c r="D130" s="15">
        <v>6.433333333333338</v>
      </c>
      <c r="E130" t="s">
        <v>95</v>
      </c>
    </row>
    <row r="131" spans="1:5" x14ac:dyDescent="0.35">
      <c r="A131" s="5">
        <v>45835.895833333343</v>
      </c>
      <c r="B131" s="5">
        <v>45836.5</v>
      </c>
      <c r="C131" s="8">
        <v>14.5</v>
      </c>
      <c r="D131" s="14">
        <v>10.266666666666669</v>
      </c>
      <c r="E131" t="s">
        <v>94</v>
      </c>
    </row>
    <row r="132" spans="1:5" x14ac:dyDescent="0.35">
      <c r="A132" s="5">
        <v>45836.854166666657</v>
      </c>
      <c r="B132" s="5">
        <v>45837.166666666657</v>
      </c>
      <c r="C132" s="10">
        <v>7.5</v>
      </c>
      <c r="D132" s="15">
        <v>8.2333333333333307</v>
      </c>
      <c r="E132" t="s">
        <v>95</v>
      </c>
    </row>
    <row r="133" spans="1:5" x14ac:dyDescent="0.35">
      <c r="A133" s="5">
        <v>45837.333333333343</v>
      </c>
      <c r="B133" s="5">
        <v>45837.4375</v>
      </c>
      <c r="C133" s="10">
        <v>2.5</v>
      </c>
      <c r="D133" s="15">
        <v>8.7833333333333332</v>
      </c>
      <c r="E133" t="s">
        <v>95</v>
      </c>
    </row>
    <row r="134" spans="1:5" x14ac:dyDescent="0.35">
      <c r="A134" s="5">
        <v>45838.6875</v>
      </c>
      <c r="B134" s="5">
        <v>45838.770833333336</v>
      </c>
      <c r="C134" s="9">
        <v>2</v>
      </c>
      <c r="D134" s="6">
        <v>2.0333333333333279</v>
      </c>
      <c r="E134" t="s">
        <v>96</v>
      </c>
    </row>
    <row r="135" spans="1:5" x14ac:dyDescent="0.35">
      <c r="A135" s="5">
        <v>45838.9375</v>
      </c>
      <c r="B135" s="5">
        <v>45839.395833333336</v>
      </c>
      <c r="C135" s="10">
        <v>10.5</v>
      </c>
      <c r="D135" s="14">
        <v>10.06666666666667</v>
      </c>
      <c r="E135" t="s">
        <v>95</v>
      </c>
    </row>
    <row r="136" spans="1:5" x14ac:dyDescent="0.35">
      <c r="A136" s="5">
        <v>45839</v>
      </c>
      <c r="B136" s="5">
        <v>45839.375</v>
      </c>
      <c r="C136" s="10">
        <v>9.5</v>
      </c>
      <c r="D136" s="14">
        <v>10.6</v>
      </c>
      <c r="E136" t="s">
        <v>95</v>
      </c>
    </row>
    <row r="137" spans="1:5" x14ac:dyDescent="0.35">
      <c r="A137" s="5">
        <v>45841.0625</v>
      </c>
      <c r="B137" s="5">
        <v>45841.416666666664</v>
      </c>
      <c r="C137" s="10">
        <v>9</v>
      </c>
      <c r="D137" s="15">
        <v>5.7</v>
      </c>
      <c r="E137" t="s">
        <v>95</v>
      </c>
    </row>
    <row r="138" spans="1:5" x14ac:dyDescent="0.35">
      <c r="A138" s="5">
        <v>45842.1875</v>
      </c>
      <c r="B138" s="5">
        <v>45842.458333333336</v>
      </c>
      <c r="C138" s="10">
        <v>7</v>
      </c>
      <c r="D138" s="6">
        <v>4.3</v>
      </c>
      <c r="E138" t="s">
        <v>95</v>
      </c>
    </row>
    <row r="139" spans="1:5" x14ac:dyDescent="0.35">
      <c r="A139" s="5">
        <v>45842.916666666664</v>
      </c>
      <c r="B139" s="5">
        <v>45843.416666666664</v>
      </c>
      <c r="C139" s="8">
        <v>12.5</v>
      </c>
      <c r="D139" s="15">
        <v>9.6</v>
      </c>
      <c r="E139" t="s">
        <v>94</v>
      </c>
    </row>
    <row r="140" spans="1:5" x14ac:dyDescent="0.35">
      <c r="A140" s="5">
        <v>45844.020833333336</v>
      </c>
      <c r="B140" s="5">
        <v>45844.645833333336</v>
      </c>
      <c r="C140" s="8">
        <v>15.5</v>
      </c>
      <c r="D140" s="15">
        <v>9</v>
      </c>
      <c r="E140" t="s">
        <v>94</v>
      </c>
    </row>
    <row r="141" spans="1:5" x14ac:dyDescent="0.35">
      <c r="A141" s="5">
        <v>45844.729166666664</v>
      </c>
      <c r="B141" s="5">
        <v>45844.791666666664</v>
      </c>
      <c r="C141" s="9">
        <v>2</v>
      </c>
      <c r="D141" s="6">
        <v>2.2000000000000002</v>
      </c>
      <c r="E141" t="s">
        <v>96</v>
      </c>
    </row>
    <row r="142" spans="1:5" x14ac:dyDescent="0.35">
      <c r="A142" s="5">
        <v>45844.958333333336</v>
      </c>
      <c r="B142" s="5">
        <v>45845.583333333336</v>
      </c>
      <c r="C142" s="8">
        <v>15.5</v>
      </c>
      <c r="D142" s="15">
        <v>6.8</v>
      </c>
      <c r="E142" t="s">
        <v>94</v>
      </c>
    </row>
    <row r="143" spans="1:5" x14ac:dyDescent="0.35">
      <c r="A143" s="5">
        <v>45846.020833333336</v>
      </c>
      <c r="B143" s="5">
        <v>45846.395833333336</v>
      </c>
      <c r="C143" s="10">
        <v>9.5</v>
      </c>
      <c r="D143" s="15">
        <v>7.6</v>
      </c>
      <c r="E143" t="s">
        <v>95</v>
      </c>
    </row>
    <row r="144" spans="1:5" x14ac:dyDescent="0.35">
      <c r="A144" s="5">
        <v>45846.875</v>
      </c>
      <c r="B144" s="5">
        <v>45847.4375</v>
      </c>
      <c r="C144" s="8">
        <v>14</v>
      </c>
      <c r="D144" s="14">
        <v>10.5</v>
      </c>
      <c r="E144" t="s">
        <v>94</v>
      </c>
    </row>
    <row r="145" spans="1:5" x14ac:dyDescent="0.35">
      <c r="A145" s="5">
        <v>45847.916666666664</v>
      </c>
      <c r="B145" s="5">
        <v>45848.416666666664</v>
      </c>
      <c r="C145" s="8">
        <v>12.5</v>
      </c>
      <c r="D145" s="14">
        <v>10.9</v>
      </c>
      <c r="E145" t="s">
        <v>94</v>
      </c>
    </row>
    <row r="146" spans="1:5" x14ac:dyDescent="0.35">
      <c r="A146" s="5">
        <v>45848.895833333336</v>
      </c>
      <c r="B146" s="5">
        <v>45849.416666666664</v>
      </c>
      <c r="C146" s="8">
        <v>13</v>
      </c>
      <c r="D146" s="15">
        <v>8.6</v>
      </c>
      <c r="E146" t="s">
        <v>94</v>
      </c>
    </row>
    <row r="147" spans="1:5" x14ac:dyDescent="0.35">
      <c r="A147" s="5">
        <v>45850</v>
      </c>
      <c r="B147" s="5">
        <v>45850.395833333336</v>
      </c>
      <c r="C147" s="10">
        <v>10</v>
      </c>
      <c r="D147" s="15">
        <v>5.2</v>
      </c>
      <c r="E147" t="s">
        <v>95</v>
      </c>
    </row>
    <row r="148" spans="1:5" x14ac:dyDescent="0.35">
      <c r="A148" s="5">
        <v>45850.9375</v>
      </c>
      <c r="B148" s="5">
        <v>45851.4375</v>
      </c>
      <c r="C148" s="8">
        <v>12.5</v>
      </c>
      <c r="D148" s="15">
        <v>5.4</v>
      </c>
      <c r="E148" t="s">
        <v>94</v>
      </c>
    </row>
    <row r="149" spans="1:5" x14ac:dyDescent="0.35">
      <c r="A149" s="5">
        <v>45851.958333333336</v>
      </c>
      <c r="B149" s="5">
        <v>45852.4375</v>
      </c>
      <c r="C149" s="10">
        <v>12</v>
      </c>
      <c r="D149" s="15">
        <v>6.3</v>
      </c>
      <c r="E149" t="s">
        <v>95</v>
      </c>
    </row>
    <row r="150" spans="1:5" x14ac:dyDescent="0.35">
      <c r="A150" s="5">
        <v>45852.9375</v>
      </c>
      <c r="B150" s="5">
        <v>45853.395833333336</v>
      </c>
      <c r="C150" s="10">
        <v>11.5</v>
      </c>
      <c r="D150" s="15">
        <v>9.6</v>
      </c>
      <c r="E150" t="s">
        <v>95</v>
      </c>
    </row>
    <row r="151" spans="1:5" x14ac:dyDescent="0.35">
      <c r="A151" s="5">
        <v>45853.916666666664</v>
      </c>
      <c r="B151" s="5">
        <v>45854.416666666664</v>
      </c>
      <c r="C151" s="8">
        <v>12.5</v>
      </c>
      <c r="D151" s="14">
        <v>10.4</v>
      </c>
      <c r="E151" t="s">
        <v>94</v>
      </c>
    </row>
    <row r="152" spans="1:5" x14ac:dyDescent="0.35">
      <c r="A152" s="5">
        <v>45854.916666666664</v>
      </c>
      <c r="B152" s="5">
        <v>45855.416666666664</v>
      </c>
      <c r="C152" s="8">
        <v>12.5</v>
      </c>
      <c r="D152" s="14">
        <v>10.199999999999999</v>
      </c>
      <c r="E152" t="s">
        <v>94</v>
      </c>
    </row>
    <row r="153" spans="1:5" x14ac:dyDescent="0.35">
      <c r="A153" s="5">
        <v>45856</v>
      </c>
      <c r="B153" s="5">
        <v>45856.416666666664</v>
      </c>
      <c r="C153" s="10">
        <v>10.5</v>
      </c>
      <c r="D153" s="15">
        <v>6.9</v>
      </c>
      <c r="E153" t="s">
        <v>95</v>
      </c>
    </row>
    <row r="154" spans="1:5" x14ac:dyDescent="0.35">
      <c r="A154" s="5">
        <v>45856.958333333336</v>
      </c>
      <c r="B154" s="5">
        <v>45857.395833333336</v>
      </c>
      <c r="C154" s="10">
        <v>11</v>
      </c>
      <c r="D154" s="15">
        <v>7.9</v>
      </c>
      <c r="E154" t="s">
        <v>95</v>
      </c>
    </row>
    <row r="155" spans="1:5" x14ac:dyDescent="0.35">
      <c r="A155" s="5">
        <v>45859.0625</v>
      </c>
      <c r="B155" s="5">
        <v>45859.125</v>
      </c>
      <c r="C155" s="9">
        <v>2</v>
      </c>
      <c r="D155" s="6">
        <v>4.3</v>
      </c>
      <c r="E155" t="s">
        <v>96</v>
      </c>
    </row>
    <row r="156" spans="1:5" x14ac:dyDescent="0.35">
      <c r="A156" s="5">
        <v>45859.229166666664</v>
      </c>
      <c r="B156" s="5">
        <v>45859.375</v>
      </c>
      <c r="C156" s="10">
        <v>4</v>
      </c>
      <c r="D156" s="15">
        <v>6</v>
      </c>
      <c r="E156" t="s">
        <v>95</v>
      </c>
    </row>
    <row r="157" spans="1:5" x14ac:dyDescent="0.35">
      <c r="A157" s="5">
        <v>45859.916666666664</v>
      </c>
      <c r="B157" s="5">
        <v>45860.395833333336</v>
      </c>
      <c r="C157" s="10">
        <v>12</v>
      </c>
      <c r="D157" s="15">
        <v>8.9</v>
      </c>
      <c r="E157" t="s">
        <v>95</v>
      </c>
    </row>
    <row r="158" spans="1:5" x14ac:dyDescent="0.35">
      <c r="A158" s="5">
        <v>45860.916666666664</v>
      </c>
      <c r="B158" s="5">
        <v>45861.375</v>
      </c>
      <c r="C158" s="10">
        <v>11.5</v>
      </c>
      <c r="D158" s="15">
        <v>7.5</v>
      </c>
      <c r="E158" t="s">
        <v>95</v>
      </c>
    </row>
    <row r="159" spans="1:5" x14ac:dyDescent="0.35">
      <c r="A159" s="5">
        <v>45862.041666666664</v>
      </c>
      <c r="B159" s="5">
        <v>45862.1875</v>
      </c>
      <c r="C159" s="10">
        <v>4</v>
      </c>
      <c r="D159" s="6">
        <v>3</v>
      </c>
      <c r="E159" t="s">
        <v>95</v>
      </c>
    </row>
    <row r="160" spans="1:5" x14ac:dyDescent="0.35">
      <c r="A160" s="5">
        <v>45862.958333333336</v>
      </c>
      <c r="B160" s="5">
        <v>45863.416666666664</v>
      </c>
      <c r="C160" s="10">
        <v>11.5</v>
      </c>
      <c r="D160" s="15">
        <v>8.9</v>
      </c>
      <c r="E160" t="s">
        <v>95</v>
      </c>
    </row>
    <row r="161" spans="1:5" x14ac:dyDescent="0.35">
      <c r="A161" s="5">
        <v>45863.916666666664</v>
      </c>
      <c r="B161" s="5">
        <v>45864.416666666664</v>
      </c>
      <c r="C161" s="8">
        <v>12.5</v>
      </c>
      <c r="D161" s="15">
        <v>8.6</v>
      </c>
      <c r="E161" t="s">
        <v>94</v>
      </c>
    </row>
    <row r="162" spans="1:5" x14ac:dyDescent="0.35">
      <c r="A162" s="5">
        <v>45864.916666666664</v>
      </c>
      <c r="B162" s="5">
        <v>45865.458333333336</v>
      </c>
      <c r="C162" s="8">
        <v>13.5</v>
      </c>
      <c r="D162" s="15">
        <v>9.8000000000000007</v>
      </c>
      <c r="E162" t="s">
        <v>94</v>
      </c>
    </row>
    <row r="163" spans="1:5" x14ac:dyDescent="0.35">
      <c r="A163" s="5">
        <v>45865.916666666664</v>
      </c>
      <c r="B163" s="5">
        <v>45866.375</v>
      </c>
      <c r="C163" s="10">
        <v>11.5</v>
      </c>
      <c r="D163" s="15">
        <v>5.9</v>
      </c>
      <c r="E163" t="s">
        <v>95</v>
      </c>
    </row>
    <row r="164" spans="1:5" x14ac:dyDescent="0.35">
      <c r="A164" s="5">
        <v>45868.0625</v>
      </c>
      <c r="B164" s="5">
        <v>45868.395833333336</v>
      </c>
      <c r="C164" s="10">
        <v>8.5</v>
      </c>
      <c r="D164" s="15">
        <v>8.9</v>
      </c>
      <c r="E164" t="s">
        <v>95</v>
      </c>
    </row>
    <row r="165" spans="1:5" x14ac:dyDescent="0.35">
      <c r="A165" s="5">
        <v>45868.916666666664</v>
      </c>
      <c r="B165" s="5">
        <v>45869.395833333336</v>
      </c>
      <c r="C165" s="10">
        <v>12</v>
      </c>
      <c r="D165" s="15">
        <v>8.5</v>
      </c>
      <c r="E165" t="s">
        <v>95</v>
      </c>
    </row>
    <row r="166" spans="1:5" x14ac:dyDescent="0.35">
      <c r="A166" s="5">
        <v>45870</v>
      </c>
      <c r="B166" s="5">
        <v>45870.5</v>
      </c>
      <c r="C166" s="10">
        <v>12</v>
      </c>
      <c r="D166" s="15">
        <v>8.6333333333333311</v>
      </c>
      <c r="E166" t="s">
        <v>95</v>
      </c>
    </row>
    <row r="167" spans="1:5" x14ac:dyDescent="0.35">
      <c r="A167" s="5">
        <v>45870.958333333343</v>
      </c>
      <c r="B167" s="5">
        <v>45871.4375</v>
      </c>
      <c r="C167" s="10">
        <v>11.5</v>
      </c>
      <c r="D167" s="15">
        <v>7.8</v>
      </c>
      <c r="E167" t="s">
        <v>95</v>
      </c>
    </row>
    <row r="168" spans="1:5" x14ac:dyDescent="0.35">
      <c r="A168" s="5">
        <v>45871.854166666657</v>
      </c>
      <c r="B168" s="5">
        <v>45872.541666666657</v>
      </c>
      <c r="C168" s="8">
        <v>16.5</v>
      </c>
      <c r="D168" s="15">
        <v>9.2666666666666639</v>
      </c>
      <c r="E168" t="s">
        <v>94</v>
      </c>
    </row>
    <row r="169" spans="1:5" x14ac:dyDescent="0.35">
      <c r="A169" s="5">
        <v>45872.875</v>
      </c>
      <c r="B169" s="5">
        <v>45873.479166666657</v>
      </c>
      <c r="C169" s="8">
        <v>14.5</v>
      </c>
      <c r="D169" s="15">
        <v>9.7333333333333343</v>
      </c>
      <c r="E169" t="s">
        <v>94</v>
      </c>
    </row>
    <row r="170" spans="1:5" x14ac:dyDescent="0.35">
      <c r="A170" s="5">
        <v>45873.895833333343</v>
      </c>
      <c r="B170" s="5">
        <v>45874.5625</v>
      </c>
      <c r="C170" s="8">
        <v>16</v>
      </c>
      <c r="D170" s="14">
        <v>12.866666666666671</v>
      </c>
      <c r="E170" t="s">
        <v>94</v>
      </c>
    </row>
    <row r="171" spans="1:5" x14ac:dyDescent="0.35">
      <c r="A171" s="5">
        <v>45874.916666666657</v>
      </c>
      <c r="B171" s="5">
        <v>45875.5625</v>
      </c>
      <c r="C171" s="8">
        <v>15.5</v>
      </c>
      <c r="D171" s="15">
        <v>7.6666666666666652</v>
      </c>
      <c r="E171" t="s">
        <v>94</v>
      </c>
    </row>
    <row r="172" spans="1:5" x14ac:dyDescent="0.35">
      <c r="A172" s="5">
        <v>45875.895833333343</v>
      </c>
      <c r="B172" s="5">
        <v>45876.4375</v>
      </c>
      <c r="C172" s="8">
        <v>13</v>
      </c>
      <c r="D172" s="15">
        <v>9.8666666666666636</v>
      </c>
      <c r="E172" t="s">
        <v>94</v>
      </c>
    </row>
    <row r="173" spans="1:5" x14ac:dyDescent="0.35">
      <c r="A173" s="5">
        <v>45876.854166666657</v>
      </c>
      <c r="B173" s="5">
        <v>45877.5</v>
      </c>
      <c r="C173" s="8">
        <v>15.5</v>
      </c>
      <c r="D173" s="14">
        <v>10.900000000000009</v>
      </c>
      <c r="E173" t="s">
        <v>94</v>
      </c>
    </row>
    <row r="174" spans="1:5" x14ac:dyDescent="0.35">
      <c r="A174" s="5">
        <v>45877.854166666657</v>
      </c>
      <c r="B174" s="5">
        <v>45878.416666666657</v>
      </c>
      <c r="C174" s="8">
        <v>13.5</v>
      </c>
      <c r="D174" s="14">
        <v>10.266666666666669</v>
      </c>
      <c r="E174" t="s">
        <v>94</v>
      </c>
    </row>
    <row r="175" spans="1:5" x14ac:dyDescent="0.35">
      <c r="A175" s="5">
        <v>45878.875</v>
      </c>
      <c r="B175" s="5">
        <v>45879.458333333343</v>
      </c>
      <c r="C175" s="8">
        <v>14</v>
      </c>
      <c r="D175" s="15">
        <v>9.0333333333333368</v>
      </c>
      <c r="E175" t="s">
        <v>94</v>
      </c>
    </row>
    <row r="176" spans="1:5" x14ac:dyDescent="0.35">
      <c r="A176" s="5">
        <v>45879.770833333343</v>
      </c>
      <c r="B176" s="5">
        <v>45880.520833333343</v>
      </c>
      <c r="C176" s="8">
        <v>18</v>
      </c>
      <c r="D176" s="14">
        <v>11.96666666666666</v>
      </c>
      <c r="E176" t="s">
        <v>94</v>
      </c>
    </row>
    <row r="177" spans="1:5" x14ac:dyDescent="0.35">
      <c r="A177" s="5">
        <v>45880.729166666657</v>
      </c>
      <c r="B177" s="5">
        <v>45881.541666666657</v>
      </c>
      <c r="C177" s="8">
        <v>19.5</v>
      </c>
      <c r="D177" s="15">
        <v>8.899999999999995</v>
      </c>
      <c r="E177" t="s">
        <v>94</v>
      </c>
    </row>
    <row r="178" spans="1:5" x14ac:dyDescent="0.35">
      <c r="A178" s="5">
        <v>45881.916666666657</v>
      </c>
      <c r="B178" s="5">
        <v>45882.479166666657</v>
      </c>
      <c r="C178" s="8">
        <v>13.5</v>
      </c>
      <c r="D178" s="15">
        <v>5.1333333333333284</v>
      </c>
      <c r="E178" t="s">
        <v>94</v>
      </c>
    </row>
    <row r="179" spans="1:5" x14ac:dyDescent="0.35">
      <c r="A179" s="5">
        <v>45882.6875</v>
      </c>
      <c r="B179" s="5">
        <v>45882.875</v>
      </c>
      <c r="C179" s="10">
        <v>4.5</v>
      </c>
      <c r="D179" s="6">
        <v>1.8999999999999979</v>
      </c>
      <c r="E179" t="s">
        <v>95</v>
      </c>
    </row>
    <row r="180" spans="1:5" x14ac:dyDescent="0.35">
      <c r="A180" s="5">
        <v>45882.916666666657</v>
      </c>
      <c r="B180" s="5">
        <v>45883.5625</v>
      </c>
      <c r="C180" s="8">
        <v>15.5</v>
      </c>
      <c r="D180" s="15">
        <v>5.6999999999999993</v>
      </c>
      <c r="E180" t="s">
        <v>94</v>
      </c>
    </row>
    <row r="181" spans="1:5" x14ac:dyDescent="0.35">
      <c r="A181" s="5">
        <v>45883.854166666657</v>
      </c>
      <c r="B181" s="5">
        <v>45884.5</v>
      </c>
      <c r="C181" s="8">
        <v>15.5</v>
      </c>
      <c r="D181" s="15">
        <v>8.9333333333333336</v>
      </c>
      <c r="E181" t="s">
        <v>94</v>
      </c>
    </row>
    <row r="182" spans="1:5" x14ac:dyDescent="0.35">
      <c r="A182" s="5">
        <v>45884.833333333343</v>
      </c>
      <c r="B182" s="5">
        <v>45885.604166666657</v>
      </c>
      <c r="C182" s="8">
        <v>18.5</v>
      </c>
      <c r="D182" s="14">
        <v>12.96666666666667</v>
      </c>
      <c r="E182" t="s">
        <v>94</v>
      </c>
    </row>
    <row r="183" spans="1:5" x14ac:dyDescent="0.35">
      <c r="A183" s="5">
        <v>45885.75</v>
      </c>
      <c r="B183" s="5">
        <v>45886.520833333343</v>
      </c>
      <c r="C183" s="8">
        <v>18.5</v>
      </c>
      <c r="D183" s="14">
        <v>11.6</v>
      </c>
      <c r="E183" t="s">
        <v>94</v>
      </c>
    </row>
    <row r="184" spans="1:5" x14ac:dyDescent="0.35">
      <c r="A184" s="5">
        <v>45886.791666666657</v>
      </c>
      <c r="B184" s="5">
        <v>45887.458333333343</v>
      </c>
      <c r="C184" s="8">
        <v>16</v>
      </c>
      <c r="D184" s="15">
        <v>8.8000000000000007</v>
      </c>
      <c r="E184" t="s">
        <v>94</v>
      </c>
    </row>
    <row r="185" spans="1:5" x14ac:dyDescent="0.35">
      <c r="A185" s="5">
        <v>45887.979166666657</v>
      </c>
      <c r="B185" s="5">
        <v>45888.541666666657</v>
      </c>
      <c r="C185" s="8">
        <v>13.5</v>
      </c>
      <c r="D185" s="15">
        <v>8.3666666666666618</v>
      </c>
      <c r="E185" t="s">
        <v>94</v>
      </c>
    </row>
    <row r="186" spans="1:5" x14ac:dyDescent="0.35">
      <c r="A186" s="5">
        <v>45888.958333333343</v>
      </c>
      <c r="B186" s="5">
        <v>45889.416666666657</v>
      </c>
      <c r="C186" s="10">
        <v>11</v>
      </c>
      <c r="D186" s="15">
        <v>9.2666666666666693</v>
      </c>
      <c r="E186" t="s">
        <v>95</v>
      </c>
    </row>
    <row r="187" spans="1:5" x14ac:dyDescent="0.35">
      <c r="A187" s="5">
        <v>45889.9375</v>
      </c>
      <c r="B187" s="5">
        <v>45890.395833333343</v>
      </c>
      <c r="C187" s="10">
        <v>11</v>
      </c>
      <c r="D187" s="15">
        <v>5.9333333333333336</v>
      </c>
      <c r="E187" t="s">
        <v>95</v>
      </c>
    </row>
    <row r="188" spans="1:5" x14ac:dyDescent="0.35">
      <c r="A188" s="5">
        <v>45890.9375</v>
      </c>
      <c r="B188" s="5">
        <v>45891.4375</v>
      </c>
      <c r="C188" s="10">
        <v>12</v>
      </c>
      <c r="D188" s="15">
        <v>8.8000000000000007</v>
      </c>
      <c r="E188" t="s">
        <v>95</v>
      </c>
    </row>
    <row r="189" spans="1:5" x14ac:dyDescent="0.35">
      <c r="A189" s="5">
        <v>45891.875</v>
      </c>
      <c r="B189" s="5">
        <v>45892.458333333343</v>
      </c>
      <c r="C189" s="8">
        <v>14</v>
      </c>
      <c r="D189" s="15">
        <v>9.6666666666666696</v>
      </c>
      <c r="E189" t="s">
        <v>94</v>
      </c>
    </row>
    <row r="190" spans="1:5" x14ac:dyDescent="0.35">
      <c r="A190" s="5">
        <v>45892.875</v>
      </c>
      <c r="B190" s="5">
        <v>45893.520833333343</v>
      </c>
      <c r="C190" s="8">
        <v>15.5</v>
      </c>
      <c r="D190" s="14">
        <v>12.46666666666667</v>
      </c>
      <c r="E190" t="s">
        <v>94</v>
      </c>
    </row>
    <row r="191" spans="1:5" x14ac:dyDescent="0.35">
      <c r="A191" s="5">
        <v>45893.854166666657</v>
      </c>
      <c r="B191" s="5">
        <v>45894.4375</v>
      </c>
      <c r="C191" s="8">
        <v>14</v>
      </c>
      <c r="D191" s="14">
        <v>10.433333333333341</v>
      </c>
      <c r="E191" t="s">
        <v>94</v>
      </c>
    </row>
    <row r="192" spans="1:5" x14ac:dyDescent="0.35">
      <c r="A192" s="5">
        <v>45894.895833333343</v>
      </c>
      <c r="B192" s="5">
        <v>45895.479166666657</v>
      </c>
      <c r="C192" s="8">
        <v>14</v>
      </c>
      <c r="D192" s="15">
        <v>9.4666666666666632</v>
      </c>
      <c r="E192" t="s">
        <v>94</v>
      </c>
    </row>
    <row r="193" spans="1:5" x14ac:dyDescent="0.35">
      <c r="A193" s="5">
        <v>45895.9375</v>
      </c>
      <c r="B193" s="5">
        <v>45896.083333333343</v>
      </c>
      <c r="C193" s="10">
        <v>3.5</v>
      </c>
      <c r="D193" s="15">
        <v>5.7333333333333334</v>
      </c>
      <c r="E193" t="s">
        <v>95</v>
      </c>
    </row>
    <row r="194" spans="1:5" x14ac:dyDescent="0.35">
      <c r="A194" s="5">
        <v>45898.270833333343</v>
      </c>
      <c r="B194" s="5">
        <v>45898.395833333343</v>
      </c>
      <c r="C194" s="10">
        <v>3</v>
      </c>
      <c r="D194" s="6">
        <v>4.5666666666666629</v>
      </c>
      <c r="E194" t="s">
        <v>95</v>
      </c>
    </row>
    <row r="195" spans="1:5" x14ac:dyDescent="0.35">
      <c r="A195" s="5">
        <v>45899</v>
      </c>
      <c r="B195" s="5">
        <v>45899.4375</v>
      </c>
      <c r="C195" s="10">
        <v>10.5</v>
      </c>
      <c r="D195" s="15">
        <v>7.4999999999999956</v>
      </c>
      <c r="E195" t="s">
        <v>95</v>
      </c>
    </row>
    <row r="196" spans="1:5" x14ac:dyDescent="0.35">
      <c r="A196" s="5">
        <v>45899.9375</v>
      </c>
      <c r="B196" s="5">
        <v>45900.229166666657</v>
      </c>
      <c r="C196" s="10">
        <v>7</v>
      </c>
      <c r="D196" s="6">
        <v>3.600000000000001</v>
      </c>
      <c r="E196" t="s">
        <v>95</v>
      </c>
    </row>
    <row r="197" spans="1:5" x14ac:dyDescent="0.35">
      <c r="A197" s="5">
        <v>45900.270833333343</v>
      </c>
      <c r="B197" s="5">
        <v>45900.395833333343</v>
      </c>
      <c r="C197" s="10">
        <v>3</v>
      </c>
      <c r="D197" s="6">
        <v>2.6666666666666612</v>
      </c>
      <c r="E197" t="s">
        <v>95</v>
      </c>
    </row>
    <row r="198" spans="1:5" x14ac:dyDescent="0.35">
      <c r="A198" s="5">
        <v>45900.979166666657</v>
      </c>
      <c r="B198" s="5">
        <v>45901.4375</v>
      </c>
      <c r="C198" s="10">
        <v>11</v>
      </c>
      <c r="D198" s="15">
        <v>5.2666666666666666</v>
      </c>
      <c r="E198" t="s">
        <v>95</v>
      </c>
    </row>
    <row r="199" spans="1:5" x14ac:dyDescent="0.35">
      <c r="A199" s="5">
        <v>45901.875</v>
      </c>
      <c r="B199" s="5">
        <v>45902.416666666657</v>
      </c>
      <c r="C199" s="8">
        <v>13</v>
      </c>
      <c r="D199" s="15">
        <v>5.2666666666666666</v>
      </c>
      <c r="E199" t="s">
        <v>94</v>
      </c>
    </row>
    <row r="200" spans="1:5" x14ac:dyDescent="0.35">
      <c r="A200" s="5">
        <v>45902.895833333343</v>
      </c>
      <c r="B200" s="5">
        <v>45903.416666666657</v>
      </c>
      <c r="C200" s="8">
        <v>12.5</v>
      </c>
      <c r="D200" s="15">
        <v>6.9</v>
      </c>
      <c r="E200" t="s">
        <v>94</v>
      </c>
    </row>
    <row r="201" spans="1:5" x14ac:dyDescent="0.35">
      <c r="A201" s="5">
        <v>45904</v>
      </c>
      <c r="B201" s="5">
        <v>45904.354166666657</v>
      </c>
      <c r="C201" s="10">
        <v>8.5</v>
      </c>
      <c r="D201" s="15">
        <v>8.2333333333333307</v>
      </c>
      <c r="E201" t="s">
        <v>95</v>
      </c>
    </row>
    <row r="202" spans="1:5" x14ac:dyDescent="0.35">
      <c r="A202" s="5">
        <v>45904.875</v>
      </c>
      <c r="B202" s="5">
        <v>45905.4375</v>
      </c>
      <c r="C202" s="8">
        <v>13.5</v>
      </c>
      <c r="D202" s="15">
        <v>9.6333333333333346</v>
      </c>
      <c r="E202" t="s">
        <v>94</v>
      </c>
    </row>
    <row r="203" spans="1:5" x14ac:dyDescent="0.35">
      <c r="A203" s="5">
        <v>45905.875</v>
      </c>
      <c r="B203" s="5">
        <v>45906.458333333343</v>
      </c>
      <c r="C203" s="8">
        <v>14</v>
      </c>
      <c r="D203" s="14">
        <v>11.8</v>
      </c>
      <c r="E203" t="s">
        <v>94</v>
      </c>
    </row>
    <row r="204" spans="1:5" x14ac:dyDescent="0.35">
      <c r="A204" s="5">
        <v>45907.020833333343</v>
      </c>
      <c r="B204" s="5">
        <v>45907.3125</v>
      </c>
      <c r="C204" s="10">
        <v>7</v>
      </c>
      <c r="D204" s="15">
        <v>5.4666666666666579</v>
      </c>
      <c r="E204" t="s">
        <v>95</v>
      </c>
    </row>
    <row r="205" spans="1:5" x14ac:dyDescent="0.35">
      <c r="A205" s="5">
        <v>45907.875</v>
      </c>
      <c r="B205" s="5">
        <v>45908.395833333343</v>
      </c>
      <c r="C205" s="8">
        <v>12.5</v>
      </c>
      <c r="D205" s="15">
        <v>8.233333333333329</v>
      </c>
      <c r="E205" t="s">
        <v>94</v>
      </c>
    </row>
    <row r="206" spans="1:5" x14ac:dyDescent="0.35">
      <c r="A206" s="5">
        <v>45909.0625</v>
      </c>
      <c r="B206" s="5">
        <v>45909.5625</v>
      </c>
      <c r="C206" s="10">
        <v>12</v>
      </c>
      <c r="D206" s="15">
        <v>7.7333333333333343</v>
      </c>
      <c r="E206" t="s">
        <v>95</v>
      </c>
    </row>
    <row r="207" spans="1:5" x14ac:dyDescent="0.35">
      <c r="A207" s="5">
        <v>45909.979166666657</v>
      </c>
      <c r="B207" s="5">
        <v>45910.3125</v>
      </c>
      <c r="C207" s="10">
        <v>8</v>
      </c>
      <c r="D207" s="15">
        <v>5.3666666666666654</v>
      </c>
      <c r="E207" t="s">
        <v>95</v>
      </c>
    </row>
    <row r="208" spans="1:5" x14ac:dyDescent="0.35">
      <c r="A208" s="5">
        <v>45910.833333333343</v>
      </c>
      <c r="B208" s="5">
        <v>45911.166666666657</v>
      </c>
      <c r="C208" s="10">
        <v>8</v>
      </c>
      <c r="D208" s="15">
        <v>8.3999999999999986</v>
      </c>
      <c r="E208" t="s">
        <v>95</v>
      </c>
    </row>
    <row r="209" spans="1:5" x14ac:dyDescent="0.35">
      <c r="A209" s="5">
        <v>45911.208333333343</v>
      </c>
      <c r="B209" s="5">
        <v>45911.416666666657</v>
      </c>
      <c r="C209" s="10">
        <v>5</v>
      </c>
      <c r="D209" s="15">
        <v>8.1333333333333364</v>
      </c>
      <c r="E209" t="s">
        <v>95</v>
      </c>
    </row>
    <row r="210" spans="1:5" x14ac:dyDescent="0.35">
      <c r="A210" s="5">
        <v>45911.9375</v>
      </c>
      <c r="B210" s="5">
        <v>45912.458333333343</v>
      </c>
      <c r="C210" s="8">
        <v>12.5</v>
      </c>
      <c r="D210" s="6">
        <v>3.4666666666666668</v>
      </c>
      <c r="E210" t="s">
        <v>94</v>
      </c>
    </row>
    <row r="211" spans="1:5" x14ac:dyDescent="0.35">
      <c r="A211" s="5">
        <v>45912.9375</v>
      </c>
      <c r="B211" s="5">
        <v>45913.4375</v>
      </c>
      <c r="C211" s="10">
        <v>12</v>
      </c>
      <c r="D211" s="15">
        <v>7.6</v>
      </c>
      <c r="E211" t="s">
        <v>95</v>
      </c>
    </row>
    <row r="212" spans="1:5" x14ac:dyDescent="0.35">
      <c r="A212" s="5">
        <v>45913.958333333343</v>
      </c>
      <c r="B212" s="5">
        <v>45914.458333333343</v>
      </c>
      <c r="C212" s="10">
        <v>12</v>
      </c>
      <c r="D212" s="15">
        <v>8.7999999999999972</v>
      </c>
      <c r="E212" t="s">
        <v>95</v>
      </c>
    </row>
    <row r="213" spans="1:5" x14ac:dyDescent="0.35">
      <c r="A213" s="5">
        <v>45914.895833333343</v>
      </c>
      <c r="B213" s="5">
        <v>45915</v>
      </c>
      <c r="C213" s="10">
        <v>2.5</v>
      </c>
      <c r="D213" s="15">
        <v>8.033333333333335</v>
      </c>
      <c r="E213" t="s">
        <v>95</v>
      </c>
    </row>
    <row r="214" spans="1:5" x14ac:dyDescent="0.35">
      <c r="A214" s="5">
        <v>45918</v>
      </c>
      <c r="B214" s="5">
        <v>45918.5</v>
      </c>
      <c r="C214" s="10">
        <v>12</v>
      </c>
      <c r="D214" s="14">
        <v>15.333333333333339</v>
      </c>
      <c r="E214" t="s">
        <v>95</v>
      </c>
    </row>
    <row r="215" spans="1:5" x14ac:dyDescent="0.35">
      <c r="A215" s="5">
        <v>45918.854166666657</v>
      </c>
      <c r="B215" s="5">
        <v>45919.541666666657</v>
      </c>
      <c r="C215" s="8">
        <v>16.5</v>
      </c>
      <c r="D215" s="14">
        <v>11.633333333333329</v>
      </c>
      <c r="E215" t="s">
        <v>94</v>
      </c>
    </row>
    <row r="216" spans="1:5" x14ac:dyDescent="0.35">
      <c r="A216" s="5">
        <v>45919.854166666657</v>
      </c>
      <c r="B216" s="5">
        <v>45920</v>
      </c>
      <c r="C216" s="10">
        <v>3.5</v>
      </c>
      <c r="D216" s="15">
        <v>5.4666666666666606</v>
      </c>
      <c r="E216" t="s">
        <v>95</v>
      </c>
    </row>
    <row r="217" spans="1:5" x14ac:dyDescent="0.35">
      <c r="A217" s="5">
        <v>45921.0625</v>
      </c>
      <c r="B217" s="5">
        <v>45921.416666666657</v>
      </c>
      <c r="C217" s="10">
        <v>8.5</v>
      </c>
      <c r="D217" s="15">
        <v>9.0666666666666664</v>
      </c>
      <c r="E217" t="s">
        <v>95</v>
      </c>
    </row>
    <row r="218" spans="1:5" x14ac:dyDescent="0.35">
      <c r="A218" s="5">
        <v>45921.895833333343</v>
      </c>
      <c r="B218" s="5">
        <v>45922.375</v>
      </c>
      <c r="C218" s="10">
        <v>11.5</v>
      </c>
      <c r="D218" s="6">
        <v>4.9666666666666668</v>
      </c>
      <c r="E218" t="s">
        <v>95</v>
      </c>
    </row>
    <row r="219" spans="1:5" x14ac:dyDescent="0.35">
      <c r="A219" s="5">
        <v>45923.229166666657</v>
      </c>
      <c r="B219" s="5">
        <v>45923.458333333343</v>
      </c>
      <c r="C219" s="10">
        <v>5.5</v>
      </c>
      <c r="D219" s="6">
        <v>4.3</v>
      </c>
      <c r="E219" t="s">
        <v>95</v>
      </c>
    </row>
    <row r="220" spans="1:5" x14ac:dyDescent="0.35">
      <c r="A220" s="5">
        <v>45923.916666666657</v>
      </c>
      <c r="B220" s="5">
        <v>45924.4375</v>
      </c>
      <c r="C220" s="8">
        <v>12.5</v>
      </c>
      <c r="D220" s="15">
        <v>7.8</v>
      </c>
      <c r="E220" t="s">
        <v>94</v>
      </c>
    </row>
    <row r="221" spans="1:5" x14ac:dyDescent="0.35">
      <c r="A221" s="5">
        <v>45924.854166666657</v>
      </c>
      <c r="B221" s="5">
        <v>45925.458333333343</v>
      </c>
      <c r="C221" s="8">
        <v>14.5</v>
      </c>
      <c r="D221" s="14">
        <v>11.03333333333334</v>
      </c>
      <c r="E221" t="s">
        <v>94</v>
      </c>
    </row>
    <row r="222" spans="1:5" x14ac:dyDescent="0.35">
      <c r="A222" s="5">
        <v>45925.833333333343</v>
      </c>
      <c r="B222" s="5">
        <v>45926.479166666657</v>
      </c>
      <c r="C222" s="8">
        <v>15.5</v>
      </c>
      <c r="D222" s="14">
        <v>13.7</v>
      </c>
      <c r="E222" t="s">
        <v>94</v>
      </c>
    </row>
    <row r="223" spans="1:5" x14ac:dyDescent="0.35">
      <c r="A223" s="5">
        <v>45926.833333333343</v>
      </c>
      <c r="B223" s="5">
        <v>45927.458333333343</v>
      </c>
      <c r="C223" s="8">
        <v>15</v>
      </c>
      <c r="D223" s="14">
        <v>10.33333333333333</v>
      </c>
      <c r="E223" t="s">
        <v>94</v>
      </c>
    </row>
    <row r="224" spans="1:5" x14ac:dyDescent="0.35">
      <c r="A224" s="5">
        <v>45928.145833333343</v>
      </c>
      <c r="B224" s="5">
        <v>45928.479166666657</v>
      </c>
      <c r="C224" s="10">
        <v>8</v>
      </c>
      <c r="D224" s="15">
        <v>5.1666666666666643</v>
      </c>
      <c r="E224" t="s">
        <v>95</v>
      </c>
    </row>
    <row r="225" spans="1:5" x14ac:dyDescent="0.35">
      <c r="A225" s="5">
        <v>45929.0625</v>
      </c>
      <c r="B225" s="5">
        <v>45929.4375</v>
      </c>
      <c r="C225" s="10">
        <v>9</v>
      </c>
      <c r="D225" s="15">
        <v>9.6333333333333346</v>
      </c>
      <c r="E225" t="s">
        <v>95</v>
      </c>
    </row>
    <row r="226" spans="1:5" x14ac:dyDescent="0.35">
      <c r="A226" s="5">
        <v>45929.875</v>
      </c>
      <c r="B226" s="5">
        <v>45930.479166666657</v>
      </c>
      <c r="C226" s="8">
        <v>14.5</v>
      </c>
      <c r="D226" s="14">
        <v>10.56666666666667</v>
      </c>
      <c r="E226" t="s">
        <v>94</v>
      </c>
    </row>
    <row r="227" spans="1:5" x14ac:dyDescent="0.35">
      <c r="A227" s="5">
        <v>45930.791666666657</v>
      </c>
      <c r="B227" s="5">
        <v>45931.583333333343</v>
      </c>
      <c r="C227" s="8">
        <v>19</v>
      </c>
      <c r="D227" s="14">
        <v>14.1</v>
      </c>
      <c r="E227" t="s">
        <v>94</v>
      </c>
    </row>
    <row r="228" spans="1:5" x14ac:dyDescent="0.35">
      <c r="A228" s="5">
        <v>45931.791666666657</v>
      </c>
      <c r="B228" s="5">
        <v>45932.5</v>
      </c>
      <c r="C228" s="8">
        <v>17</v>
      </c>
      <c r="D228" s="13">
        <v>15.66666666666667</v>
      </c>
      <c r="E228" t="s">
        <v>94</v>
      </c>
    </row>
    <row r="229" spans="1:5" x14ac:dyDescent="0.35">
      <c r="A229" s="5">
        <v>45932.833333333343</v>
      </c>
      <c r="B229" s="5">
        <v>45933.5</v>
      </c>
      <c r="C229" s="8">
        <v>16</v>
      </c>
      <c r="D229" s="14">
        <v>10.233333333333331</v>
      </c>
      <c r="E229" t="s">
        <v>94</v>
      </c>
    </row>
    <row r="230" spans="1:5" x14ac:dyDescent="0.35">
      <c r="A230" s="5">
        <v>45933.833333333343</v>
      </c>
      <c r="B230" s="5">
        <v>45934.4375</v>
      </c>
      <c r="C230" s="8">
        <v>14.5</v>
      </c>
      <c r="D230" s="14">
        <v>12.3</v>
      </c>
      <c r="E230" t="s">
        <v>94</v>
      </c>
    </row>
    <row r="231" spans="1:5" x14ac:dyDescent="0.35">
      <c r="A231" s="5">
        <v>45934.875</v>
      </c>
      <c r="B231" s="5">
        <v>45935.458333333343</v>
      </c>
      <c r="C231" s="8">
        <v>14</v>
      </c>
      <c r="D231" s="14">
        <v>12.233333333333331</v>
      </c>
      <c r="E231" t="s">
        <v>94</v>
      </c>
    </row>
    <row r="232" spans="1:5" x14ac:dyDescent="0.35">
      <c r="A232" s="5">
        <v>45935.8125</v>
      </c>
      <c r="B232" s="5">
        <v>45936</v>
      </c>
      <c r="C232" s="10">
        <v>4.5</v>
      </c>
      <c r="D232" s="15">
        <v>8.8333333333333339</v>
      </c>
      <c r="E232" t="s">
        <v>95</v>
      </c>
    </row>
    <row r="233" spans="1:5" x14ac:dyDescent="0.35">
      <c r="A233" s="5">
        <v>45937</v>
      </c>
      <c r="B233" s="5">
        <v>45937.5625</v>
      </c>
      <c r="C233" s="8">
        <v>13.5</v>
      </c>
      <c r="D233" s="13">
        <v>16.666666666666661</v>
      </c>
      <c r="E233" t="s">
        <v>94</v>
      </c>
    </row>
    <row r="234" spans="1:5" x14ac:dyDescent="0.35">
      <c r="A234" s="5">
        <v>45937.833333333343</v>
      </c>
      <c r="B234" s="5">
        <v>45938</v>
      </c>
      <c r="C234" s="10">
        <v>4</v>
      </c>
      <c r="D234" s="15">
        <v>8.1999999999999993</v>
      </c>
      <c r="E234" t="s">
        <v>95</v>
      </c>
    </row>
    <row r="235" spans="1:5" x14ac:dyDescent="0.35">
      <c r="A235" s="5">
        <v>45939</v>
      </c>
      <c r="B235" s="5">
        <v>45939.4375</v>
      </c>
      <c r="C235" s="10">
        <v>10.5</v>
      </c>
      <c r="D235" s="15">
        <v>8.1000000000000014</v>
      </c>
      <c r="E235" t="s">
        <v>95</v>
      </c>
    </row>
    <row r="236" spans="1:5" x14ac:dyDescent="0.35">
      <c r="A236" s="5">
        <v>45939.895833333343</v>
      </c>
      <c r="B236" s="5">
        <v>45940.479166666657</v>
      </c>
      <c r="C236" s="8">
        <v>14</v>
      </c>
      <c r="D236" s="14">
        <v>10.766666666666669</v>
      </c>
      <c r="E236" t="s">
        <v>94</v>
      </c>
    </row>
    <row r="237" spans="1:5" x14ac:dyDescent="0.35">
      <c r="A237" s="5">
        <v>45940.833333333343</v>
      </c>
      <c r="B237" s="5">
        <v>45941.479166666657</v>
      </c>
      <c r="C237" s="8">
        <v>15.5</v>
      </c>
      <c r="D237" s="14">
        <v>12.56666666666667</v>
      </c>
      <c r="E237" t="s">
        <v>94</v>
      </c>
    </row>
    <row r="238" spans="1:5" x14ac:dyDescent="0.35">
      <c r="A238" s="5">
        <v>45941.8125</v>
      </c>
      <c r="B238" s="5">
        <v>45942.479166666657</v>
      </c>
      <c r="C238" s="8">
        <v>16</v>
      </c>
      <c r="D238" s="14">
        <v>12.266666666666669</v>
      </c>
      <c r="E238" t="s">
        <v>94</v>
      </c>
    </row>
    <row r="239" spans="1:5" x14ac:dyDescent="0.35">
      <c r="A239" s="5">
        <v>45942.833333333343</v>
      </c>
      <c r="B239" s="5">
        <v>45943</v>
      </c>
      <c r="C239" s="10">
        <v>4</v>
      </c>
      <c r="D239" s="6">
        <v>4.06666666666667</v>
      </c>
      <c r="E239" t="s">
        <v>95</v>
      </c>
    </row>
    <row r="240" spans="1:5" x14ac:dyDescent="0.35">
      <c r="A240" s="5">
        <v>45945</v>
      </c>
      <c r="B240" s="5">
        <v>45945.541666666657</v>
      </c>
      <c r="C240" s="8">
        <v>13</v>
      </c>
      <c r="D240" s="15">
        <v>9.5666666666666664</v>
      </c>
      <c r="E240" t="s">
        <v>94</v>
      </c>
    </row>
    <row r="241" spans="1:5" x14ac:dyDescent="0.35">
      <c r="A241" s="5">
        <v>45945.833333333343</v>
      </c>
      <c r="B241" s="5">
        <v>45946.5</v>
      </c>
      <c r="C241" s="8">
        <v>16</v>
      </c>
      <c r="D241" s="14">
        <v>13.3</v>
      </c>
      <c r="E241" t="s">
        <v>94</v>
      </c>
    </row>
    <row r="242" spans="1:5" x14ac:dyDescent="0.35">
      <c r="A242" s="5">
        <v>45946.8125</v>
      </c>
      <c r="B242" s="5">
        <v>45947</v>
      </c>
      <c r="C242" s="10">
        <v>4.5</v>
      </c>
      <c r="D242" s="15">
        <v>9.8666666666666689</v>
      </c>
      <c r="E242" t="s">
        <v>95</v>
      </c>
    </row>
    <row r="243" spans="1:5" x14ac:dyDescent="0.35">
      <c r="A243" s="5">
        <v>45948</v>
      </c>
      <c r="B243" s="5">
        <v>45948.541666666657</v>
      </c>
      <c r="C243" s="8">
        <v>13</v>
      </c>
      <c r="D243" s="14">
        <v>11.46666666666667</v>
      </c>
      <c r="E243" t="s">
        <v>94</v>
      </c>
    </row>
    <row r="244" spans="1:5" x14ac:dyDescent="0.35">
      <c r="A244" s="5">
        <v>45948.8125</v>
      </c>
      <c r="B244" s="5">
        <v>45949.4375</v>
      </c>
      <c r="C244" s="8">
        <v>15</v>
      </c>
      <c r="D244" s="15">
        <v>7.0333333333333341</v>
      </c>
      <c r="E244" t="s">
        <v>94</v>
      </c>
    </row>
    <row r="245" spans="1:5" x14ac:dyDescent="0.35">
      <c r="A245" s="5">
        <v>45950.125</v>
      </c>
      <c r="B245" s="5">
        <v>45950.395833333343</v>
      </c>
      <c r="C245" s="10">
        <v>6.5</v>
      </c>
      <c r="D245" s="15">
        <v>6.4666666666666668</v>
      </c>
      <c r="E245" t="s">
        <v>95</v>
      </c>
    </row>
    <row r="246" spans="1:5" x14ac:dyDescent="0.35">
      <c r="A246" s="5">
        <v>45951</v>
      </c>
      <c r="B246" s="5">
        <v>45951.208333333343</v>
      </c>
      <c r="C246" s="10">
        <v>5</v>
      </c>
      <c r="D246" s="6">
        <v>4.0333333333333403</v>
      </c>
      <c r="E246" t="s">
        <v>95</v>
      </c>
    </row>
    <row r="247" spans="1:5" x14ac:dyDescent="0.35">
      <c r="A247" s="5">
        <v>45953.875</v>
      </c>
      <c r="B247" s="5">
        <v>45954.5625</v>
      </c>
      <c r="C247" s="8">
        <v>16.5</v>
      </c>
      <c r="D247" s="14">
        <v>14.6</v>
      </c>
      <c r="E247" t="s">
        <v>94</v>
      </c>
    </row>
    <row r="248" spans="1:5" x14ac:dyDescent="0.35">
      <c r="A248" s="5">
        <v>45954.854166666657</v>
      </c>
      <c r="B248" s="5">
        <v>45954.979166666657</v>
      </c>
      <c r="C248" s="10">
        <v>3</v>
      </c>
      <c r="D248" s="6">
        <v>2.833333333333333</v>
      </c>
      <c r="E248" t="s">
        <v>95</v>
      </c>
    </row>
    <row r="249" spans="1:5" x14ac:dyDescent="0.35">
      <c r="A249" s="5">
        <v>45955.25</v>
      </c>
      <c r="B249" s="5">
        <v>45955.479166666657</v>
      </c>
      <c r="C249" s="10">
        <v>5.5</v>
      </c>
      <c r="D249" s="6">
        <v>4.7333333333333334</v>
      </c>
      <c r="E249" t="s">
        <v>95</v>
      </c>
    </row>
    <row r="250" spans="1:5" x14ac:dyDescent="0.35">
      <c r="A250" s="5">
        <v>45956.125</v>
      </c>
      <c r="B250" s="5">
        <v>45956.4375</v>
      </c>
      <c r="C250" s="10">
        <v>7.5</v>
      </c>
      <c r="D250" s="15">
        <v>9.6666666666666696</v>
      </c>
      <c r="E250" t="s">
        <v>95</v>
      </c>
    </row>
    <row r="251" spans="1:5" x14ac:dyDescent="0.35">
      <c r="A251" s="5">
        <v>45956.770833333343</v>
      </c>
      <c r="B251" s="5">
        <v>45957.520833333343</v>
      </c>
      <c r="C251" s="8">
        <v>18</v>
      </c>
      <c r="D251" s="14">
        <v>10.66666666666667</v>
      </c>
      <c r="E251" t="s">
        <v>94</v>
      </c>
    </row>
    <row r="252" spans="1:5" x14ac:dyDescent="0.35">
      <c r="A252" s="5">
        <v>45957.791666666657</v>
      </c>
      <c r="B252" s="5">
        <v>45958.479166666657</v>
      </c>
      <c r="C252" s="8">
        <v>16.5</v>
      </c>
      <c r="D252" s="14">
        <v>14.16666666666667</v>
      </c>
      <c r="E252" t="s">
        <v>94</v>
      </c>
    </row>
    <row r="253" spans="1:5" x14ac:dyDescent="0.35">
      <c r="A253" s="5">
        <v>45958.770833333343</v>
      </c>
      <c r="B253" s="5">
        <v>45958.854166666657</v>
      </c>
      <c r="C253" s="9">
        <v>2</v>
      </c>
      <c r="D253" s="6">
        <v>1.8333333333333319</v>
      </c>
      <c r="E253" t="s">
        <v>96</v>
      </c>
    </row>
    <row r="254" spans="1:5" x14ac:dyDescent="0.35">
      <c r="A254" s="5">
        <v>45959.770833333343</v>
      </c>
      <c r="B254" s="5">
        <v>45960.5</v>
      </c>
      <c r="C254" s="8">
        <v>17.5</v>
      </c>
      <c r="D254" s="14">
        <v>12.766666666666669</v>
      </c>
      <c r="E254" t="s">
        <v>94</v>
      </c>
    </row>
    <row r="255" spans="1:5" x14ac:dyDescent="0.35">
      <c r="A255" s="5">
        <v>45962.8125</v>
      </c>
      <c r="B255" s="5">
        <v>45963.458333333343</v>
      </c>
      <c r="C255" s="8">
        <v>15.5</v>
      </c>
      <c r="D255" s="15">
        <v>6.2</v>
      </c>
      <c r="E255" t="s">
        <v>94</v>
      </c>
    </row>
    <row r="256" spans="1:5" x14ac:dyDescent="0.35">
      <c r="A256" s="5">
        <v>45963.770833333343</v>
      </c>
      <c r="B256" s="5">
        <v>45964.479166666657</v>
      </c>
      <c r="C256" s="8">
        <v>17</v>
      </c>
      <c r="D256" s="15">
        <v>9.1999999999999993</v>
      </c>
      <c r="E256" t="s">
        <v>94</v>
      </c>
    </row>
    <row r="257" spans="1:5" x14ac:dyDescent="0.35">
      <c r="A257" s="5">
        <v>45964.770833333343</v>
      </c>
      <c r="B257" s="5">
        <v>45965.5</v>
      </c>
      <c r="C257" s="8">
        <v>17.5</v>
      </c>
      <c r="D257" s="15">
        <v>6.0666666666666664</v>
      </c>
      <c r="E257" t="s">
        <v>94</v>
      </c>
    </row>
    <row r="258" spans="1:5" x14ac:dyDescent="0.35">
      <c r="A258" s="5">
        <v>45967.770833333343</v>
      </c>
      <c r="B258" s="5">
        <v>45968.145833333343</v>
      </c>
      <c r="C258" s="10">
        <v>9</v>
      </c>
      <c r="D258" s="15">
        <v>5.3666666666666671</v>
      </c>
      <c r="E258" t="s">
        <v>95</v>
      </c>
    </row>
    <row r="259" spans="1:5" x14ac:dyDescent="0.35">
      <c r="A259" s="5">
        <v>45968.416666666657</v>
      </c>
      <c r="B259" s="5">
        <v>45968.6875</v>
      </c>
      <c r="C259" s="10">
        <v>6.5</v>
      </c>
      <c r="D259" s="6">
        <v>2.4666666666666668</v>
      </c>
      <c r="E259" t="s">
        <v>95</v>
      </c>
    </row>
    <row r="260" spans="1:5" x14ac:dyDescent="0.35">
      <c r="A260" s="5">
        <v>45969.770833333343</v>
      </c>
      <c r="B260" s="5">
        <v>45970.458333333343</v>
      </c>
      <c r="C260" s="8">
        <v>16.5</v>
      </c>
      <c r="D260" s="14">
        <v>11.66666666666667</v>
      </c>
      <c r="E260" t="s">
        <v>94</v>
      </c>
    </row>
    <row r="261" spans="1:5" x14ac:dyDescent="0.35">
      <c r="A261" s="5">
        <v>45970.8125</v>
      </c>
      <c r="B261" s="5">
        <v>45972.25</v>
      </c>
      <c r="C261" s="11">
        <v>34.5</v>
      </c>
      <c r="D261" s="15">
        <v>8.6999999999999993</v>
      </c>
      <c r="E261" t="s">
        <v>97</v>
      </c>
    </row>
    <row r="262" spans="1:5" x14ac:dyDescent="0.35">
      <c r="A262" s="5">
        <v>45974.5625</v>
      </c>
      <c r="B262" s="5">
        <v>45974.6875</v>
      </c>
      <c r="C262" s="10">
        <v>3</v>
      </c>
      <c r="D262" s="6">
        <v>1.999999999999998</v>
      </c>
      <c r="E262" t="s">
        <v>95</v>
      </c>
    </row>
    <row r="263" spans="1:5" x14ac:dyDescent="0.35">
      <c r="A263" s="5">
        <v>45979.854166666657</v>
      </c>
      <c r="B263" s="5">
        <v>45980.854166666657</v>
      </c>
      <c r="C263" s="8">
        <v>24</v>
      </c>
      <c r="D263" s="15">
        <v>9.9</v>
      </c>
      <c r="E263" t="s">
        <v>94</v>
      </c>
    </row>
    <row r="264" spans="1:5" x14ac:dyDescent="0.35">
      <c r="A264" s="5">
        <v>45980.895833333343</v>
      </c>
      <c r="B264" s="5">
        <v>45981.645833333343</v>
      </c>
      <c r="C264" s="8">
        <v>18</v>
      </c>
      <c r="D264" s="15">
        <v>5.9666666666666659</v>
      </c>
      <c r="E264" t="s">
        <v>94</v>
      </c>
    </row>
    <row r="265" spans="1:5" x14ac:dyDescent="0.35">
      <c r="A265" s="5">
        <v>45981.708333333343</v>
      </c>
      <c r="B265" s="5">
        <v>45981.895833333343</v>
      </c>
      <c r="C265" s="10">
        <v>4.5</v>
      </c>
      <c r="D265" s="6">
        <v>2</v>
      </c>
      <c r="E265" t="s">
        <v>95</v>
      </c>
    </row>
    <row r="266" spans="1:5" x14ac:dyDescent="0.35">
      <c r="A266" s="5">
        <v>45982.416666666657</v>
      </c>
      <c r="B266" s="5">
        <v>45983.895833333343</v>
      </c>
      <c r="C266" s="11">
        <v>35.5</v>
      </c>
      <c r="D266" s="15">
        <v>7.6333333333333329</v>
      </c>
      <c r="E266" t="s">
        <v>97</v>
      </c>
    </row>
    <row r="267" spans="1:5" x14ac:dyDescent="0.35">
      <c r="A267" s="5">
        <v>45984</v>
      </c>
      <c r="B267" s="5">
        <v>45984.333333333343</v>
      </c>
      <c r="C267" s="10">
        <v>8</v>
      </c>
      <c r="D267" s="6">
        <v>4.9000000000000004</v>
      </c>
      <c r="E267" t="s">
        <v>95</v>
      </c>
    </row>
    <row r="268" spans="1:5" x14ac:dyDescent="0.35">
      <c r="A268" s="5">
        <v>45992</v>
      </c>
      <c r="B268" s="5">
        <v>45992.5</v>
      </c>
      <c r="C268" s="10">
        <v>12</v>
      </c>
      <c r="D268" s="15">
        <v>7.6333333333333329</v>
      </c>
      <c r="E268" t="s">
        <v>95</v>
      </c>
    </row>
    <row r="269" spans="1:5" x14ac:dyDescent="0.35">
      <c r="A269" s="5">
        <v>45993.895833333343</v>
      </c>
      <c r="B269" s="5">
        <v>45994.458333333343</v>
      </c>
      <c r="C269" s="8">
        <v>13.5</v>
      </c>
      <c r="D269" s="6">
        <v>4.0666666666666664</v>
      </c>
      <c r="E269" t="s">
        <v>94</v>
      </c>
    </row>
    <row r="270" spans="1:5" x14ac:dyDescent="0.35">
      <c r="A270" s="5">
        <v>45998.1875</v>
      </c>
      <c r="B270" s="5">
        <v>45998.416666666657</v>
      </c>
      <c r="C270" s="10">
        <v>5.5</v>
      </c>
      <c r="D270" s="6">
        <v>3.7</v>
      </c>
      <c r="E270" t="s">
        <v>95</v>
      </c>
    </row>
    <row r="271" spans="1:5" x14ac:dyDescent="0.35">
      <c r="A271" s="5">
        <v>46004.229166666657</v>
      </c>
      <c r="B271" s="5">
        <v>46004.541666666657</v>
      </c>
      <c r="C271" s="10">
        <v>7.5</v>
      </c>
      <c r="D271" s="15">
        <v>5.9333333333333336</v>
      </c>
      <c r="E271" t="s">
        <v>95</v>
      </c>
    </row>
    <row r="272" spans="1:5" x14ac:dyDescent="0.35">
      <c r="A272" s="5">
        <v>46004.708333333343</v>
      </c>
      <c r="B272" s="5">
        <v>46005.541666666657</v>
      </c>
      <c r="C272" s="8">
        <v>20</v>
      </c>
      <c r="D272" s="15">
        <v>7.6999999999999984</v>
      </c>
      <c r="E272" t="s">
        <v>94</v>
      </c>
    </row>
    <row r="273" spans="1:5" x14ac:dyDescent="0.35">
      <c r="A273" s="5">
        <v>46005.6875</v>
      </c>
      <c r="B273" s="5">
        <v>46006.3125</v>
      </c>
      <c r="C273" s="8">
        <v>15</v>
      </c>
      <c r="D273" s="6">
        <v>3.8</v>
      </c>
      <c r="E273" t="s">
        <v>94</v>
      </c>
    </row>
    <row r="274" spans="1:5" x14ac:dyDescent="0.35">
      <c r="A274" s="5">
        <v>46007.9375</v>
      </c>
      <c r="B274" s="5">
        <v>46008.520833333343</v>
      </c>
      <c r="C274" s="8">
        <v>14</v>
      </c>
      <c r="D274" s="15">
        <v>9</v>
      </c>
      <c r="E274" t="s">
        <v>94</v>
      </c>
    </row>
    <row r="275" spans="1:5" x14ac:dyDescent="0.35">
      <c r="A275" s="5">
        <v>46008.8125</v>
      </c>
      <c r="B275" s="5">
        <v>46009.25</v>
      </c>
      <c r="C275" s="10">
        <v>10.5</v>
      </c>
      <c r="D275" s="6">
        <v>4.0333333333333332</v>
      </c>
      <c r="E275" t="s">
        <v>95</v>
      </c>
    </row>
    <row r="276" spans="1:5" x14ac:dyDescent="0.35">
      <c r="A276" s="5">
        <v>46012.416666666657</v>
      </c>
      <c r="B276" s="5">
        <v>46012.541666666657</v>
      </c>
      <c r="C276" s="10">
        <v>3</v>
      </c>
      <c r="D276" s="6">
        <v>2.0333333333333332</v>
      </c>
      <c r="E276" t="s">
        <v>95</v>
      </c>
    </row>
    <row r="277" spans="1:5" x14ac:dyDescent="0.35">
      <c r="A277" s="5">
        <v>46013</v>
      </c>
      <c r="B277" s="5">
        <v>46013.1875</v>
      </c>
      <c r="C277" s="10">
        <v>4.5</v>
      </c>
      <c r="D277" s="6">
        <v>2.2000000000000002</v>
      </c>
      <c r="E277" t="s">
        <v>95</v>
      </c>
    </row>
    <row r="278" spans="1:5" x14ac:dyDescent="0.35">
      <c r="A278" s="5">
        <v>46013.25</v>
      </c>
      <c r="B278" s="5">
        <v>46013.5</v>
      </c>
      <c r="C278" s="10">
        <v>6</v>
      </c>
      <c r="D278" s="15">
        <v>5.5000000000000009</v>
      </c>
      <c r="E278" t="s">
        <v>95</v>
      </c>
    </row>
    <row r="279" spans="1:5" x14ac:dyDescent="0.35">
      <c r="A279" s="5">
        <v>46013.729166666657</v>
      </c>
      <c r="B279" s="5">
        <v>46014.854166666657</v>
      </c>
      <c r="C279" s="11">
        <v>27</v>
      </c>
      <c r="D279" s="15">
        <v>7.0666666666666664</v>
      </c>
      <c r="E279" t="s">
        <v>97</v>
      </c>
    </row>
    <row r="280" spans="1:5" x14ac:dyDescent="0.35">
      <c r="A280" s="5">
        <v>46014.9375</v>
      </c>
      <c r="B280" s="5">
        <v>46015.041666666657</v>
      </c>
      <c r="C280" s="10">
        <v>2.5</v>
      </c>
      <c r="D280" s="6">
        <v>2.7666666666666671</v>
      </c>
      <c r="E280" t="s">
        <v>95</v>
      </c>
    </row>
    <row r="281" spans="1:5" x14ac:dyDescent="0.35">
      <c r="A281" s="5">
        <v>46016.5625</v>
      </c>
      <c r="B281" s="5">
        <v>46016.854166666657</v>
      </c>
      <c r="C281" s="10">
        <v>7</v>
      </c>
      <c r="D281" s="6">
        <v>3.4</v>
      </c>
      <c r="E281" t="s">
        <v>95</v>
      </c>
    </row>
    <row r="282" spans="1:5" x14ac:dyDescent="0.35">
      <c r="A282" s="5">
        <v>46017.0625</v>
      </c>
      <c r="B282" s="5">
        <v>46017.604166666657</v>
      </c>
      <c r="C282" s="8">
        <v>13</v>
      </c>
      <c r="D282" s="14">
        <v>10.633333333333329</v>
      </c>
      <c r="E282" t="s">
        <v>94</v>
      </c>
    </row>
    <row r="283" spans="1:5" x14ac:dyDescent="0.35">
      <c r="A283" s="5">
        <v>46017.708333333343</v>
      </c>
      <c r="B283" s="5">
        <v>46018.4375</v>
      </c>
      <c r="C283" s="8">
        <v>17.5</v>
      </c>
      <c r="D283" s="14">
        <v>11.33333333333333</v>
      </c>
      <c r="E283" t="s">
        <v>94</v>
      </c>
    </row>
    <row r="284" spans="1:5" x14ac:dyDescent="0.35">
      <c r="A284" s="5">
        <v>46019.75</v>
      </c>
      <c r="B284" s="5">
        <v>46021.5</v>
      </c>
      <c r="C284" s="11">
        <v>42</v>
      </c>
      <c r="D284" s="15">
        <v>8.1333333333333329</v>
      </c>
      <c r="E284" t="s">
        <v>97</v>
      </c>
    </row>
    <row r="285" spans="1:5" x14ac:dyDescent="0.35">
      <c r="A285" s="5">
        <v>46021.8125</v>
      </c>
      <c r="B285" s="5">
        <v>46022</v>
      </c>
      <c r="C285" s="10">
        <v>4.5</v>
      </c>
      <c r="D285" s="6">
        <v>2.100000000000001</v>
      </c>
      <c r="E285" t="s">
        <v>95</v>
      </c>
    </row>
  </sheetData>
  <autoFilter ref="C1:C287" xr:uid="{AC398996-E5BB-4FB0-AF47-F39842AB0F1C}">
    <sortState xmlns:xlrd2="http://schemas.microsoft.com/office/spreadsheetml/2017/richdata2" ref="A2:D287">
      <sortCondition ref="C1:C287"/>
    </sortState>
  </autoFilter>
  <sortState xmlns:xlrd2="http://schemas.microsoft.com/office/spreadsheetml/2017/richdata2" ref="A2:D288">
    <sortCondition ref="A1:A2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diagrama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Celia Alfonso Pereda</cp:lastModifiedBy>
  <dcterms:created xsi:type="dcterms:W3CDTF">2026-04-27T09:39:18Z</dcterms:created>
  <dcterms:modified xsi:type="dcterms:W3CDTF">2026-06-09T20:17:54Z</dcterms:modified>
</cp:coreProperties>
</file>