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los\Desktop\"/>
    </mc:Choice>
  </mc:AlternateContent>
  <bookViews>
    <workbookView xWindow="0" yWindow="0" windowWidth="24510" windowHeight="7935" activeTab="2"/>
  </bookViews>
  <sheets>
    <sheet name="Produtos" sheetId="2" r:id="rId1"/>
    <sheet name="Categorias" sheetId="3" r:id="rId2"/>
    <sheet name="Produtos (2)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4" l="1"/>
  <c r="E48" i="4"/>
  <c r="E3" i="4"/>
  <c r="E32" i="4"/>
  <c r="E82" i="4"/>
  <c r="E95" i="4"/>
  <c r="E124" i="4"/>
  <c r="E25" i="4"/>
  <c r="E56" i="4"/>
  <c r="E42" i="4"/>
  <c r="E70" i="4"/>
  <c r="E148" i="4"/>
  <c r="E46" i="4"/>
  <c r="E147" i="4"/>
  <c r="E19" i="4"/>
  <c r="E131" i="4"/>
  <c r="E146" i="4"/>
  <c r="E88" i="4"/>
  <c r="E35" i="4"/>
  <c r="E62" i="4"/>
  <c r="E115" i="4"/>
  <c r="E77" i="4"/>
  <c r="E29" i="4"/>
  <c r="E23" i="4"/>
  <c r="E108" i="4"/>
  <c r="E73" i="4"/>
  <c r="E142" i="4"/>
  <c r="E61" i="4"/>
  <c r="E93" i="4"/>
  <c r="E106" i="4"/>
  <c r="E45" i="4"/>
  <c r="E96" i="4"/>
  <c r="E16" i="4"/>
  <c r="E79" i="4"/>
  <c r="E12" i="4"/>
  <c r="E103" i="4"/>
  <c r="E99" i="4"/>
  <c r="E133" i="4"/>
  <c r="E43" i="4"/>
  <c r="E136" i="4"/>
  <c r="E34" i="4"/>
  <c r="E91" i="4"/>
  <c r="E71" i="4"/>
  <c r="E33" i="4"/>
  <c r="E41" i="4"/>
  <c r="E52" i="4"/>
  <c r="E24" i="4"/>
  <c r="E8" i="4"/>
  <c r="E53" i="4"/>
  <c r="E87" i="4"/>
  <c r="E104" i="4"/>
  <c r="E85" i="4"/>
  <c r="E38" i="4"/>
  <c r="E105" i="4"/>
  <c r="E67" i="4"/>
  <c r="E137" i="4"/>
  <c r="E127" i="4"/>
  <c r="E107" i="4"/>
  <c r="E31" i="4"/>
  <c r="E117" i="4"/>
  <c r="E149" i="4"/>
  <c r="E76" i="4"/>
  <c r="E98" i="4"/>
  <c r="E132" i="4"/>
  <c r="E97" i="4"/>
  <c r="E54" i="4"/>
  <c r="E84" i="4"/>
  <c r="E123" i="4"/>
  <c r="E51" i="4"/>
  <c r="E141" i="4"/>
  <c r="E7" i="4"/>
  <c r="E78" i="4"/>
  <c r="E116" i="4"/>
  <c r="E101" i="4"/>
  <c r="E6" i="4"/>
  <c r="E109" i="4"/>
  <c r="E130" i="4"/>
  <c r="E68" i="4"/>
  <c r="E83" i="4"/>
  <c r="E126" i="4"/>
  <c r="E11" i="4"/>
  <c r="E81" i="4"/>
  <c r="E20" i="4"/>
  <c r="E63" i="4"/>
  <c r="E50" i="4"/>
  <c r="E86" i="4"/>
  <c r="E110" i="4"/>
  <c r="E21" i="4"/>
  <c r="E145" i="4"/>
  <c r="E74" i="4"/>
  <c r="E100" i="4"/>
  <c r="E122" i="4"/>
  <c r="E89" i="4"/>
  <c r="E72" i="4"/>
  <c r="E1" i="4"/>
  <c r="E26" i="4"/>
  <c r="E125" i="4"/>
  <c r="E40" i="4"/>
  <c r="E58" i="4"/>
  <c r="E49" i="4"/>
  <c r="E5" i="4"/>
  <c r="E66" i="4"/>
  <c r="E94" i="4"/>
  <c r="E128" i="4"/>
  <c r="E139" i="4"/>
  <c r="E121" i="4"/>
  <c r="E57" i="4"/>
  <c r="E75" i="4"/>
  <c r="E118" i="4"/>
  <c r="E114" i="4"/>
  <c r="E39" i="4"/>
  <c r="E47" i="4"/>
  <c r="E134" i="4"/>
  <c r="E2" i="4"/>
  <c r="E111" i="4"/>
  <c r="E80" i="4"/>
  <c r="E150" i="4"/>
  <c r="E129" i="4"/>
  <c r="E112" i="4"/>
  <c r="E55" i="4"/>
  <c r="E113" i="4"/>
  <c r="E28" i="4"/>
  <c r="E18" i="4"/>
  <c r="E64" i="4"/>
  <c r="E90" i="4"/>
  <c r="E9" i="4"/>
  <c r="E119" i="4"/>
  <c r="E22" i="4"/>
  <c r="E138" i="4"/>
  <c r="E13" i="4"/>
  <c r="E102" i="4"/>
  <c r="E60" i="4"/>
  <c r="E120" i="4"/>
  <c r="E44" i="4"/>
  <c r="E69" i="4"/>
  <c r="E15" i="4"/>
  <c r="E143" i="4"/>
  <c r="E65" i="4"/>
  <c r="E59" i="4"/>
  <c r="E37" i="4"/>
  <c r="E140" i="4"/>
  <c r="E92" i="4"/>
  <c r="E144" i="4"/>
  <c r="E36" i="4"/>
  <c r="E14" i="4"/>
  <c r="E10" i="4"/>
  <c r="E4" i="4"/>
  <c r="E30" i="4"/>
  <c r="E135" i="4"/>
  <c r="E17" i="4"/>
  <c r="F32" i="4"/>
  <c r="F3" i="4"/>
  <c r="F132" i="4"/>
  <c r="F100" i="4"/>
  <c r="F65" i="4"/>
  <c r="F108" i="4"/>
  <c r="F140" i="4"/>
  <c r="F121" i="4"/>
  <c r="F42" i="4"/>
  <c r="F85" i="4"/>
  <c r="F19" i="4"/>
  <c r="F4" i="4"/>
  <c r="F141" i="4"/>
  <c r="F28" i="4"/>
  <c r="F116" i="4"/>
  <c r="F67" i="4"/>
  <c r="F131" i="4"/>
  <c r="F130" i="4"/>
  <c r="F92" i="4"/>
  <c r="F105" i="4"/>
  <c r="F48" i="4"/>
  <c r="F111" i="4"/>
  <c r="F109" i="4"/>
  <c r="F88" i="4"/>
  <c r="F133" i="4"/>
  <c r="F99" i="4"/>
  <c r="F70" i="4"/>
  <c r="F87" i="4"/>
  <c r="F54" i="4"/>
  <c r="F107" i="4"/>
  <c r="F134" i="4"/>
  <c r="F17" i="4"/>
  <c r="F45" i="4"/>
  <c r="F135" i="4"/>
  <c r="F115" i="4"/>
  <c r="F120" i="4"/>
  <c r="F56" i="4"/>
  <c r="F91" i="4"/>
  <c r="F8" i="4"/>
  <c r="F34" i="4"/>
  <c r="F127" i="4"/>
  <c r="F84" i="4"/>
  <c r="F40" i="4"/>
  <c r="F74" i="4"/>
  <c r="F22" i="4"/>
  <c r="F18" i="4"/>
  <c r="F137" i="4"/>
  <c r="F73" i="4"/>
  <c r="F90" i="4"/>
  <c r="F26" i="4"/>
  <c r="F80" i="4"/>
  <c r="F66" i="4"/>
  <c r="F78" i="4"/>
  <c r="F75" i="4"/>
  <c r="F10" i="4"/>
  <c r="F93" i="4"/>
  <c r="F96" i="4"/>
  <c r="F102" i="4"/>
  <c r="F103" i="4"/>
  <c r="F138" i="4"/>
  <c r="F61" i="4"/>
  <c r="F44" i="4"/>
  <c r="F145" i="4"/>
  <c r="F112" i="4"/>
  <c r="F86" i="4"/>
  <c r="F60" i="4"/>
  <c r="F41" i="4"/>
  <c r="F27" i="4"/>
  <c r="F98" i="4"/>
  <c r="F23" i="4"/>
  <c r="F1" i="4"/>
  <c r="F79" i="4"/>
  <c r="F110" i="4"/>
  <c r="F113" i="4"/>
  <c r="F58" i="4"/>
  <c r="F55" i="4"/>
  <c r="F142" i="4"/>
  <c r="F118" i="4"/>
  <c r="F43" i="4"/>
  <c r="F123" i="4"/>
  <c r="F59" i="4"/>
  <c r="F25" i="4"/>
  <c r="F68" i="4"/>
  <c r="F149" i="4"/>
  <c r="F13" i="4"/>
  <c r="F106" i="4"/>
  <c r="F11" i="4"/>
  <c r="F62" i="4"/>
  <c r="F119" i="4"/>
  <c r="F7" i="4"/>
  <c r="F71" i="4"/>
  <c r="F31" i="4"/>
  <c r="F122" i="4"/>
  <c r="F72" i="4"/>
  <c r="F136" i="4"/>
  <c r="F101" i="4"/>
  <c r="F126" i="4"/>
  <c r="F20" i="4"/>
  <c r="F24" i="4"/>
  <c r="F128" i="4"/>
  <c r="F146" i="4"/>
  <c r="F49" i="4"/>
  <c r="F114" i="4"/>
  <c r="F148" i="4"/>
  <c r="F95" i="4"/>
  <c r="F150" i="4"/>
  <c r="F69" i="4"/>
  <c r="F29" i="4"/>
  <c r="F21" i="4"/>
  <c r="F38" i="4"/>
  <c r="F5" i="4"/>
  <c r="F30" i="4"/>
  <c r="F64" i="4"/>
  <c r="F81" i="4"/>
  <c r="F77" i="4"/>
  <c r="F57" i="4"/>
  <c r="F12" i="4"/>
  <c r="F82" i="4"/>
  <c r="F39" i="4"/>
  <c r="F2" i="4"/>
  <c r="F14" i="4"/>
  <c r="F139" i="4"/>
  <c r="F104" i="4"/>
  <c r="F16" i="4"/>
  <c r="F129" i="4"/>
  <c r="F37" i="4"/>
  <c r="F52" i="4"/>
  <c r="F63" i="4"/>
  <c r="F35" i="4"/>
  <c r="F97" i="4"/>
  <c r="F36" i="4"/>
  <c r="F53" i="4"/>
  <c r="F46" i="4"/>
  <c r="F76" i="4"/>
  <c r="F83" i="4"/>
  <c r="F9" i="4"/>
  <c r="F147" i="4"/>
  <c r="F50" i="4"/>
  <c r="F124" i="4"/>
  <c r="F117" i="4"/>
  <c r="F89" i="4"/>
  <c r="F94" i="4"/>
  <c r="F125" i="4"/>
  <c r="F6" i="4"/>
  <c r="F47" i="4"/>
  <c r="F143" i="4"/>
  <c r="F51" i="4"/>
  <c r="F15" i="4"/>
  <c r="F33" i="4"/>
  <c r="F144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1" i="3"/>
  <c r="E13" i="2"/>
  <c r="E108" i="2"/>
  <c r="E77" i="2"/>
  <c r="E92" i="2"/>
  <c r="E133" i="2"/>
  <c r="E52" i="2"/>
  <c r="E151" i="2"/>
  <c r="E93" i="2"/>
  <c r="E143" i="2"/>
  <c r="E14" i="2"/>
  <c r="E15" i="2"/>
  <c r="E35" i="2"/>
  <c r="E136" i="2"/>
  <c r="E16" i="2"/>
  <c r="E144" i="2"/>
  <c r="E36" i="2"/>
  <c r="E17" i="2"/>
  <c r="E140" i="2"/>
  <c r="E27" i="2"/>
  <c r="E37" i="2"/>
  <c r="E38" i="2"/>
  <c r="E152" i="2"/>
  <c r="E39" i="2"/>
  <c r="E1" i="2"/>
  <c r="E2" i="2"/>
  <c r="E40" i="2"/>
  <c r="E94" i="2"/>
  <c r="E134" i="2"/>
  <c r="E61" i="2"/>
  <c r="E145" i="2"/>
  <c r="E95" i="2"/>
  <c r="E96" i="2"/>
  <c r="E158" i="2"/>
  <c r="E141" i="2"/>
  <c r="E83" i="2"/>
  <c r="E159" i="2"/>
  <c r="E160" i="2"/>
  <c r="E62" i="2"/>
  <c r="E97" i="2"/>
  <c r="E109" i="2"/>
  <c r="E153" i="2"/>
  <c r="E41" i="2"/>
  <c r="E3" i="2"/>
  <c r="E4" i="2"/>
  <c r="E161" i="2"/>
  <c r="E18" i="2"/>
  <c r="E84" i="2"/>
  <c r="E33" i="2"/>
  <c r="E148" i="2"/>
  <c r="E110" i="2"/>
  <c r="E44" i="2"/>
  <c r="E154" i="2"/>
  <c r="E125" i="2"/>
  <c r="E53" i="2"/>
  <c r="E5" i="2"/>
  <c r="E54" i="2"/>
  <c r="E6" i="2"/>
  <c r="E48" i="2"/>
  <c r="E63" i="2"/>
  <c r="E98" i="2"/>
  <c r="E64" i="2"/>
  <c r="E111" i="2"/>
  <c r="E135" i="2"/>
  <c r="E78" i="2"/>
  <c r="E19" i="2"/>
  <c r="E42" i="2"/>
  <c r="E116" i="2"/>
  <c r="E99" i="2"/>
  <c r="E117" i="2"/>
  <c r="E79" i="2"/>
  <c r="E28" i="2"/>
  <c r="E137" i="2"/>
  <c r="E65" i="2"/>
  <c r="E20" i="2"/>
  <c r="E100" i="2"/>
  <c r="E85" i="2"/>
  <c r="E66" i="2"/>
  <c r="E21" i="2"/>
  <c r="E67" i="2"/>
  <c r="E55" i="2"/>
  <c r="E68" i="2"/>
  <c r="E69" i="2"/>
  <c r="E146" i="2"/>
  <c r="E86" i="2"/>
  <c r="E22" i="2"/>
  <c r="E101" i="2"/>
  <c r="E29" i="2"/>
  <c r="E23" i="2"/>
  <c r="E70" i="2"/>
  <c r="E147" i="2"/>
  <c r="E127" i="2"/>
  <c r="E7" i="2"/>
  <c r="E56" i="2"/>
  <c r="E162" i="2"/>
  <c r="E71" i="2"/>
  <c r="E57" i="2"/>
  <c r="E102" i="2"/>
  <c r="E49" i="2"/>
  <c r="E8" i="2"/>
  <c r="E155" i="2"/>
  <c r="E103" i="2"/>
  <c r="E118" i="2"/>
  <c r="E24" i="2"/>
  <c r="E9" i="2"/>
  <c r="E10" i="2"/>
  <c r="E126" i="2"/>
  <c r="E112" i="2"/>
  <c r="E163" i="2"/>
  <c r="E128" i="2"/>
  <c r="E142" i="2"/>
  <c r="E30" i="2"/>
  <c r="E11" i="2"/>
  <c r="E156" i="2"/>
  <c r="E129" i="2"/>
  <c r="E130" i="2"/>
  <c r="E12" i="2"/>
  <c r="E72" i="2"/>
  <c r="E73" i="2"/>
  <c r="E45" i="2"/>
  <c r="E104" i="2"/>
  <c r="E113" i="2"/>
  <c r="E25" i="2"/>
  <c r="E119" i="2"/>
  <c r="E120" i="2"/>
  <c r="E105" i="2"/>
  <c r="E31" i="2"/>
  <c r="E149" i="2"/>
  <c r="E150" i="2"/>
  <c r="E74" i="2"/>
  <c r="E114" i="2"/>
  <c r="E131" i="2"/>
  <c r="E80" i="2"/>
  <c r="E87" i="2"/>
  <c r="E106" i="2"/>
  <c r="E32" i="2"/>
  <c r="E138" i="2"/>
  <c r="E121" i="2"/>
  <c r="E122" i="2"/>
  <c r="E123" i="2"/>
  <c r="E46" i="2"/>
  <c r="E88" i="2"/>
  <c r="E115" i="2"/>
  <c r="E43" i="2"/>
  <c r="E75" i="2"/>
  <c r="E76" i="2"/>
  <c r="E132" i="2"/>
  <c r="E89" i="2"/>
  <c r="E58" i="2"/>
  <c r="E47" i="2"/>
  <c r="E107" i="2"/>
  <c r="E50" i="2"/>
  <c r="E26" i="2"/>
  <c r="E59" i="2"/>
  <c r="E51" i="2"/>
  <c r="E157" i="2"/>
  <c r="E60" i="2"/>
  <c r="E81" i="2"/>
  <c r="E139" i="2"/>
  <c r="E82" i="2"/>
  <c r="E90" i="2"/>
  <c r="E164" i="2"/>
  <c r="E34" i="2"/>
  <c r="E124" i="2"/>
  <c r="E91" i="2"/>
</calcChain>
</file>

<file path=xl/sharedStrings.xml><?xml version="1.0" encoding="utf-8"?>
<sst xmlns="http://schemas.openxmlformats.org/spreadsheetml/2006/main" count="651" uniqueCount="187">
  <si>
    <t>Lixeira</t>
  </si>
  <si>
    <t>Anel</t>
  </si>
  <si>
    <t>Cartola</t>
  </si>
  <si>
    <t>Chuveiro</t>
  </si>
  <si>
    <t>Caneta</t>
  </si>
  <si>
    <t>Lápis</t>
  </si>
  <si>
    <t>Camiseta Polo</t>
  </si>
  <si>
    <t>Vestuário</t>
  </si>
  <si>
    <t>Caderno</t>
  </si>
  <si>
    <t>Bola</t>
  </si>
  <si>
    <t>Brinquedos</t>
  </si>
  <si>
    <t>Ventilador</t>
  </si>
  <si>
    <t>Eletrodomésticos</t>
  </si>
  <si>
    <t>Camisa</t>
  </si>
  <si>
    <t>Régua</t>
  </si>
  <si>
    <t>Apontador</t>
  </si>
  <si>
    <t>Calça Jeans</t>
  </si>
  <si>
    <t>Teclado</t>
  </si>
  <si>
    <t>Informática</t>
  </si>
  <si>
    <t>Banana</t>
  </si>
  <si>
    <t>Alimentos</t>
  </si>
  <si>
    <t>Televisão</t>
  </si>
  <si>
    <t>Bicicleta</t>
  </si>
  <si>
    <t>Jaqueta de Couro</t>
  </si>
  <si>
    <t>Geladeira</t>
  </si>
  <si>
    <t>Vinho</t>
  </si>
  <si>
    <t>Bebidas</t>
  </si>
  <si>
    <t>Mouse</t>
  </si>
  <si>
    <t>Fogão</t>
  </si>
  <si>
    <t>Armário</t>
  </si>
  <si>
    <t>Móveis</t>
  </si>
  <si>
    <t>Borracha</t>
  </si>
  <si>
    <t>Carrinho</t>
  </si>
  <si>
    <t>Grão de Bico</t>
  </si>
  <si>
    <t>Compasso</t>
  </si>
  <si>
    <t>Mesa</t>
  </si>
  <si>
    <t>Tesoura</t>
  </si>
  <si>
    <t>Vestido</t>
  </si>
  <si>
    <t>Cadeira</t>
  </si>
  <si>
    <t>Papel</t>
  </si>
  <si>
    <t>Carteira</t>
  </si>
  <si>
    <t>Fichário</t>
  </si>
  <si>
    <t>Cerveja</t>
  </si>
  <si>
    <t>Corda</t>
  </si>
  <si>
    <t>Arroz</t>
  </si>
  <si>
    <t>Agulha</t>
  </si>
  <si>
    <t>Almofada</t>
  </si>
  <si>
    <t>Ampulheta</t>
  </si>
  <si>
    <t>Antena</t>
  </si>
  <si>
    <t>Anzol</t>
  </si>
  <si>
    <t>Balão</t>
  </si>
  <si>
    <t>Balde</t>
  </si>
  <si>
    <t>Banco</t>
  </si>
  <si>
    <t>Barco</t>
  </si>
  <si>
    <t>Batom</t>
  </si>
  <si>
    <t>Bexiga</t>
  </si>
  <si>
    <t>Bolsa</t>
  </si>
  <si>
    <t>Boné</t>
  </si>
  <si>
    <t>Boneca</t>
  </si>
  <si>
    <t>Brinco</t>
  </si>
  <si>
    <t>Bule</t>
  </si>
  <si>
    <t>Caixa</t>
  </si>
  <si>
    <t>Cama</t>
  </si>
  <si>
    <t>Câmera</t>
  </si>
  <si>
    <t>Caneca</t>
  </si>
  <si>
    <t>Canivete</t>
  </si>
  <si>
    <t>Casaco</t>
  </si>
  <si>
    <t>Celular</t>
  </si>
  <si>
    <t>Chave</t>
  </si>
  <si>
    <t>Chinelo</t>
  </si>
  <si>
    <t>Chupeta</t>
  </si>
  <si>
    <t>Cinto</t>
  </si>
  <si>
    <t>Cofre</t>
  </si>
  <si>
    <t>Colar</t>
  </si>
  <si>
    <t>Colcha</t>
  </si>
  <si>
    <t>Colher</t>
  </si>
  <si>
    <t>Copo</t>
  </si>
  <si>
    <t>Coroa</t>
  </si>
  <si>
    <t>Cravo</t>
  </si>
  <si>
    <t>Dado</t>
  </si>
  <si>
    <t>Dentadura</t>
  </si>
  <si>
    <t>Envelope</t>
  </si>
  <si>
    <t>Escova</t>
  </si>
  <si>
    <t>Espelho</t>
  </si>
  <si>
    <t>Esponja</t>
  </si>
  <si>
    <t>Faca</t>
  </si>
  <si>
    <t>Fósforo</t>
  </si>
  <si>
    <t>Funil</t>
  </si>
  <si>
    <t>Gaiola</t>
  </si>
  <si>
    <t>Garfo</t>
  </si>
  <si>
    <t>Garrafa</t>
  </si>
  <si>
    <t>Gaveta</t>
  </si>
  <si>
    <t>Grampeador</t>
  </si>
  <si>
    <t>Guardanapo</t>
  </si>
  <si>
    <t>Guarda-roupas</t>
  </si>
  <si>
    <t>Isqueiro</t>
  </si>
  <si>
    <t>Janela</t>
  </si>
  <si>
    <t>Jarra</t>
  </si>
  <si>
    <t>Lâmpada</t>
  </si>
  <si>
    <t>Lençol</t>
  </si>
  <si>
    <t>Lente</t>
  </si>
  <si>
    <t>Livro</t>
  </si>
  <si>
    <t>Mala</t>
  </si>
  <si>
    <t>Mamadeira</t>
  </si>
  <si>
    <t>Martelo</t>
  </si>
  <si>
    <t>Meia</t>
  </si>
  <si>
    <t>Moeda</t>
  </si>
  <si>
    <t>Óculos</t>
  </si>
  <si>
    <t>Panela</t>
  </si>
  <si>
    <t>Pano</t>
  </si>
  <si>
    <t>Pantufa</t>
  </si>
  <si>
    <t>Pente</t>
  </si>
  <si>
    <t>Perfume</t>
  </si>
  <si>
    <t>Pincel</t>
  </si>
  <si>
    <t>Placa</t>
  </si>
  <si>
    <t>Pneu</t>
  </si>
  <si>
    <t>Prato</t>
  </si>
  <si>
    <t>Quadro</t>
  </si>
  <si>
    <t>Rádio</t>
  </si>
  <si>
    <t>Revólver</t>
  </si>
  <si>
    <t>Rodo</t>
  </si>
  <si>
    <t>Sabonete</t>
  </si>
  <si>
    <t>Saco</t>
  </si>
  <si>
    <t>Sacola</t>
  </si>
  <si>
    <t>Secador</t>
  </si>
  <si>
    <t>Skate</t>
  </si>
  <si>
    <t>Squeeze</t>
  </si>
  <si>
    <t>Taça</t>
  </si>
  <si>
    <t>Telha</t>
  </si>
  <si>
    <t>Toalha</t>
  </si>
  <si>
    <t>Torneira</t>
  </si>
  <si>
    <t>Travesseiro</t>
  </si>
  <si>
    <t>Varal</t>
  </si>
  <si>
    <t>Vaso</t>
  </si>
  <si>
    <t>Vassoura</t>
  </si>
  <si>
    <t>Vela</t>
  </si>
  <si>
    <t>Xampu</t>
  </si>
  <si>
    <t>Escritório/Escola</t>
  </si>
  <si>
    <t>Jóias</t>
  </si>
  <si>
    <t>Cozinha</t>
  </si>
  <si>
    <t>Cortina</t>
  </si>
  <si>
    <t>Calçados</t>
  </si>
  <si>
    <t>Tênis</t>
  </si>
  <si>
    <t>Sapato</t>
  </si>
  <si>
    <t>Decoração</t>
  </si>
  <si>
    <t>Limpeza</t>
  </si>
  <si>
    <t>Higiene</t>
  </si>
  <si>
    <t>Chave de Fenda</t>
  </si>
  <si>
    <t>Alicate</t>
  </si>
  <si>
    <t>Prego</t>
  </si>
  <si>
    <t>Parafuso</t>
  </si>
  <si>
    <t>Ferramentas</t>
  </si>
  <si>
    <t>Serrote</t>
  </si>
  <si>
    <t>Cama/Mesa/Banho</t>
  </si>
  <si>
    <t>Processador</t>
  </si>
  <si>
    <t>Memória RAM</t>
  </si>
  <si>
    <t>Hard Disk</t>
  </si>
  <si>
    <t>Monitor</t>
  </si>
  <si>
    <t>Feijão</t>
  </si>
  <si>
    <t>Gengibre</t>
  </si>
  <si>
    <t>Aveia</t>
  </si>
  <si>
    <t>Alface</t>
  </si>
  <si>
    <t>Tomate</t>
  </si>
  <si>
    <t>Peixe</t>
  </si>
  <si>
    <t>Frango</t>
  </si>
  <si>
    <t>Cebola</t>
  </si>
  <si>
    <t>Batata</t>
  </si>
  <si>
    <t>Macarrão</t>
  </si>
  <si>
    <t>Maquiagem</t>
  </si>
  <si>
    <t>Acessórios</t>
  </si>
  <si>
    <t>Infantil</t>
  </si>
  <si>
    <t>Casa</t>
  </si>
  <si>
    <t>Armas</t>
  </si>
  <si>
    <t>Espingarda</t>
  </si>
  <si>
    <t>Metralhadora</t>
  </si>
  <si>
    <t>Machado</t>
  </si>
  <si>
    <t>Bazuca</t>
  </si>
  <si>
    <t>Granada</t>
  </si>
  <si>
    <t>Peças Automotivas</t>
  </si>
  <si>
    <t>Pesca</t>
  </si>
  <si>
    <t>Chumbada</t>
  </si>
  <si>
    <t>Vara</t>
  </si>
  <si>
    <t>Bóia</t>
  </si>
  <si>
    <t>Linha</t>
  </si>
  <si>
    <t>Carretilha</t>
  </si>
  <si>
    <t>Molinete</t>
  </si>
  <si>
    <t>Pistola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</si>
</sst>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"/>
  <sheetViews>
    <sheetView workbookViewId="0"/>
  </sheetViews>
  <sheetFormatPr defaultRowHeight="15" x14ac:dyDescent="0.25"/>
  <cols>
    <col min="1" max="1" width="16.42578125" bestFit="1" customWidth="1"/>
    <col min="2" max="2" width="18.140625" bestFit="1" customWidth="1"/>
    <col min="3" max="3" width="5.85546875" customWidth="1"/>
    <col min="5" max="5" width="154.85546875" bestFit="1" customWidth="1"/>
  </cols>
  <sheetData>
    <row r="1" spans="1:5" x14ac:dyDescent="0.25">
      <c r="A1" s="1" t="s">
        <v>56</v>
      </c>
      <c r="B1" t="s">
        <v>169</v>
      </c>
      <c r="C1">
        <v>1</v>
      </c>
      <c r="E1" t="str">
        <f t="shared" ref="E1:E32" si="0">"('"&amp;A1&amp;"',  ROUND(RAND(CHECKSUM(NewId())) * (150-5),5) + 5, ABS(CHECKSUM(NewId())) % 5000, (ABS(CHECKSUM(NewId())) % 100 + 1) * 50, 0, "&amp;C1&amp;", GETDATE()),"</f>
        <v>('Bolsa',  ROUND(RAND(CHECKSUM(NewId())) * (150-5),5) + 5, ABS(CHECKSUM(NewId())) % 5000, (ABS(CHECKSUM(NewId())) % 100 + 1) * 50, 0, 1, GETDATE()),</v>
      </c>
    </row>
    <row r="2" spans="1:5" x14ac:dyDescent="0.25">
      <c r="A2" s="1" t="s">
        <v>57</v>
      </c>
      <c r="B2" t="s">
        <v>169</v>
      </c>
      <c r="C2">
        <v>1</v>
      </c>
      <c r="E2" t="str">
        <f t="shared" si="0"/>
        <v>('Boné',  ROUND(RAND(CHECKSUM(NewId())) * (150-5),5) + 5, ABS(CHECKSUM(NewId())) % 5000, (ABS(CHECKSUM(NewId())) % 100 + 1) * 50, 0, 1, GETDATE()),</v>
      </c>
    </row>
    <row r="3" spans="1:5" x14ac:dyDescent="0.25">
      <c r="A3" t="s">
        <v>40</v>
      </c>
      <c r="B3" t="s">
        <v>169</v>
      </c>
      <c r="C3">
        <v>1</v>
      </c>
      <c r="E3" t="str">
        <f t="shared" si="0"/>
        <v>('Carteira',  ROUND(RAND(CHECKSUM(NewId())) * (150-5),5) + 5, ABS(CHECKSUM(NewId())) % 5000, (ABS(CHECKSUM(NewId())) % 100 + 1) * 50, 0, 1, GETDATE()),</v>
      </c>
    </row>
    <row r="4" spans="1:5" x14ac:dyDescent="0.25">
      <c r="A4" s="1" t="s">
        <v>2</v>
      </c>
      <c r="B4" t="s">
        <v>169</v>
      </c>
      <c r="C4">
        <v>1</v>
      </c>
      <c r="E4" t="str">
        <f t="shared" si="0"/>
        <v>('Cartola',  ROUND(RAND(CHECKSUM(NewId())) * (150-5),5) + 5, ABS(CHECKSUM(NewId())) % 5000, (ABS(CHECKSUM(NewId())) % 100 + 1) * 50, 0, 1, GETDATE()),</v>
      </c>
    </row>
    <row r="5" spans="1:5" x14ac:dyDescent="0.25">
      <c r="A5" s="1" t="s">
        <v>71</v>
      </c>
      <c r="B5" t="s">
        <v>169</v>
      </c>
      <c r="C5">
        <v>1</v>
      </c>
      <c r="E5" t="str">
        <f t="shared" si="0"/>
        <v>('Cinto',  ROUND(RAND(CHECKSUM(NewId())) * (150-5),5) + 5, ABS(CHECKSUM(NewId())) % 5000, (ABS(CHECKSUM(NewId())) % 100 + 1) * 50, 0, 1, GETDATE()),</v>
      </c>
    </row>
    <row r="6" spans="1:5" x14ac:dyDescent="0.25">
      <c r="A6" s="1" t="s">
        <v>73</v>
      </c>
      <c r="B6" t="s">
        <v>169</v>
      </c>
      <c r="C6">
        <v>1</v>
      </c>
      <c r="E6" t="str">
        <f t="shared" si="0"/>
        <v>('Colar',  ROUND(RAND(CHECKSUM(NewId())) * (150-5),5) + 5, ABS(CHECKSUM(NewId())) % 5000, (ABS(CHECKSUM(NewId())) % 100 + 1) * 50, 0, 1, GETDATE()),</v>
      </c>
    </row>
    <row r="7" spans="1:5" x14ac:dyDescent="0.25">
      <c r="A7" s="1" t="s">
        <v>95</v>
      </c>
      <c r="B7" t="s">
        <v>169</v>
      </c>
      <c r="C7">
        <v>1</v>
      </c>
      <c r="E7" t="str">
        <f t="shared" si="0"/>
        <v>('Isqueiro',  ROUND(RAND(CHECKSUM(NewId())) * (150-5),5) + 5, ABS(CHECKSUM(NewId())) % 5000, (ABS(CHECKSUM(NewId())) % 100 + 1) * 50, 0, 1, GETDATE()),</v>
      </c>
    </row>
    <row r="8" spans="1:5" x14ac:dyDescent="0.25">
      <c r="A8" s="1" t="s">
        <v>100</v>
      </c>
      <c r="B8" t="s">
        <v>169</v>
      </c>
      <c r="C8">
        <v>1</v>
      </c>
      <c r="E8" t="str">
        <f t="shared" si="0"/>
        <v>('Lente',  ROUND(RAND(CHECKSUM(NewId())) * (150-5),5) + 5, ABS(CHECKSUM(NewId())) % 5000, (ABS(CHECKSUM(NewId())) % 100 + 1) * 50, 0, 1, GETDATE()),</v>
      </c>
    </row>
    <row r="9" spans="1:5" x14ac:dyDescent="0.25">
      <c r="A9" t="s">
        <v>175</v>
      </c>
      <c r="B9" t="s">
        <v>169</v>
      </c>
      <c r="C9">
        <v>1</v>
      </c>
      <c r="E9" t="str">
        <f t="shared" si="0"/>
        <v>('Machado',  ROUND(RAND(CHECKSUM(NewId())) * (150-5),5) + 5, ABS(CHECKSUM(NewId())) % 5000, (ABS(CHECKSUM(NewId())) % 100 + 1) * 50, 0, 1, GETDATE()),</v>
      </c>
    </row>
    <row r="10" spans="1:5" x14ac:dyDescent="0.25">
      <c r="A10" s="1" t="s">
        <v>102</v>
      </c>
      <c r="B10" t="s">
        <v>169</v>
      </c>
      <c r="C10">
        <v>1</v>
      </c>
      <c r="E10" t="str">
        <f t="shared" si="0"/>
        <v>('Mala',  ROUND(RAND(CHECKSUM(NewId())) * (150-5),5) + 5, ABS(CHECKSUM(NewId())) % 5000, (ABS(CHECKSUM(NewId())) % 100 + 1) * 50, 0, 1, GETDATE()),</v>
      </c>
    </row>
    <row r="11" spans="1:5" x14ac:dyDescent="0.25">
      <c r="A11" s="1" t="s">
        <v>106</v>
      </c>
      <c r="B11" t="s">
        <v>169</v>
      </c>
      <c r="C11">
        <v>1</v>
      </c>
      <c r="E11" t="str">
        <f t="shared" si="0"/>
        <v>('Moeda',  ROUND(RAND(CHECKSUM(NewId())) * (150-5),5) + 5, ABS(CHECKSUM(NewId())) % 5000, (ABS(CHECKSUM(NewId())) % 100 + 1) * 50, 0, 1, GETDATE()),</v>
      </c>
    </row>
    <row r="12" spans="1:5" x14ac:dyDescent="0.25">
      <c r="A12" s="1" t="s">
        <v>107</v>
      </c>
      <c r="B12" t="s">
        <v>169</v>
      </c>
      <c r="C12">
        <v>1</v>
      </c>
      <c r="E12" t="str">
        <f t="shared" si="0"/>
        <v>('Óculos',  ROUND(RAND(CHECKSUM(NewId())) * (150-5),5) + 5, ABS(CHECKSUM(NewId())) % 5000, (ABS(CHECKSUM(NewId())) % 100 + 1) * 50, 0, 1, GETDATE()),</v>
      </c>
    </row>
    <row r="13" spans="1:5" x14ac:dyDescent="0.25">
      <c r="A13" t="s">
        <v>161</v>
      </c>
      <c r="B13" t="s">
        <v>20</v>
      </c>
      <c r="C13">
        <v>2</v>
      </c>
      <c r="E13" t="str">
        <f t="shared" si="0"/>
        <v>('Alface',  ROUND(RAND(CHECKSUM(NewId())) * (150-5),5) + 5, ABS(CHECKSUM(NewId())) % 5000, (ABS(CHECKSUM(NewId())) % 100 + 1) * 50, 0, 2, GETDATE()),</v>
      </c>
    </row>
    <row r="14" spans="1:5" x14ac:dyDescent="0.25">
      <c r="A14" t="s">
        <v>44</v>
      </c>
      <c r="B14" t="s">
        <v>20</v>
      </c>
      <c r="C14">
        <v>2</v>
      </c>
      <c r="E14" t="str">
        <f t="shared" si="0"/>
        <v>('Arroz',  ROUND(RAND(CHECKSUM(NewId())) * (150-5),5) + 5, ABS(CHECKSUM(NewId())) % 5000, (ABS(CHECKSUM(NewId())) % 100 + 1) * 50, 0, 2, GETDATE()),</v>
      </c>
    </row>
    <row r="15" spans="1:5" x14ac:dyDescent="0.25">
      <c r="A15" t="s">
        <v>160</v>
      </c>
      <c r="B15" t="s">
        <v>20</v>
      </c>
      <c r="C15">
        <v>2</v>
      </c>
      <c r="E15" t="str">
        <f t="shared" si="0"/>
        <v>('Aveia',  ROUND(RAND(CHECKSUM(NewId())) * (150-5),5) + 5, ABS(CHECKSUM(NewId())) % 5000, (ABS(CHECKSUM(NewId())) % 100 + 1) * 50, 0, 2, GETDATE()),</v>
      </c>
    </row>
    <row r="16" spans="1:5" x14ac:dyDescent="0.25">
      <c r="A16" t="s">
        <v>19</v>
      </c>
      <c r="B16" t="s">
        <v>20</v>
      </c>
      <c r="C16">
        <v>2</v>
      </c>
      <c r="E16" t="str">
        <f t="shared" si="0"/>
        <v>('Banana',  ROUND(RAND(CHECKSUM(NewId())) * (150-5),5) + 5, ABS(CHECKSUM(NewId())) % 5000, (ABS(CHECKSUM(NewId())) % 100 + 1) * 50, 0, 2, GETDATE()),</v>
      </c>
    </row>
    <row r="17" spans="1:5" x14ac:dyDescent="0.25">
      <c r="A17" t="s">
        <v>166</v>
      </c>
      <c r="B17" t="s">
        <v>20</v>
      </c>
      <c r="C17">
        <v>2</v>
      </c>
      <c r="E17" t="str">
        <f t="shared" si="0"/>
        <v>('Batata',  ROUND(RAND(CHECKSUM(NewId())) * (150-5),5) + 5, ABS(CHECKSUM(NewId())) % 5000, (ABS(CHECKSUM(NewId())) % 100 + 1) * 50, 0, 2, GETDATE()),</v>
      </c>
    </row>
    <row r="18" spans="1:5" x14ac:dyDescent="0.25">
      <c r="A18" t="s">
        <v>165</v>
      </c>
      <c r="B18" t="s">
        <v>20</v>
      </c>
      <c r="C18">
        <v>2</v>
      </c>
      <c r="E18" t="str">
        <f t="shared" si="0"/>
        <v>('Cebola',  ROUND(RAND(CHECKSUM(NewId())) * (150-5),5) + 5, ABS(CHECKSUM(NewId())) % 5000, (ABS(CHECKSUM(NewId())) % 100 + 1) * 50, 0, 2, GETDATE()),</v>
      </c>
    </row>
    <row r="19" spans="1:5" x14ac:dyDescent="0.25">
      <c r="A19" s="1" t="s">
        <v>78</v>
      </c>
      <c r="B19" t="s">
        <v>20</v>
      </c>
      <c r="C19">
        <v>2</v>
      </c>
      <c r="E19" t="str">
        <f t="shared" si="0"/>
        <v>('Cravo',  ROUND(RAND(CHECKSUM(NewId())) * (150-5),5) + 5, ABS(CHECKSUM(NewId())) % 5000, (ABS(CHECKSUM(NewId())) % 100 + 1) * 50, 0, 2, GETDATE()),</v>
      </c>
    </row>
    <row r="20" spans="1:5" x14ac:dyDescent="0.25">
      <c r="A20" t="s">
        <v>158</v>
      </c>
      <c r="B20" t="s">
        <v>20</v>
      </c>
      <c r="C20">
        <v>2</v>
      </c>
      <c r="E20" t="str">
        <f t="shared" si="0"/>
        <v>('Feijão',  ROUND(RAND(CHECKSUM(NewId())) * (150-5),5) + 5, ABS(CHECKSUM(NewId())) % 5000, (ABS(CHECKSUM(NewId())) % 100 + 1) * 50, 0, 2, GETDATE()),</v>
      </c>
    </row>
    <row r="21" spans="1:5" x14ac:dyDescent="0.25">
      <c r="A21" t="s">
        <v>164</v>
      </c>
      <c r="B21" t="s">
        <v>20</v>
      </c>
      <c r="C21">
        <v>2</v>
      </c>
      <c r="E21" t="str">
        <f t="shared" si="0"/>
        <v>('Frango',  ROUND(RAND(CHECKSUM(NewId())) * (150-5),5) + 5, ABS(CHECKSUM(NewId())) % 5000, (ABS(CHECKSUM(NewId())) % 100 + 1) * 50, 0, 2, GETDATE()),</v>
      </c>
    </row>
    <row r="22" spans="1:5" x14ac:dyDescent="0.25">
      <c r="A22" t="s">
        <v>159</v>
      </c>
      <c r="B22" t="s">
        <v>20</v>
      </c>
      <c r="C22">
        <v>2</v>
      </c>
      <c r="E22" t="str">
        <f t="shared" si="0"/>
        <v>('Gengibre',  ROUND(RAND(CHECKSUM(NewId())) * (150-5),5) + 5, ABS(CHECKSUM(NewId())) % 5000, (ABS(CHECKSUM(NewId())) % 100 + 1) * 50, 0, 2, GETDATE()),</v>
      </c>
    </row>
    <row r="23" spans="1:5" x14ac:dyDescent="0.25">
      <c r="A23" t="s">
        <v>33</v>
      </c>
      <c r="B23" t="s">
        <v>20</v>
      </c>
      <c r="C23">
        <v>2</v>
      </c>
      <c r="E23" t="str">
        <f t="shared" si="0"/>
        <v>('Grão de Bico',  ROUND(RAND(CHECKSUM(NewId())) * (150-5),5) + 5, ABS(CHECKSUM(NewId())) % 5000, (ABS(CHECKSUM(NewId())) % 100 + 1) * 50, 0, 2, GETDATE()),</v>
      </c>
    </row>
    <row r="24" spans="1:5" x14ac:dyDescent="0.25">
      <c r="A24" t="s">
        <v>167</v>
      </c>
      <c r="B24" t="s">
        <v>20</v>
      </c>
      <c r="C24">
        <v>2</v>
      </c>
      <c r="E24" t="str">
        <f t="shared" si="0"/>
        <v>('Macarrão',  ROUND(RAND(CHECKSUM(NewId())) * (150-5),5) + 5, ABS(CHECKSUM(NewId())) % 5000, (ABS(CHECKSUM(NewId())) % 100 + 1) * 50, 0, 2, GETDATE()),</v>
      </c>
    </row>
    <row r="25" spans="1:5" x14ac:dyDescent="0.25">
      <c r="A25" t="s">
        <v>163</v>
      </c>
      <c r="B25" t="s">
        <v>20</v>
      </c>
      <c r="C25">
        <v>2</v>
      </c>
      <c r="E25" t="str">
        <f t="shared" si="0"/>
        <v>('Peixe',  ROUND(RAND(CHECKSUM(NewId())) * (150-5),5) + 5, ABS(CHECKSUM(NewId())) % 5000, (ABS(CHECKSUM(NewId())) % 100 + 1) * 50, 0, 2, GETDATE()),</v>
      </c>
    </row>
    <row r="26" spans="1:5" x14ac:dyDescent="0.25">
      <c r="A26" t="s">
        <v>162</v>
      </c>
      <c r="B26" t="s">
        <v>20</v>
      </c>
      <c r="C26">
        <v>2</v>
      </c>
      <c r="E26" t="str">
        <f t="shared" si="0"/>
        <v>('Tomate',  ROUND(RAND(CHECKSUM(NewId())) * (150-5),5) + 5, ABS(CHECKSUM(NewId())) % 5000, (ABS(CHECKSUM(NewId())) % 100 + 1) * 50, 0, 2, GETDATE()),</v>
      </c>
    </row>
    <row r="27" spans="1:5" x14ac:dyDescent="0.25">
      <c r="A27" t="s">
        <v>176</v>
      </c>
      <c r="B27" t="s">
        <v>172</v>
      </c>
      <c r="C27">
        <v>3</v>
      </c>
      <c r="E27" t="str">
        <f t="shared" si="0"/>
        <v>('Bazuca',  ROUND(RAND(CHECKSUM(NewId())) * (150-5),5) + 5, ABS(CHECKSUM(NewId())) % 5000, (ABS(CHECKSUM(NewId())) % 100 + 1) * 50, 0, 3, GETDATE()),</v>
      </c>
    </row>
    <row r="28" spans="1:5" x14ac:dyDescent="0.25">
      <c r="A28" t="s">
        <v>173</v>
      </c>
      <c r="B28" t="s">
        <v>172</v>
      </c>
      <c r="C28">
        <v>3</v>
      </c>
      <c r="E28" t="str">
        <f t="shared" si="0"/>
        <v>('Espingarda',  ROUND(RAND(CHECKSUM(NewId())) * (150-5),5) + 5, ABS(CHECKSUM(NewId())) % 5000, (ABS(CHECKSUM(NewId())) % 100 + 1) * 50, 0, 3, GETDATE()),</v>
      </c>
    </row>
    <row r="29" spans="1:5" x14ac:dyDescent="0.25">
      <c r="A29" t="s">
        <v>177</v>
      </c>
      <c r="B29" t="s">
        <v>172</v>
      </c>
      <c r="C29">
        <v>3</v>
      </c>
      <c r="E29" t="str">
        <f t="shared" si="0"/>
        <v>('Granada',  ROUND(RAND(CHECKSUM(NewId())) * (150-5),5) + 5, ABS(CHECKSUM(NewId())) % 5000, (ABS(CHECKSUM(NewId())) % 100 + 1) * 50, 0, 3, GETDATE()),</v>
      </c>
    </row>
    <row r="30" spans="1:5" x14ac:dyDescent="0.25">
      <c r="A30" t="s">
        <v>174</v>
      </c>
      <c r="B30" t="s">
        <v>172</v>
      </c>
      <c r="C30">
        <v>3</v>
      </c>
      <c r="E30" t="str">
        <f t="shared" si="0"/>
        <v>('Metralhadora',  ROUND(RAND(CHECKSUM(NewId())) * (150-5),5) + 5, ABS(CHECKSUM(NewId())) % 5000, (ABS(CHECKSUM(NewId())) % 100 + 1) * 50, 0, 3, GETDATE()),</v>
      </c>
    </row>
    <row r="31" spans="1:5" x14ac:dyDescent="0.25">
      <c r="A31" t="s">
        <v>186</v>
      </c>
      <c r="B31" t="s">
        <v>172</v>
      </c>
      <c r="C31">
        <v>3</v>
      </c>
      <c r="E31" t="str">
        <f t="shared" si="0"/>
        <v>('Pistola',  ROUND(RAND(CHECKSUM(NewId())) * (150-5),5) + 5, ABS(CHECKSUM(NewId())) % 5000, (ABS(CHECKSUM(NewId())) % 100 + 1) * 50, 0, 3, GETDATE()),</v>
      </c>
    </row>
    <row r="32" spans="1:5" x14ac:dyDescent="0.25">
      <c r="A32" s="1" t="s">
        <v>119</v>
      </c>
      <c r="B32" t="s">
        <v>172</v>
      </c>
      <c r="C32">
        <v>3</v>
      </c>
      <c r="E32" t="str">
        <f t="shared" si="0"/>
        <v>('Revólver',  ROUND(RAND(CHECKSUM(NewId())) * (150-5),5) + 5, ABS(CHECKSUM(NewId())) % 5000, (ABS(CHECKSUM(NewId())) % 100 + 1) * 50, 0, 3, GETDATE()),</v>
      </c>
    </row>
    <row r="33" spans="1:5" x14ac:dyDescent="0.25">
      <c r="A33" t="s">
        <v>42</v>
      </c>
      <c r="B33" t="s">
        <v>26</v>
      </c>
      <c r="C33">
        <v>4</v>
      </c>
      <c r="E33" t="str">
        <f t="shared" ref="E33:E64" si="1">"('"&amp;A33&amp;"',  ROUND(RAND(CHECKSUM(NewId())) * (150-5),5) + 5, ABS(CHECKSUM(NewId())) % 5000, (ABS(CHECKSUM(NewId())) % 100 + 1) * 50, 0, "&amp;C33&amp;", GETDATE()),"</f>
        <v>('Cerveja',  ROUND(RAND(CHECKSUM(NewId())) * (150-5),5) + 5, ABS(CHECKSUM(NewId())) % 5000, (ABS(CHECKSUM(NewId())) % 100 + 1) * 50, 0, 4, GETDATE()),</v>
      </c>
    </row>
    <row r="34" spans="1:5" x14ac:dyDescent="0.25">
      <c r="A34" t="s">
        <v>25</v>
      </c>
      <c r="B34" t="s">
        <v>26</v>
      </c>
      <c r="C34">
        <v>4</v>
      </c>
      <c r="E34" t="str">
        <f t="shared" si="1"/>
        <v>('Vinho',  ROUND(RAND(CHECKSUM(NewId())) * (150-5),5) + 5, ABS(CHECKSUM(NewId())) % 5000, (ABS(CHECKSUM(NewId())) % 100 + 1) * 50, 0, 4, GETDATE()),</v>
      </c>
    </row>
    <row r="35" spans="1:5" x14ac:dyDescent="0.25">
      <c r="A35" s="1" t="s">
        <v>50</v>
      </c>
      <c r="B35" t="s">
        <v>10</v>
      </c>
      <c r="C35">
        <v>5</v>
      </c>
      <c r="E35" t="str">
        <f t="shared" si="1"/>
        <v>('Balão',  ROUND(RAND(CHECKSUM(NewId())) * (150-5),5) + 5, ABS(CHECKSUM(NewId())) % 5000, (ABS(CHECKSUM(NewId())) % 100 + 1) * 50, 0, 5, GETDATE()),</v>
      </c>
    </row>
    <row r="36" spans="1:5" x14ac:dyDescent="0.25">
      <c r="A36" s="1" t="s">
        <v>53</v>
      </c>
      <c r="B36" t="s">
        <v>10</v>
      </c>
      <c r="C36">
        <v>5</v>
      </c>
      <c r="E36" t="str">
        <f t="shared" si="1"/>
        <v>('Barco',  ROUND(RAND(CHECKSUM(NewId())) * (150-5),5) + 5, ABS(CHECKSUM(NewId())) % 5000, (ABS(CHECKSUM(NewId())) % 100 + 1) * 50, 0, 5, GETDATE()),</v>
      </c>
    </row>
    <row r="37" spans="1:5" x14ac:dyDescent="0.25">
      <c r="A37" s="1" t="s">
        <v>55</v>
      </c>
      <c r="B37" t="s">
        <v>10</v>
      </c>
      <c r="C37">
        <v>5</v>
      </c>
      <c r="E37" t="str">
        <f t="shared" si="1"/>
        <v>('Bexiga',  ROUND(RAND(CHECKSUM(NewId())) * (150-5),5) + 5, ABS(CHECKSUM(NewId())) % 5000, (ABS(CHECKSUM(NewId())) % 100 + 1) * 50, 0, 5, GETDATE()),</v>
      </c>
    </row>
    <row r="38" spans="1:5" x14ac:dyDescent="0.25">
      <c r="A38" t="s">
        <v>22</v>
      </c>
      <c r="B38" t="s">
        <v>10</v>
      </c>
      <c r="C38">
        <v>5</v>
      </c>
      <c r="E38" t="str">
        <f t="shared" si="1"/>
        <v>('Bicicleta',  ROUND(RAND(CHECKSUM(NewId())) * (150-5),5) + 5, ABS(CHECKSUM(NewId())) % 5000, (ABS(CHECKSUM(NewId())) % 100 + 1) * 50, 0, 5, GETDATE()),</v>
      </c>
    </row>
    <row r="39" spans="1:5" x14ac:dyDescent="0.25">
      <c r="A39" t="s">
        <v>9</v>
      </c>
      <c r="B39" t="s">
        <v>10</v>
      </c>
      <c r="C39">
        <v>5</v>
      </c>
      <c r="E39" t="str">
        <f t="shared" si="1"/>
        <v>('Bola',  ROUND(RAND(CHECKSUM(NewId())) * (150-5),5) + 5, ABS(CHECKSUM(NewId())) % 5000, (ABS(CHECKSUM(NewId())) % 100 + 1) * 50, 0, 5, GETDATE()),</v>
      </c>
    </row>
    <row r="40" spans="1:5" x14ac:dyDescent="0.25">
      <c r="A40" s="1" t="s">
        <v>58</v>
      </c>
      <c r="B40" t="s">
        <v>10</v>
      </c>
      <c r="C40">
        <v>5</v>
      </c>
      <c r="E40" t="str">
        <f t="shared" si="1"/>
        <v>('Boneca',  ROUND(RAND(CHECKSUM(NewId())) * (150-5),5) + 5, ABS(CHECKSUM(NewId())) % 5000, (ABS(CHECKSUM(NewId())) % 100 + 1) * 50, 0, 5, GETDATE()),</v>
      </c>
    </row>
    <row r="41" spans="1:5" x14ac:dyDescent="0.25">
      <c r="A41" t="s">
        <v>32</v>
      </c>
      <c r="B41" t="s">
        <v>10</v>
      </c>
      <c r="C41">
        <v>5</v>
      </c>
      <c r="E41" t="str">
        <f t="shared" si="1"/>
        <v>('Carrinho',  ROUND(RAND(CHECKSUM(NewId())) * (150-5),5) + 5, ABS(CHECKSUM(NewId())) % 5000, (ABS(CHECKSUM(NewId())) % 100 + 1) * 50, 0, 5, GETDATE()),</v>
      </c>
    </row>
    <row r="42" spans="1:5" x14ac:dyDescent="0.25">
      <c r="A42" s="1" t="s">
        <v>79</v>
      </c>
      <c r="B42" t="s">
        <v>10</v>
      </c>
      <c r="C42">
        <v>5</v>
      </c>
      <c r="E42" t="str">
        <f t="shared" si="1"/>
        <v>('Dado',  ROUND(RAND(CHECKSUM(NewId())) * (150-5),5) + 5, ABS(CHECKSUM(NewId())) % 5000, (ABS(CHECKSUM(NewId())) % 100 + 1) * 50, 0, 5, GETDATE()),</v>
      </c>
    </row>
    <row r="43" spans="1:5" x14ac:dyDescent="0.25">
      <c r="A43" s="1" t="s">
        <v>125</v>
      </c>
      <c r="B43" t="s">
        <v>10</v>
      </c>
      <c r="C43">
        <v>5</v>
      </c>
      <c r="E43" t="str">
        <f t="shared" si="1"/>
        <v>('Skate',  ROUND(RAND(CHECKSUM(NewId())) * (150-5),5) + 5, ABS(CHECKSUM(NewId())) % 5000, (ABS(CHECKSUM(NewId())) % 100 + 1) * 50, 0, 5, GETDATE()),</v>
      </c>
    </row>
    <row r="44" spans="1:5" x14ac:dyDescent="0.25">
      <c r="A44" s="1" t="s">
        <v>69</v>
      </c>
      <c r="B44" t="s">
        <v>141</v>
      </c>
      <c r="C44">
        <v>6</v>
      </c>
      <c r="E44" t="str">
        <f t="shared" si="1"/>
        <v>('Chinelo',  ROUND(RAND(CHECKSUM(NewId())) * (150-5),5) + 5, ABS(CHECKSUM(NewId())) % 5000, (ABS(CHECKSUM(NewId())) % 100 + 1) * 50, 0, 6, GETDATE()),</v>
      </c>
    </row>
    <row r="45" spans="1:5" x14ac:dyDescent="0.25">
      <c r="A45" s="1" t="s">
        <v>110</v>
      </c>
      <c r="B45" t="s">
        <v>141</v>
      </c>
      <c r="C45">
        <v>6</v>
      </c>
      <c r="E45" t="str">
        <f t="shared" si="1"/>
        <v>('Pantufa',  ROUND(RAND(CHECKSUM(NewId())) * (150-5),5) + 5, ABS(CHECKSUM(NewId())) % 5000, (ABS(CHECKSUM(NewId())) % 100 + 1) * 50, 0, 6, GETDATE()),</v>
      </c>
    </row>
    <row r="46" spans="1:5" x14ac:dyDescent="0.25">
      <c r="A46" t="s">
        <v>143</v>
      </c>
      <c r="B46" t="s">
        <v>141</v>
      </c>
      <c r="C46">
        <v>6</v>
      </c>
      <c r="E46" t="str">
        <f t="shared" si="1"/>
        <v>('Sapato',  ROUND(RAND(CHECKSUM(NewId())) * (150-5),5) + 5, ABS(CHECKSUM(NewId())) % 5000, (ABS(CHECKSUM(NewId())) % 100 + 1) * 50, 0, 6, GETDATE()),</v>
      </c>
    </row>
    <row r="47" spans="1:5" x14ac:dyDescent="0.25">
      <c r="A47" t="s">
        <v>142</v>
      </c>
      <c r="B47" t="s">
        <v>141</v>
      </c>
      <c r="C47">
        <v>6</v>
      </c>
      <c r="E47" t="str">
        <f t="shared" si="1"/>
        <v>('Tênis',  ROUND(RAND(CHECKSUM(NewId())) * (150-5),5) + 5, ABS(CHECKSUM(NewId())) % 5000, (ABS(CHECKSUM(NewId())) % 100 + 1) * 50, 0, 6, GETDATE()),</v>
      </c>
    </row>
    <row r="48" spans="1:5" x14ac:dyDescent="0.25">
      <c r="A48" s="1" t="s">
        <v>74</v>
      </c>
      <c r="B48" t="s">
        <v>153</v>
      </c>
      <c r="C48">
        <v>7</v>
      </c>
      <c r="E48" t="str">
        <f t="shared" si="1"/>
        <v>('Colcha',  ROUND(RAND(CHECKSUM(NewId())) * (150-5),5) + 5, ABS(CHECKSUM(NewId())) % 5000, (ABS(CHECKSUM(NewId())) % 100 + 1) * 50, 0, 7, GETDATE()),</v>
      </c>
    </row>
    <row r="49" spans="1:5" x14ac:dyDescent="0.25">
      <c r="A49" s="1" t="s">
        <v>99</v>
      </c>
      <c r="B49" t="s">
        <v>153</v>
      </c>
      <c r="C49">
        <v>7</v>
      </c>
      <c r="E49" t="str">
        <f t="shared" si="1"/>
        <v>('Lençol',  ROUND(RAND(CHECKSUM(NewId())) * (150-5),5) + 5, ABS(CHECKSUM(NewId())) % 5000, (ABS(CHECKSUM(NewId())) % 100 + 1) * 50, 0, 7, GETDATE()),</v>
      </c>
    </row>
    <row r="50" spans="1:5" x14ac:dyDescent="0.25">
      <c r="A50" s="1" t="s">
        <v>129</v>
      </c>
      <c r="B50" t="s">
        <v>153</v>
      </c>
      <c r="C50">
        <v>7</v>
      </c>
      <c r="E50" t="str">
        <f t="shared" si="1"/>
        <v>('Toalha',  ROUND(RAND(CHECKSUM(NewId())) * (150-5),5) + 5, ABS(CHECKSUM(NewId())) % 5000, (ABS(CHECKSUM(NewId())) % 100 + 1) * 50, 0, 7, GETDATE()),</v>
      </c>
    </row>
    <row r="51" spans="1:5" x14ac:dyDescent="0.25">
      <c r="A51" s="1" t="s">
        <v>131</v>
      </c>
      <c r="B51" t="s">
        <v>153</v>
      </c>
      <c r="C51">
        <v>7</v>
      </c>
      <c r="E51" t="str">
        <f t="shared" si="1"/>
        <v>('Travesseiro',  ROUND(RAND(CHECKSUM(NewId())) * (150-5),5) + 5, ABS(CHECKSUM(NewId())) % 5000, (ABS(CHECKSUM(NewId())) % 100 + 1) * 50, 0, 7, GETDATE()),</v>
      </c>
    </row>
    <row r="52" spans="1:5" x14ac:dyDescent="0.25">
      <c r="A52" s="1" t="s">
        <v>48</v>
      </c>
      <c r="B52" t="s">
        <v>171</v>
      </c>
      <c r="C52">
        <v>8</v>
      </c>
      <c r="E52" t="str">
        <f t="shared" si="1"/>
        <v>('Antena',  ROUND(RAND(CHECKSUM(NewId())) * (150-5),5) + 5, ABS(CHECKSUM(NewId())) % 5000, (ABS(CHECKSUM(NewId())) % 100 + 1) * 50, 0, 8, GETDATE()),</v>
      </c>
    </row>
    <row r="53" spans="1:5" x14ac:dyDescent="0.25">
      <c r="A53" s="1" t="s">
        <v>3</v>
      </c>
      <c r="B53" t="s">
        <v>171</v>
      </c>
      <c r="C53">
        <v>8</v>
      </c>
      <c r="E53" t="str">
        <f t="shared" si="1"/>
        <v>('Chuveiro',  ROUND(RAND(CHECKSUM(NewId())) * (150-5),5) + 5, ABS(CHECKSUM(NewId())) % 5000, (ABS(CHECKSUM(NewId())) % 100 + 1) * 50, 0, 8, GETDATE()),</v>
      </c>
    </row>
    <row r="54" spans="1:5" x14ac:dyDescent="0.25">
      <c r="A54" s="1" t="s">
        <v>72</v>
      </c>
      <c r="B54" t="s">
        <v>171</v>
      </c>
      <c r="C54">
        <v>8</v>
      </c>
      <c r="E54" t="str">
        <f t="shared" si="1"/>
        <v>('Cofre',  ROUND(RAND(CHECKSUM(NewId())) * (150-5),5) + 5, ABS(CHECKSUM(NewId())) % 5000, (ABS(CHECKSUM(NewId())) % 100 + 1) * 50, 0, 8, GETDATE()),</v>
      </c>
    </row>
    <row r="55" spans="1:5" x14ac:dyDescent="0.25">
      <c r="A55" s="1" t="s">
        <v>88</v>
      </c>
      <c r="B55" t="s">
        <v>171</v>
      </c>
      <c r="C55">
        <v>8</v>
      </c>
      <c r="E55" t="str">
        <f t="shared" si="1"/>
        <v>('Gaiola',  ROUND(RAND(CHECKSUM(NewId())) * (150-5),5) + 5, ABS(CHECKSUM(NewId())) % 5000, (ABS(CHECKSUM(NewId())) % 100 + 1) * 50, 0, 8, GETDATE()),</v>
      </c>
    </row>
    <row r="56" spans="1:5" x14ac:dyDescent="0.25">
      <c r="A56" s="1" t="s">
        <v>96</v>
      </c>
      <c r="B56" t="s">
        <v>171</v>
      </c>
      <c r="C56">
        <v>8</v>
      </c>
      <c r="E56" t="str">
        <f t="shared" si="1"/>
        <v>('Janela',  ROUND(RAND(CHECKSUM(NewId())) * (150-5),5) + 5, ABS(CHECKSUM(NewId())) % 5000, (ABS(CHECKSUM(NewId())) % 100 + 1) * 50, 0, 8, GETDATE()),</v>
      </c>
    </row>
    <row r="57" spans="1:5" x14ac:dyDescent="0.25">
      <c r="A57" s="1" t="s">
        <v>98</v>
      </c>
      <c r="B57" t="s">
        <v>171</v>
      </c>
      <c r="C57">
        <v>8</v>
      </c>
      <c r="E57" t="str">
        <f t="shared" si="1"/>
        <v>('Lâmpada',  ROUND(RAND(CHECKSUM(NewId())) * (150-5),5) + 5, ABS(CHECKSUM(NewId())) % 5000, (ABS(CHECKSUM(NewId())) % 100 + 1) * 50, 0, 8, GETDATE()),</v>
      </c>
    </row>
    <row r="58" spans="1:5" x14ac:dyDescent="0.25">
      <c r="A58" s="1" t="s">
        <v>128</v>
      </c>
      <c r="B58" t="s">
        <v>171</v>
      </c>
      <c r="C58">
        <v>8</v>
      </c>
      <c r="E58" t="str">
        <f t="shared" si="1"/>
        <v>('Telha',  ROUND(RAND(CHECKSUM(NewId())) * (150-5),5) + 5, ABS(CHECKSUM(NewId())) % 5000, (ABS(CHECKSUM(NewId())) % 100 + 1) * 50, 0, 8, GETDATE()),</v>
      </c>
    </row>
    <row r="59" spans="1:5" x14ac:dyDescent="0.25">
      <c r="A59" s="1" t="s">
        <v>130</v>
      </c>
      <c r="B59" t="s">
        <v>171</v>
      </c>
      <c r="C59">
        <v>8</v>
      </c>
      <c r="E59" t="str">
        <f t="shared" si="1"/>
        <v>('Torneira',  ROUND(RAND(CHECKSUM(NewId())) * (150-5),5) + 5, ABS(CHECKSUM(NewId())) % 5000, (ABS(CHECKSUM(NewId())) % 100 + 1) * 50, 0, 8, GETDATE()),</v>
      </c>
    </row>
    <row r="60" spans="1:5" x14ac:dyDescent="0.25">
      <c r="A60" s="1" t="s">
        <v>132</v>
      </c>
      <c r="B60" t="s">
        <v>171</v>
      </c>
      <c r="C60">
        <v>8</v>
      </c>
      <c r="E60" t="str">
        <f t="shared" si="1"/>
        <v>('Varal',  ROUND(RAND(CHECKSUM(NewId())) * (150-5),5) + 5, ABS(CHECKSUM(NewId())) % 5000, (ABS(CHECKSUM(NewId())) % 100 + 1) * 50, 0, 8, GETDATE()),</v>
      </c>
    </row>
    <row r="61" spans="1:5" x14ac:dyDescent="0.25">
      <c r="A61" s="1" t="s">
        <v>60</v>
      </c>
      <c r="B61" t="s">
        <v>139</v>
      </c>
      <c r="C61">
        <v>9</v>
      </c>
      <c r="E61" t="str">
        <f t="shared" si="1"/>
        <v>('Bule',  ROUND(RAND(CHECKSUM(NewId())) * (150-5),5) + 5, ABS(CHECKSUM(NewId())) % 5000, (ABS(CHECKSUM(NewId())) % 100 + 1) * 50, 0, 9, GETDATE()),</v>
      </c>
    </row>
    <row r="62" spans="1:5" x14ac:dyDescent="0.25">
      <c r="A62" s="1" t="s">
        <v>64</v>
      </c>
      <c r="B62" t="s">
        <v>139</v>
      </c>
      <c r="C62">
        <v>9</v>
      </c>
      <c r="E62" t="str">
        <f t="shared" si="1"/>
        <v>('Caneca',  ROUND(RAND(CHECKSUM(NewId())) * (150-5),5) + 5, ABS(CHECKSUM(NewId())) % 5000, (ABS(CHECKSUM(NewId())) % 100 + 1) * 50, 0, 9, GETDATE()),</v>
      </c>
    </row>
    <row r="63" spans="1:5" x14ac:dyDescent="0.25">
      <c r="A63" s="1" t="s">
        <v>75</v>
      </c>
      <c r="B63" t="s">
        <v>139</v>
      </c>
      <c r="C63">
        <v>9</v>
      </c>
      <c r="E63" t="str">
        <f t="shared" si="1"/>
        <v>('Colher',  ROUND(RAND(CHECKSUM(NewId())) * (150-5),5) + 5, ABS(CHECKSUM(NewId())) % 5000, (ABS(CHECKSUM(NewId())) % 100 + 1) * 50, 0, 9, GETDATE()),</v>
      </c>
    </row>
    <row r="64" spans="1:5" x14ac:dyDescent="0.25">
      <c r="A64" s="1" t="s">
        <v>76</v>
      </c>
      <c r="B64" t="s">
        <v>139</v>
      </c>
      <c r="C64">
        <v>9</v>
      </c>
      <c r="E64" t="str">
        <f t="shared" si="1"/>
        <v>('Copo',  ROUND(RAND(CHECKSUM(NewId())) * (150-5),5) + 5, ABS(CHECKSUM(NewId())) % 5000, (ABS(CHECKSUM(NewId())) % 100 + 1) * 50, 0, 9, GETDATE()),</v>
      </c>
    </row>
    <row r="65" spans="1:5" x14ac:dyDescent="0.25">
      <c r="A65" s="1" t="s">
        <v>85</v>
      </c>
      <c r="B65" t="s">
        <v>139</v>
      </c>
      <c r="C65">
        <v>9</v>
      </c>
      <c r="E65" t="str">
        <f t="shared" ref="E65:E96" si="2">"('"&amp;A65&amp;"',  ROUND(RAND(CHECKSUM(NewId())) * (150-5),5) + 5, ABS(CHECKSUM(NewId())) % 5000, (ABS(CHECKSUM(NewId())) % 100 + 1) * 50, 0, "&amp;C65&amp;", GETDATE()),"</f>
        <v>('Faca',  ROUND(RAND(CHECKSUM(NewId())) * (150-5),5) + 5, ABS(CHECKSUM(NewId())) % 5000, (ABS(CHECKSUM(NewId())) % 100 + 1) * 50, 0, 9, GETDATE()),</v>
      </c>
    </row>
    <row r="66" spans="1:5" x14ac:dyDescent="0.25">
      <c r="A66" s="1" t="s">
        <v>86</v>
      </c>
      <c r="B66" t="s">
        <v>139</v>
      </c>
      <c r="C66">
        <v>9</v>
      </c>
      <c r="E66" t="str">
        <f t="shared" si="2"/>
        <v>('Fósforo',  ROUND(RAND(CHECKSUM(NewId())) * (150-5),5) + 5, ABS(CHECKSUM(NewId())) % 5000, (ABS(CHECKSUM(NewId())) % 100 + 1) * 50, 0, 9, GETDATE()),</v>
      </c>
    </row>
    <row r="67" spans="1:5" x14ac:dyDescent="0.25">
      <c r="A67" s="1" t="s">
        <v>87</v>
      </c>
      <c r="B67" t="s">
        <v>139</v>
      </c>
      <c r="C67">
        <v>9</v>
      </c>
      <c r="E67" t="str">
        <f t="shared" si="2"/>
        <v>('Funil',  ROUND(RAND(CHECKSUM(NewId())) * (150-5),5) + 5, ABS(CHECKSUM(NewId())) % 5000, (ABS(CHECKSUM(NewId())) % 100 + 1) * 50, 0, 9, GETDATE()),</v>
      </c>
    </row>
    <row r="68" spans="1:5" x14ac:dyDescent="0.25">
      <c r="A68" s="1" t="s">
        <v>89</v>
      </c>
      <c r="B68" t="s">
        <v>139</v>
      </c>
      <c r="C68">
        <v>9</v>
      </c>
      <c r="E68" t="str">
        <f t="shared" si="2"/>
        <v>('Garfo',  ROUND(RAND(CHECKSUM(NewId())) * (150-5),5) + 5, ABS(CHECKSUM(NewId())) % 5000, (ABS(CHECKSUM(NewId())) % 100 + 1) * 50, 0, 9, GETDATE()),</v>
      </c>
    </row>
    <row r="69" spans="1:5" x14ac:dyDescent="0.25">
      <c r="A69" s="1" t="s">
        <v>90</v>
      </c>
      <c r="B69" t="s">
        <v>139</v>
      </c>
      <c r="C69">
        <v>9</v>
      </c>
      <c r="E69" t="str">
        <f t="shared" si="2"/>
        <v>('Garrafa',  ROUND(RAND(CHECKSUM(NewId())) * (150-5),5) + 5, ABS(CHECKSUM(NewId())) % 5000, (ABS(CHECKSUM(NewId())) % 100 + 1) * 50, 0, 9, GETDATE()),</v>
      </c>
    </row>
    <row r="70" spans="1:5" x14ac:dyDescent="0.25">
      <c r="A70" s="1" t="s">
        <v>93</v>
      </c>
      <c r="B70" t="s">
        <v>139</v>
      </c>
      <c r="C70">
        <v>9</v>
      </c>
      <c r="E70" t="str">
        <f t="shared" si="2"/>
        <v>('Guardanapo',  ROUND(RAND(CHECKSUM(NewId())) * (150-5),5) + 5, ABS(CHECKSUM(NewId())) % 5000, (ABS(CHECKSUM(NewId())) % 100 + 1) * 50, 0, 9, GETDATE()),</v>
      </c>
    </row>
    <row r="71" spans="1:5" x14ac:dyDescent="0.25">
      <c r="A71" s="1" t="s">
        <v>97</v>
      </c>
      <c r="B71" t="s">
        <v>139</v>
      </c>
      <c r="C71">
        <v>9</v>
      </c>
      <c r="E71" t="str">
        <f t="shared" si="2"/>
        <v>('Jarra',  ROUND(RAND(CHECKSUM(NewId())) * (150-5),5) + 5, ABS(CHECKSUM(NewId())) % 5000, (ABS(CHECKSUM(NewId())) % 100 + 1) * 50, 0, 9, GETDATE()),</v>
      </c>
    </row>
    <row r="72" spans="1:5" x14ac:dyDescent="0.25">
      <c r="A72" s="1" t="s">
        <v>108</v>
      </c>
      <c r="B72" t="s">
        <v>139</v>
      </c>
      <c r="C72">
        <v>9</v>
      </c>
      <c r="E72" t="str">
        <f t="shared" si="2"/>
        <v>('Panela',  ROUND(RAND(CHECKSUM(NewId())) * (150-5),5) + 5, ABS(CHECKSUM(NewId())) % 5000, (ABS(CHECKSUM(NewId())) % 100 + 1) * 50, 0, 9, GETDATE()),</v>
      </c>
    </row>
    <row r="73" spans="1:5" x14ac:dyDescent="0.25">
      <c r="A73" s="1" t="s">
        <v>109</v>
      </c>
      <c r="B73" t="s">
        <v>139</v>
      </c>
      <c r="C73">
        <v>9</v>
      </c>
      <c r="E73" t="str">
        <f t="shared" si="2"/>
        <v>('Pano',  ROUND(RAND(CHECKSUM(NewId())) * (150-5),5) + 5, ABS(CHECKSUM(NewId())) % 5000, (ABS(CHECKSUM(NewId())) % 100 + 1) * 50, 0, 9, GETDATE()),</v>
      </c>
    </row>
    <row r="74" spans="1:5" x14ac:dyDescent="0.25">
      <c r="A74" s="1" t="s">
        <v>116</v>
      </c>
      <c r="B74" t="s">
        <v>139</v>
      </c>
      <c r="C74">
        <v>9</v>
      </c>
      <c r="E74" t="str">
        <f t="shared" si="2"/>
        <v>('Prato',  ROUND(RAND(CHECKSUM(NewId())) * (150-5),5) + 5, ABS(CHECKSUM(NewId())) % 5000, (ABS(CHECKSUM(NewId())) % 100 + 1) * 50, 0, 9, GETDATE()),</v>
      </c>
    </row>
    <row r="75" spans="1:5" x14ac:dyDescent="0.25">
      <c r="A75" s="1" t="s">
        <v>126</v>
      </c>
      <c r="B75" t="s">
        <v>139</v>
      </c>
      <c r="C75">
        <v>9</v>
      </c>
      <c r="E75" t="str">
        <f t="shared" si="2"/>
        <v>('Squeeze',  ROUND(RAND(CHECKSUM(NewId())) * (150-5),5) + 5, ABS(CHECKSUM(NewId())) % 5000, (ABS(CHECKSUM(NewId())) % 100 + 1) * 50, 0, 9, GETDATE()),</v>
      </c>
    </row>
    <row r="76" spans="1:5" x14ac:dyDescent="0.25">
      <c r="A76" s="1" t="s">
        <v>127</v>
      </c>
      <c r="B76" t="s">
        <v>139</v>
      </c>
      <c r="C76">
        <v>9</v>
      </c>
      <c r="E76" t="str">
        <f t="shared" si="2"/>
        <v>('Taça',  ROUND(RAND(CHECKSUM(NewId())) * (150-5),5) + 5, ABS(CHECKSUM(NewId())) % 5000, (ABS(CHECKSUM(NewId())) % 100 + 1) * 50, 0, 9, GETDATE()),</v>
      </c>
    </row>
    <row r="77" spans="1:5" x14ac:dyDescent="0.25">
      <c r="A77" s="1" t="s">
        <v>46</v>
      </c>
      <c r="B77" t="s">
        <v>144</v>
      </c>
      <c r="C77">
        <v>10</v>
      </c>
      <c r="E77" t="str">
        <f t="shared" si="2"/>
        <v>('Almofada',  ROUND(RAND(CHECKSUM(NewId())) * (150-5),5) + 5, ABS(CHECKSUM(NewId())) % 5000, (ABS(CHECKSUM(NewId())) % 100 + 1) * 50, 0, 10, GETDATE()),</v>
      </c>
    </row>
    <row r="78" spans="1:5" x14ac:dyDescent="0.25">
      <c r="A78" s="1" t="s">
        <v>140</v>
      </c>
      <c r="B78" t="s">
        <v>144</v>
      </c>
      <c r="C78">
        <v>10</v>
      </c>
      <c r="E78" t="str">
        <f t="shared" si="2"/>
        <v>('Cortina',  ROUND(RAND(CHECKSUM(NewId())) * (150-5),5) + 5, ABS(CHECKSUM(NewId())) % 5000, (ABS(CHECKSUM(NewId())) % 100 + 1) * 50, 0, 10, GETDATE()),</v>
      </c>
    </row>
    <row r="79" spans="1:5" x14ac:dyDescent="0.25">
      <c r="A79" s="1" t="s">
        <v>83</v>
      </c>
      <c r="B79" t="s">
        <v>144</v>
      </c>
      <c r="C79">
        <v>10</v>
      </c>
      <c r="E79" t="str">
        <f t="shared" si="2"/>
        <v>('Espelho',  ROUND(RAND(CHECKSUM(NewId())) * (150-5),5) + 5, ABS(CHECKSUM(NewId())) % 5000, (ABS(CHECKSUM(NewId())) % 100 + 1) * 50, 0, 10, GETDATE()),</v>
      </c>
    </row>
    <row r="80" spans="1:5" x14ac:dyDescent="0.25">
      <c r="A80" s="1" t="s">
        <v>117</v>
      </c>
      <c r="B80" t="s">
        <v>144</v>
      </c>
      <c r="C80">
        <v>10</v>
      </c>
      <c r="E80" t="str">
        <f t="shared" si="2"/>
        <v>('Quadro',  ROUND(RAND(CHECKSUM(NewId())) * (150-5),5) + 5, ABS(CHECKSUM(NewId())) % 5000, (ABS(CHECKSUM(NewId())) % 100 + 1) * 50, 0, 10, GETDATE()),</v>
      </c>
    </row>
    <row r="81" spans="1:5" x14ac:dyDescent="0.25">
      <c r="A81" s="1" t="s">
        <v>133</v>
      </c>
      <c r="B81" t="s">
        <v>144</v>
      </c>
      <c r="C81">
        <v>10</v>
      </c>
      <c r="E81" t="str">
        <f t="shared" si="2"/>
        <v>('Vaso',  ROUND(RAND(CHECKSUM(NewId())) * (150-5),5) + 5, ABS(CHECKSUM(NewId())) % 5000, (ABS(CHECKSUM(NewId())) % 100 + 1) * 50, 0, 10, GETDATE()),</v>
      </c>
    </row>
    <row r="82" spans="1:5" x14ac:dyDescent="0.25">
      <c r="A82" s="1" t="s">
        <v>135</v>
      </c>
      <c r="B82" t="s">
        <v>144</v>
      </c>
      <c r="C82">
        <v>10</v>
      </c>
      <c r="E82" t="str">
        <f t="shared" si="2"/>
        <v>('Vela',  ROUND(RAND(CHECKSUM(NewId())) * (150-5),5) + 5, ABS(CHECKSUM(NewId())) % 5000, (ABS(CHECKSUM(NewId())) % 100 + 1) * 50, 0, 10, GETDATE()),</v>
      </c>
    </row>
    <row r="83" spans="1:5" x14ac:dyDescent="0.25">
      <c r="A83" s="1" t="s">
        <v>63</v>
      </c>
      <c r="B83" t="s">
        <v>12</v>
      </c>
      <c r="C83">
        <v>11</v>
      </c>
      <c r="E83" t="str">
        <f t="shared" si="2"/>
        <v>('Câmera',  ROUND(RAND(CHECKSUM(NewId())) * (150-5),5) + 5, ABS(CHECKSUM(NewId())) % 5000, (ABS(CHECKSUM(NewId())) % 100 + 1) * 50, 0, 11, GETDATE()),</v>
      </c>
    </row>
    <row r="84" spans="1:5" x14ac:dyDescent="0.25">
      <c r="A84" s="1" t="s">
        <v>67</v>
      </c>
      <c r="B84" t="s">
        <v>12</v>
      </c>
      <c r="C84">
        <v>11</v>
      </c>
      <c r="E84" t="str">
        <f t="shared" si="2"/>
        <v>('Celular',  ROUND(RAND(CHECKSUM(NewId())) * (150-5),5) + 5, ABS(CHECKSUM(NewId())) % 5000, (ABS(CHECKSUM(NewId())) % 100 + 1) * 50, 0, 11, GETDATE()),</v>
      </c>
    </row>
    <row r="85" spans="1:5" x14ac:dyDescent="0.25">
      <c r="A85" t="s">
        <v>28</v>
      </c>
      <c r="B85" t="s">
        <v>12</v>
      </c>
      <c r="C85">
        <v>11</v>
      </c>
      <c r="E85" t="str">
        <f t="shared" si="2"/>
        <v>('Fogão',  ROUND(RAND(CHECKSUM(NewId())) * (150-5),5) + 5, ABS(CHECKSUM(NewId())) % 5000, (ABS(CHECKSUM(NewId())) % 100 + 1) * 50, 0, 11, GETDATE()),</v>
      </c>
    </row>
    <row r="86" spans="1:5" x14ac:dyDescent="0.25">
      <c r="A86" t="s">
        <v>24</v>
      </c>
      <c r="B86" t="s">
        <v>12</v>
      </c>
      <c r="C86">
        <v>11</v>
      </c>
      <c r="E86" t="str">
        <f t="shared" si="2"/>
        <v>('Geladeira',  ROUND(RAND(CHECKSUM(NewId())) * (150-5),5) + 5, ABS(CHECKSUM(NewId())) % 5000, (ABS(CHECKSUM(NewId())) % 100 + 1) * 50, 0, 11, GETDATE()),</v>
      </c>
    </row>
    <row r="87" spans="1:5" x14ac:dyDescent="0.25">
      <c r="A87" s="1" t="s">
        <v>118</v>
      </c>
      <c r="B87" t="s">
        <v>12</v>
      </c>
      <c r="C87">
        <v>11</v>
      </c>
      <c r="E87" t="str">
        <f t="shared" si="2"/>
        <v>('Rádio',  ROUND(RAND(CHECKSUM(NewId())) * (150-5),5) + 5, ABS(CHECKSUM(NewId())) % 5000, (ABS(CHECKSUM(NewId())) % 100 + 1) * 50, 0, 11, GETDATE()),</v>
      </c>
    </row>
    <row r="88" spans="1:5" x14ac:dyDescent="0.25">
      <c r="A88" s="1" t="s">
        <v>124</v>
      </c>
      <c r="B88" t="s">
        <v>12</v>
      </c>
      <c r="C88">
        <v>11</v>
      </c>
      <c r="E88" t="str">
        <f t="shared" si="2"/>
        <v>('Secador',  ROUND(RAND(CHECKSUM(NewId())) * (150-5),5) + 5, ABS(CHECKSUM(NewId())) % 5000, (ABS(CHECKSUM(NewId())) % 100 + 1) * 50, 0, 11, GETDATE()),</v>
      </c>
    </row>
    <row r="89" spans="1:5" x14ac:dyDescent="0.25">
      <c r="A89" t="s">
        <v>21</v>
      </c>
      <c r="B89" t="s">
        <v>12</v>
      </c>
      <c r="C89">
        <v>11</v>
      </c>
      <c r="E89" t="str">
        <f t="shared" si="2"/>
        <v>('Televisão',  ROUND(RAND(CHECKSUM(NewId())) * (150-5),5) + 5, ABS(CHECKSUM(NewId())) % 5000, (ABS(CHECKSUM(NewId())) % 100 + 1) * 50, 0, 11, GETDATE()),</v>
      </c>
    </row>
    <row r="90" spans="1:5" x14ac:dyDescent="0.25">
      <c r="A90" t="s">
        <v>11</v>
      </c>
      <c r="B90" t="s">
        <v>12</v>
      </c>
      <c r="C90">
        <v>11</v>
      </c>
      <c r="E90" t="str">
        <f t="shared" si="2"/>
        <v>('Ventilador',  ROUND(RAND(CHECKSUM(NewId())) * (150-5),5) + 5, ABS(CHECKSUM(NewId())) % 5000, (ABS(CHECKSUM(NewId())) % 100 + 1) * 50, 0, 11, GETDATE()),</v>
      </c>
    </row>
    <row r="91" spans="1:5" x14ac:dyDescent="0.25">
      <c r="A91" s="1" t="s">
        <v>45</v>
      </c>
      <c r="B91" t="s">
        <v>137</v>
      </c>
      <c r="C91">
        <v>12</v>
      </c>
      <c r="E91" t="str">
        <f t="shared" si="2"/>
        <v>('Agulha',  ROUND(RAND(CHECKSUM(NewId())) * (150-5),5) + 5, ABS(CHECKSUM(NewId())) % 5000, (ABS(CHECKSUM(NewId())) % 100 + 1) * 50, 0, 12, GETDATE()),</v>
      </c>
    </row>
    <row r="92" spans="1:5" x14ac:dyDescent="0.25">
      <c r="A92" s="1" t="s">
        <v>47</v>
      </c>
      <c r="B92" t="s">
        <v>137</v>
      </c>
      <c r="C92">
        <v>12</v>
      </c>
      <c r="E92" t="str">
        <f t="shared" si="2"/>
        <v>('Ampulheta',  ROUND(RAND(CHECKSUM(NewId())) * (150-5),5) + 5, ABS(CHECKSUM(NewId())) % 5000, (ABS(CHECKSUM(NewId())) % 100 + 1) * 50, 0, 12, GETDATE()),</v>
      </c>
    </row>
    <row r="93" spans="1:5" x14ac:dyDescent="0.25">
      <c r="A93" t="s">
        <v>15</v>
      </c>
      <c r="B93" t="s">
        <v>137</v>
      </c>
      <c r="C93">
        <v>12</v>
      </c>
      <c r="E93" t="str">
        <f t="shared" si="2"/>
        <v>('Apontador',  ROUND(RAND(CHECKSUM(NewId())) * (150-5),5) + 5, ABS(CHECKSUM(NewId())) % 5000, (ABS(CHECKSUM(NewId())) % 100 + 1) * 50, 0, 12, GETDATE()),</v>
      </c>
    </row>
    <row r="94" spans="1:5" x14ac:dyDescent="0.25">
      <c r="A94" t="s">
        <v>31</v>
      </c>
      <c r="B94" t="s">
        <v>137</v>
      </c>
      <c r="C94">
        <v>12</v>
      </c>
      <c r="E94" t="str">
        <f t="shared" si="2"/>
        <v>('Borracha',  ROUND(RAND(CHECKSUM(NewId())) * (150-5),5) + 5, ABS(CHECKSUM(NewId())) % 5000, (ABS(CHECKSUM(NewId())) % 100 + 1) * 50, 0, 12, GETDATE()),</v>
      </c>
    </row>
    <row r="95" spans="1:5" x14ac:dyDescent="0.25">
      <c r="A95" t="s">
        <v>8</v>
      </c>
      <c r="B95" t="s">
        <v>137</v>
      </c>
      <c r="C95">
        <v>12</v>
      </c>
      <c r="E95" t="str">
        <f t="shared" si="2"/>
        <v>('Caderno',  ROUND(RAND(CHECKSUM(NewId())) * (150-5),5) + 5, ABS(CHECKSUM(NewId())) % 5000, (ABS(CHECKSUM(NewId())) % 100 + 1) * 50, 0, 12, GETDATE()),</v>
      </c>
    </row>
    <row r="96" spans="1:5" x14ac:dyDescent="0.25">
      <c r="A96" s="1" t="s">
        <v>61</v>
      </c>
      <c r="B96" t="s">
        <v>137</v>
      </c>
      <c r="C96">
        <v>12</v>
      </c>
      <c r="E96" t="str">
        <f t="shared" si="2"/>
        <v>('Caixa',  ROUND(RAND(CHECKSUM(NewId())) * (150-5),5) + 5, ABS(CHECKSUM(NewId())) % 5000, (ABS(CHECKSUM(NewId())) % 100 + 1) * 50, 0, 12, GETDATE()),</v>
      </c>
    </row>
    <row r="97" spans="1:5" x14ac:dyDescent="0.25">
      <c r="A97" t="s">
        <v>4</v>
      </c>
      <c r="B97" t="s">
        <v>137</v>
      </c>
      <c r="C97">
        <v>12</v>
      </c>
      <c r="E97" t="str">
        <f t="shared" ref="E97:E128" si="3">"('"&amp;A97&amp;"',  ROUND(RAND(CHECKSUM(NewId())) * (150-5),5) + 5, ABS(CHECKSUM(NewId())) % 5000, (ABS(CHECKSUM(NewId())) % 100 + 1) * 50, 0, "&amp;C97&amp;", GETDATE()),"</f>
        <v>('Caneta',  ROUND(RAND(CHECKSUM(NewId())) * (150-5),5) + 5, ABS(CHECKSUM(NewId())) % 5000, (ABS(CHECKSUM(NewId())) % 100 + 1) * 50, 0, 12, GETDATE()),</v>
      </c>
    </row>
    <row r="98" spans="1:5" x14ac:dyDescent="0.25">
      <c r="A98" t="s">
        <v>34</v>
      </c>
      <c r="B98" t="s">
        <v>137</v>
      </c>
      <c r="C98">
        <v>12</v>
      </c>
      <c r="E98" t="str">
        <f t="shared" si="3"/>
        <v>('Compasso',  ROUND(RAND(CHECKSUM(NewId())) * (150-5),5) + 5, ABS(CHECKSUM(NewId())) % 5000, (ABS(CHECKSUM(NewId())) % 100 + 1) * 50, 0, 12, GETDATE()),</v>
      </c>
    </row>
    <row r="99" spans="1:5" x14ac:dyDescent="0.25">
      <c r="A99" s="1" t="s">
        <v>81</v>
      </c>
      <c r="B99" t="s">
        <v>137</v>
      </c>
      <c r="C99">
        <v>12</v>
      </c>
      <c r="E99" t="str">
        <f t="shared" si="3"/>
        <v>('Envelope',  ROUND(RAND(CHECKSUM(NewId())) * (150-5),5) + 5, ABS(CHECKSUM(NewId())) % 5000, (ABS(CHECKSUM(NewId())) % 100 + 1) * 50, 0, 12, GETDATE()),</v>
      </c>
    </row>
    <row r="100" spans="1:5" x14ac:dyDescent="0.25">
      <c r="A100" t="s">
        <v>41</v>
      </c>
      <c r="B100" t="s">
        <v>137</v>
      </c>
      <c r="C100">
        <v>12</v>
      </c>
      <c r="E100" t="str">
        <f t="shared" si="3"/>
        <v>('Fichário',  ROUND(RAND(CHECKSUM(NewId())) * (150-5),5) + 5, ABS(CHECKSUM(NewId())) % 5000, (ABS(CHECKSUM(NewId())) % 100 + 1) * 50, 0, 12, GETDATE()),</v>
      </c>
    </row>
    <row r="101" spans="1:5" x14ac:dyDescent="0.25">
      <c r="A101" s="1" t="s">
        <v>92</v>
      </c>
      <c r="B101" t="s">
        <v>137</v>
      </c>
      <c r="C101">
        <v>12</v>
      </c>
      <c r="E101" t="str">
        <f t="shared" si="3"/>
        <v>('Grampeador',  ROUND(RAND(CHECKSUM(NewId())) * (150-5),5) + 5, ABS(CHECKSUM(NewId())) % 5000, (ABS(CHECKSUM(NewId())) % 100 + 1) * 50, 0, 12, GETDATE()),</v>
      </c>
    </row>
    <row r="102" spans="1:5" x14ac:dyDescent="0.25">
      <c r="A102" t="s">
        <v>5</v>
      </c>
      <c r="B102" t="s">
        <v>137</v>
      </c>
      <c r="C102">
        <v>12</v>
      </c>
      <c r="E102" t="str">
        <f t="shared" si="3"/>
        <v>('Lápis',  ROUND(RAND(CHECKSUM(NewId())) * (150-5),5) + 5, ABS(CHECKSUM(NewId())) % 5000, (ABS(CHECKSUM(NewId())) % 100 + 1) * 50, 0, 12, GETDATE()),</v>
      </c>
    </row>
    <row r="103" spans="1:5" x14ac:dyDescent="0.25">
      <c r="A103" s="1" t="s">
        <v>101</v>
      </c>
      <c r="B103" t="s">
        <v>137</v>
      </c>
      <c r="C103">
        <v>12</v>
      </c>
      <c r="E103" t="str">
        <f t="shared" si="3"/>
        <v>('Livro',  ROUND(RAND(CHECKSUM(NewId())) * (150-5),5) + 5, ABS(CHECKSUM(NewId())) % 5000, (ABS(CHECKSUM(NewId())) % 100 + 1) * 50, 0, 12, GETDATE()),</v>
      </c>
    </row>
    <row r="104" spans="1:5" x14ac:dyDescent="0.25">
      <c r="A104" t="s">
        <v>39</v>
      </c>
      <c r="B104" t="s">
        <v>137</v>
      </c>
      <c r="C104">
        <v>12</v>
      </c>
      <c r="E104" t="str">
        <f t="shared" si="3"/>
        <v>('Papel',  ROUND(RAND(CHECKSUM(NewId())) * (150-5),5) + 5, ABS(CHECKSUM(NewId())) % 5000, (ABS(CHECKSUM(NewId())) % 100 + 1) * 50, 0, 12, GETDATE()),</v>
      </c>
    </row>
    <row r="105" spans="1:5" x14ac:dyDescent="0.25">
      <c r="A105" s="1" t="s">
        <v>113</v>
      </c>
      <c r="B105" t="s">
        <v>137</v>
      </c>
      <c r="C105">
        <v>12</v>
      </c>
      <c r="E105" t="str">
        <f t="shared" si="3"/>
        <v>('Pincel',  ROUND(RAND(CHECKSUM(NewId())) * (150-5),5) + 5, ABS(CHECKSUM(NewId())) % 5000, (ABS(CHECKSUM(NewId())) % 100 + 1) * 50, 0, 12, GETDATE()),</v>
      </c>
    </row>
    <row r="106" spans="1:5" x14ac:dyDescent="0.25">
      <c r="A106" t="s">
        <v>14</v>
      </c>
      <c r="B106" t="s">
        <v>137</v>
      </c>
      <c r="C106">
        <v>12</v>
      </c>
      <c r="E106" t="str">
        <f t="shared" si="3"/>
        <v>('Régua',  ROUND(RAND(CHECKSUM(NewId())) * (150-5),5) + 5, ABS(CHECKSUM(NewId())) % 5000, (ABS(CHECKSUM(NewId())) % 100 + 1) * 50, 0, 12, GETDATE()),</v>
      </c>
    </row>
    <row r="107" spans="1:5" x14ac:dyDescent="0.25">
      <c r="A107" t="s">
        <v>36</v>
      </c>
      <c r="B107" t="s">
        <v>137</v>
      </c>
      <c r="C107">
        <v>12</v>
      </c>
      <c r="E107" t="str">
        <f t="shared" si="3"/>
        <v>('Tesoura',  ROUND(RAND(CHECKSUM(NewId())) * (150-5),5) + 5, ABS(CHECKSUM(NewId())) % 5000, (ABS(CHECKSUM(NewId())) % 100 + 1) * 50, 0, 12, GETDATE()),</v>
      </c>
    </row>
    <row r="108" spans="1:5" x14ac:dyDescent="0.25">
      <c r="A108" t="s">
        <v>148</v>
      </c>
      <c r="B108" t="s">
        <v>151</v>
      </c>
      <c r="C108">
        <v>13</v>
      </c>
      <c r="E108" t="str">
        <f t="shared" si="3"/>
        <v>('Alicate',  ROUND(RAND(CHECKSUM(NewId())) * (150-5),5) + 5, ABS(CHECKSUM(NewId())) % 5000, (ABS(CHECKSUM(NewId())) % 100 + 1) * 50, 0, 13, GETDATE()),</v>
      </c>
    </row>
    <row r="109" spans="1:5" x14ac:dyDescent="0.25">
      <c r="A109" s="1" t="s">
        <v>65</v>
      </c>
      <c r="B109" t="s">
        <v>151</v>
      </c>
      <c r="C109">
        <v>13</v>
      </c>
      <c r="E109" t="str">
        <f t="shared" si="3"/>
        <v>('Canivete',  ROUND(RAND(CHECKSUM(NewId())) * (150-5),5) + 5, ABS(CHECKSUM(NewId())) % 5000, (ABS(CHECKSUM(NewId())) % 100 + 1) * 50, 0, 13, GETDATE()),</v>
      </c>
    </row>
    <row r="110" spans="1:5" x14ac:dyDescent="0.25">
      <c r="A110" t="s">
        <v>147</v>
      </c>
      <c r="B110" t="s">
        <v>151</v>
      </c>
      <c r="C110">
        <v>13</v>
      </c>
      <c r="E110" t="str">
        <f t="shared" si="3"/>
        <v>('Chave de Fenda',  ROUND(RAND(CHECKSUM(NewId())) * (150-5),5) + 5, ABS(CHECKSUM(NewId())) % 5000, (ABS(CHECKSUM(NewId())) % 100 + 1) * 50, 0, 13, GETDATE()),</v>
      </c>
    </row>
    <row r="111" spans="1:5" x14ac:dyDescent="0.25">
      <c r="A111" t="s">
        <v>43</v>
      </c>
      <c r="B111" t="s">
        <v>151</v>
      </c>
      <c r="C111">
        <v>13</v>
      </c>
      <c r="E111" t="str">
        <f t="shared" si="3"/>
        <v>('Corda',  ROUND(RAND(CHECKSUM(NewId())) * (150-5),5) + 5, ABS(CHECKSUM(NewId())) % 5000, (ABS(CHECKSUM(NewId())) % 100 + 1) * 50, 0, 13, GETDATE()),</v>
      </c>
    </row>
    <row r="112" spans="1:5" x14ac:dyDescent="0.25">
      <c r="A112" s="1" t="s">
        <v>104</v>
      </c>
      <c r="B112" t="s">
        <v>151</v>
      </c>
      <c r="C112">
        <v>13</v>
      </c>
      <c r="E112" t="str">
        <f t="shared" si="3"/>
        <v>('Martelo',  ROUND(RAND(CHECKSUM(NewId())) * (150-5),5) + 5, ABS(CHECKSUM(NewId())) % 5000, (ABS(CHECKSUM(NewId())) % 100 + 1) * 50, 0, 13, GETDATE()),</v>
      </c>
    </row>
    <row r="113" spans="1:5" x14ac:dyDescent="0.25">
      <c r="A113" t="s">
        <v>150</v>
      </c>
      <c r="B113" t="s">
        <v>151</v>
      </c>
      <c r="C113">
        <v>13</v>
      </c>
      <c r="E113" t="str">
        <f t="shared" si="3"/>
        <v>('Parafuso',  ROUND(RAND(CHECKSUM(NewId())) * (150-5),5) + 5, ABS(CHECKSUM(NewId())) % 5000, (ABS(CHECKSUM(NewId())) % 100 + 1) * 50, 0, 13, GETDATE()),</v>
      </c>
    </row>
    <row r="114" spans="1:5" x14ac:dyDescent="0.25">
      <c r="A114" t="s">
        <v>149</v>
      </c>
      <c r="B114" t="s">
        <v>151</v>
      </c>
      <c r="C114">
        <v>13</v>
      </c>
      <c r="E114" t="str">
        <f t="shared" si="3"/>
        <v>('Prego',  ROUND(RAND(CHECKSUM(NewId())) * (150-5),5) + 5, ABS(CHECKSUM(NewId())) % 5000, (ABS(CHECKSUM(NewId())) % 100 + 1) * 50, 0, 13, GETDATE()),</v>
      </c>
    </row>
    <row r="115" spans="1:5" x14ac:dyDescent="0.25">
      <c r="A115" t="s">
        <v>152</v>
      </c>
      <c r="B115" t="s">
        <v>151</v>
      </c>
      <c r="C115">
        <v>13</v>
      </c>
      <c r="E115" t="str">
        <f t="shared" si="3"/>
        <v>('Serrote',  ROUND(RAND(CHECKSUM(NewId())) * (150-5),5) + 5, ABS(CHECKSUM(NewId())) % 5000, (ABS(CHECKSUM(NewId())) % 100 + 1) * 50, 0, 13, GETDATE()),</v>
      </c>
    </row>
    <row r="116" spans="1:5" x14ac:dyDescent="0.25">
      <c r="A116" s="1" t="s">
        <v>80</v>
      </c>
      <c r="B116" t="s">
        <v>146</v>
      </c>
      <c r="C116">
        <v>14</v>
      </c>
      <c r="E116" t="str">
        <f t="shared" si="3"/>
        <v>('Dentadura',  ROUND(RAND(CHECKSUM(NewId())) * (150-5),5) + 5, ABS(CHECKSUM(NewId())) % 5000, (ABS(CHECKSUM(NewId())) % 100 + 1) * 50, 0, 14, GETDATE()),</v>
      </c>
    </row>
    <row r="117" spans="1:5" x14ac:dyDescent="0.25">
      <c r="A117" s="1" t="s">
        <v>82</v>
      </c>
      <c r="B117" t="s">
        <v>146</v>
      </c>
      <c r="C117">
        <v>14</v>
      </c>
      <c r="E117" t="str">
        <f t="shared" si="3"/>
        <v>('Escova',  ROUND(RAND(CHECKSUM(NewId())) * (150-5),5) + 5, ABS(CHECKSUM(NewId())) % 5000, (ABS(CHECKSUM(NewId())) % 100 + 1) * 50, 0, 14, GETDATE()),</v>
      </c>
    </row>
    <row r="118" spans="1:5" x14ac:dyDescent="0.25">
      <c r="A118" s="1" t="s">
        <v>0</v>
      </c>
      <c r="B118" t="s">
        <v>146</v>
      </c>
      <c r="C118">
        <v>14</v>
      </c>
      <c r="E118" t="str">
        <f t="shared" si="3"/>
        <v>('Lixeira',  ROUND(RAND(CHECKSUM(NewId())) * (150-5),5) + 5, ABS(CHECKSUM(NewId())) % 5000, (ABS(CHECKSUM(NewId())) % 100 + 1) * 50, 0, 14, GETDATE()),</v>
      </c>
    </row>
    <row r="119" spans="1:5" x14ac:dyDescent="0.25">
      <c r="A119" s="1" t="s">
        <v>111</v>
      </c>
      <c r="B119" t="s">
        <v>146</v>
      </c>
      <c r="C119">
        <v>14</v>
      </c>
      <c r="E119" t="str">
        <f t="shared" si="3"/>
        <v>('Pente',  ROUND(RAND(CHECKSUM(NewId())) * (150-5),5) + 5, ABS(CHECKSUM(NewId())) % 5000, (ABS(CHECKSUM(NewId())) % 100 + 1) * 50, 0, 14, GETDATE()),</v>
      </c>
    </row>
    <row r="120" spans="1:5" x14ac:dyDescent="0.25">
      <c r="A120" s="1" t="s">
        <v>112</v>
      </c>
      <c r="B120" t="s">
        <v>146</v>
      </c>
      <c r="C120">
        <v>14</v>
      </c>
      <c r="E120" t="str">
        <f t="shared" si="3"/>
        <v>('Perfume',  ROUND(RAND(CHECKSUM(NewId())) * (150-5),5) + 5, ABS(CHECKSUM(NewId())) % 5000, (ABS(CHECKSUM(NewId())) % 100 + 1) * 50, 0, 14, GETDATE()),</v>
      </c>
    </row>
    <row r="121" spans="1:5" x14ac:dyDescent="0.25">
      <c r="A121" s="1" t="s">
        <v>121</v>
      </c>
      <c r="B121" t="s">
        <v>146</v>
      </c>
      <c r="C121">
        <v>14</v>
      </c>
      <c r="E121" t="str">
        <f t="shared" si="3"/>
        <v>('Sabonete',  ROUND(RAND(CHECKSUM(NewId())) * (150-5),5) + 5, ABS(CHECKSUM(NewId())) % 5000, (ABS(CHECKSUM(NewId())) % 100 + 1) * 50, 0, 14, GETDATE()),</v>
      </c>
    </row>
    <row r="122" spans="1:5" x14ac:dyDescent="0.25">
      <c r="A122" s="1" t="s">
        <v>122</v>
      </c>
      <c r="B122" t="s">
        <v>146</v>
      </c>
      <c r="C122">
        <v>14</v>
      </c>
      <c r="E122" t="str">
        <f t="shared" si="3"/>
        <v>('Saco',  ROUND(RAND(CHECKSUM(NewId())) * (150-5),5) + 5, ABS(CHECKSUM(NewId())) % 5000, (ABS(CHECKSUM(NewId())) % 100 + 1) * 50, 0, 14, GETDATE()),</v>
      </c>
    </row>
    <row r="123" spans="1:5" x14ac:dyDescent="0.25">
      <c r="A123" s="1" t="s">
        <v>123</v>
      </c>
      <c r="B123" t="s">
        <v>146</v>
      </c>
      <c r="C123">
        <v>14</v>
      </c>
      <c r="E123" t="str">
        <f t="shared" si="3"/>
        <v>('Sacola',  ROUND(RAND(CHECKSUM(NewId())) * (150-5),5) + 5, ABS(CHECKSUM(NewId())) % 5000, (ABS(CHECKSUM(NewId())) % 100 + 1) * 50, 0, 14, GETDATE()),</v>
      </c>
    </row>
    <row r="124" spans="1:5" x14ac:dyDescent="0.25">
      <c r="A124" s="1" t="s">
        <v>136</v>
      </c>
      <c r="B124" t="s">
        <v>146</v>
      </c>
      <c r="C124">
        <v>14</v>
      </c>
      <c r="E124" t="str">
        <f t="shared" si="3"/>
        <v>('Xampu',  ROUND(RAND(CHECKSUM(NewId())) * (150-5),5) + 5, ABS(CHECKSUM(NewId())) % 5000, (ABS(CHECKSUM(NewId())) % 100 + 1) * 50, 0, 14, GETDATE()),</v>
      </c>
    </row>
    <row r="125" spans="1:5" x14ac:dyDescent="0.25">
      <c r="A125" s="1" t="s">
        <v>70</v>
      </c>
      <c r="B125" t="s">
        <v>170</v>
      </c>
      <c r="C125">
        <v>15</v>
      </c>
      <c r="E125" t="str">
        <f t="shared" si="3"/>
        <v>('Chupeta',  ROUND(RAND(CHECKSUM(NewId())) * (150-5),5) + 5, ABS(CHECKSUM(NewId())) % 5000, (ABS(CHECKSUM(NewId())) % 100 + 1) * 50, 0, 15, GETDATE()),</v>
      </c>
    </row>
    <row r="126" spans="1:5" x14ac:dyDescent="0.25">
      <c r="A126" s="1" t="s">
        <v>103</v>
      </c>
      <c r="B126" t="s">
        <v>170</v>
      </c>
      <c r="C126">
        <v>15</v>
      </c>
      <c r="E126" t="str">
        <f t="shared" si="3"/>
        <v>('Mamadeira',  ROUND(RAND(CHECKSUM(NewId())) * (150-5),5) + 5, ABS(CHECKSUM(NewId())) % 5000, (ABS(CHECKSUM(NewId())) % 100 + 1) * 50, 0, 15, GETDATE()),</v>
      </c>
    </row>
    <row r="127" spans="1:5" x14ac:dyDescent="0.25">
      <c r="A127" t="s">
        <v>156</v>
      </c>
      <c r="B127" t="s">
        <v>18</v>
      </c>
      <c r="C127">
        <v>16</v>
      </c>
      <c r="E127" t="str">
        <f t="shared" si="3"/>
        <v>('Hard Disk',  ROUND(RAND(CHECKSUM(NewId())) * (150-5),5) + 5, ABS(CHECKSUM(NewId())) % 5000, (ABS(CHECKSUM(NewId())) % 100 + 1) * 50, 0, 16, GETDATE()),</v>
      </c>
    </row>
    <row r="128" spans="1:5" x14ac:dyDescent="0.25">
      <c r="A128" t="s">
        <v>155</v>
      </c>
      <c r="B128" t="s">
        <v>18</v>
      </c>
      <c r="C128">
        <v>16</v>
      </c>
      <c r="E128" t="str">
        <f t="shared" si="3"/>
        <v>('Memória RAM',  ROUND(RAND(CHECKSUM(NewId())) * (150-5),5) + 5, ABS(CHECKSUM(NewId())) % 5000, (ABS(CHECKSUM(NewId())) % 100 + 1) * 50, 0, 16, GETDATE()),</v>
      </c>
    </row>
    <row r="129" spans="1:5" x14ac:dyDescent="0.25">
      <c r="A129" t="s">
        <v>157</v>
      </c>
      <c r="B129" t="s">
        <v>18</v>
      </c>
      <c r="C129">
        <v>16</v>
      </c>
      <c r="E129" t="str">
        <f t="shared" ref="E129:E164" si="4">"('"&amp;A129&amp;"',  ROUND(RAND(CHECKSUM(NewId())) * (150-5),5) + 5, ABS(CHECKSUM(NewId())) % 5000, (ABS(CHECKSUM(NewId())) % 100 + 1) * 50, 0, "&amp;C129&amp;", GETDATE()),"</f>
        <v>('Monitor',  ROUND(RAND(CHECKSUM(NewId())) * (150-5),5) + 5, ABS(CHECKSUM(NewId())) % 5000, (ABS(CHECKSUM(NewId())) % 100 + 1) * 50, 0, 16, GETDATE()),</v>
      </c>
    </row>
    <row r="130" spans="1:5" x14ac:dyDescent="0.25">
      <c r="A130" t="s">
        <v>27</v>
      </c>
      <c r="B130" t="s">
        <v>18</v>
      </c>
      <c r="C130">
        <v>16</v>
      </c>
      <c r="E130" t="str">
        <f t="shared" si="4"/>
        <v>('Mouse',  ROUND(RAND(CHECKSUM(NewId())) * (150-5),5) + 5, ABS(CHECKSUM(NewId())) % 5000, (ABS(CHECKSUM(NewId())) % 100 + 1) * 50, 0, 16, GETDATE()),</v>
      </c>
    </row>
    <row r="131" spans="1:5" x14ac:dyDescent="0.25">
      <c r="A131" t="s">
        <v>154</v>
      </c>
      <c r="B131" t="s">
        <v>18</v>
      </c>
      <c r="C131">
        <v>16</v>
      </c>
      <c r="E131" t="str">
        <f t="shared" si="4"/>
        <v>('Processador',  ROUND(RAND(CHECKSUM(NewId())) * (150-5),5) + 5, ABS(CHECKSUM(NewId())) % 5000, (ABS(CHECKSUM(NewId())) % 100 + 1) * 50, 0, 16, GETDATE()),</v>
      </c>
    </row>
    <row r="132" spans="1:5" x14ac:dyDescent="0.25">
      <c r="A132" t="s">
        <v>17</v>
      </c>
      <c r="B132" t="s">
        <v>18</v>
      </c>
      <c r="C132">
        <v>16</v>
      </c>
      <c r="E132" t="str">
        <f t="shared" si="4"/>
        <v>('Teclado',  ROUND(RAND(CHECKSUM(NewId())) * (150-5),5) + 5, ABS(CHECKSUM(NewId())) % 5000, (ABS(CHECKSUM(NewId())) % 100 + 1) * 50, 0, 16, GETDATE()),</v>
      </c>
    </row>
    <row r="133" spans="1:5" x14ac:dyDescent="0.25">
      <c r="A133" s="1" t="s">
        <v>1</v>
      </c>
      <c r="B133" t="s">
        <v>138</v>
      </c>
      <c r="C133">
        <v>17</v>
      </c>
      <c r="E133" t="str">
        <f t="shared" si="4"/>
        <v>('Anel',  ROUND(RAND(CHECKSUM(NewId())) * (150-5),5) + 5, ABS(CHECKSUM(NewId())) % 5000, (ABS(CHECKSUM(NewId())) % 100 + 1) * 50, 0, 17, GETDATE()),</v>
      </c>
    </row>
    <row r="134" spans="1:5" x14ac:dyDescent="0.25">
      <c r="A134" s="1" t="s">
        <v>59</v>
      </c>
      <c r="B134" t="s">
        <v>138</v>
      </c>
      <c r="C134">
        <v>17</v>
      </c>
      <c r="E134" t="str">
        <f t="shared" si="4"/>
        <v>('Brinco',  ROUND(RAND(CHECKSUM(NewId())) * (150-5),5) + 5, ABS(CHECKSUM(NewId())) % 5000, (ABS(CHECKSUM(NewId())) % 100 + 1) * 50, 0, 17, GETDATE()),</v>
      </c>
    </row>
    <row r="135" spans="1:5" x14ac:dyDescent="0.25">
      <c r="A135" s="1" t="s">
        <v>77</v>
      </c>
      <c r="B135" t="s">
        <v>138</v>
      </c>
      <c r="C135">
        <v>17</v>
      </c>
      <c r="E135" t="str">
        <f t="shared" si="4"/>
        <v>('Coroa',  ROUND(RAND(CHECKSUM(NewId())) * (150-5),5) + 5, ABS(CHECKSUM(NewId())) % 5000, (ABS(CHECKSUM(NewId())) % 100 + 1) * 50, 0, 17, GETDATE()),</v>
      </c>
    </row>
    <row r="136" spans="1:5" x14ac:dyDescent="0.25">
      <c r="A136" s="1" t="s">
        <v>51</v>
      </c>
      <c r="B136" t="s">
        <v>145</v>
      </c>
      <c r="C136">
        <v>18</v>
      </c>
      <c r="E136" t="str">
        <f t="shared" si="4"/>
        <v>('Balde',  ROUND(RAND(CHECKSUM(NewId())) * (150-5),5) + 5, ABS(CHECKSUM(NewId())) % 5000, (ABS(CHECKSUM(NewId())) % 100 + 1) * 50, 0, 18, GETDATE()),</v>
      </c>
    </row>
    <row r="137" spans="1:5" x14ac:dyDescent="0.25">
      <c r="A137" s="1" t="s">
        <v>84</v>
      </c>
      <c r="B137" t="s">
        <v>145</v>
      </c>
      <c r="C137">
        <v>18</v>
      </c>
      <c r="E137" t="str">
        <f t="shared" si="4"/>
        <v>('Esponja',  ROUND(RAND(CHECKSUM(NewId())) * (150-5),5) + 5, ABS(CHECKSUM(NewId())) % 5000, (ABS(CHECKSUM(NewId())) % 100 + 1) * 50, 0, 18, GETDATE()),</v>
      </c>
    </row>
    <row r="138" spans="1:5" x14ac:dyDescent="0.25">
      <c r="A138" s="1" t="s">
        <v>120</v>
      </c>
      <c r="B138" t="s">
        <v>145</v>
      </c>
      <c r="C138">
        <v>18</v>
      </c>
      <c r="E138" t="str">
        <f t="shared" si="4"/>
        <v>('Rodo',  ROUND(RAND(CHECKSUM(NewId())) * (150-5),5) + 5, ABS(CHECKSUM(NewId())) % 5000, (ABS(CHECKSUM(NewId())) % 100 + 1) * 50, 0, 18, GETDATE()),</v>
      </c>
    </row>
    <row r="139" spans="1:5" x14ac:dyDescent="0.25">
      <c r="A139" s="1" t="s">
        <v>134</v>
      </c>
      <c r="B139" t="s">
        <v>145</v>
      </c>
      <c r="C139">
        <v>18</v>
      </c>
      <c r="E139" t="str">
        <f t="shared" si="4"/>
        <v>('Vassoura',  ROUND(RAND(CHECKSUM(NewId())) * (150-5),5) + 5, ABS(CHECKSUM(NewId())) % 5000, (ABS(CHECKSUM(NewId())) % 100 + 1) * 50, 0, 18, GETDATE()),</v>
      </c>
    </row>
    <row r="140" spans="1:5" x14ac:dyDescent="0.25">
      <c r="A140" s="1" t="s">
        <v>54</v>
      </c>
      <c r="B140" t="s">
        <v>168</v>
      </c>
      <c r="C140">
        <v>19</v>
      </c>
      <c r="E140" t="str">
        <f t="shared" si="4"/>
        <v>('Batom',  ROUND(RAND(CHECKSUM(NewId())) * (150-5),5) + 5, ABS(CHECKSUM(NewId())) % 5000, (ABS(CHECKSUM(NewId())) % 100 + 1) * 50, 0, 19, GETDATE()),</v>
      </c>
    </row>
    <row r="141" spans="1:5" x14ac:dyDescent="0.25">
      <c r="A141" s="1" t="s">
        <v>62</v>
      </c>
      <c r="B141" s="2" t="s">
        <v>30</v>
      </c>
      <c r="C141">
        <v>20</v>
      </c>
      <c r="E141" t="str">
        <f t="shared" si="4"/>
        <v>('Cama',  ROUND(RAND(CHECKSUM(NewId())) * (150-5),5) + 5, ABS(CHECKSUM(NewId())) % 5000, (ABS(CHECKSUM(NewId())) % 100 + 1) * 50, 0, 20, GETDATE()),</v>
      </c>
    </row>
    <row r="142" spans="1:5" x14ac:dyDescent="0.25">
      <c r="A142" t="s">
        <v>35</v>
      </c>
      <c r="B142" t="s">
        <v>30</v>
      </c>
      <c r="C142">
        <v>20</v>
      </c>
      <c r="E142" t="str">
        <f t="shared" si="4"/>
        <v>('Mesa',  ROUND(RAND(CHECKSUM(NewId())) * (150-5),5) + 5, ABS(CHECKSUM(NewId())) % 5000, (ABS(CHECKSUM(NewId())) % 100 + 1) * 50, 0, 20, GETDATE()),</v>
      </c>
    </row>
    <row r="143" spans="1:5" x14ac:dyDescent="0.25">
      <c r="A143" t="s">
        <v>29</v>
      </c>
      <c r="B143" t="s">
        <v>30</v>
      </c>
      <c r="C143">
        <v>20</v>
      </c>
      <c r="E143" t="str">
        <f t="shared" si="4"/>
        <v>('Armário',  ROUND(RAND(CHECKSUM(NewId())) * (150-5),5) + 5, ABS(CHECKSUM(NewId())) % 5000, (ABS(CHECKSUM(NewId())) % 100 + 1) * 50, 0, 20, GETDATE()),</v>
      </c>
    </row>
    <row r="144" spans="1:5" x14ac:dyDescent="0.25">
      <c r="A144" s="1" t="s">
        <v>52</v>
      </c>
      <c r="B144" t="s">
        <v>30</v>
      </c>
      <c r="C144">
        <v>20</v>
      </c>
      <c r="E144" t="str">
        <f t="shared" si="4"/>
        <v>('Banco',  ROUND(RAND(CHECKSUM(NewId())) * (150-5),5) + 5, ABS(CHECKSUM(NewId())) % 5000, (ABS(CHECKSUM(NewId())) % 100 + 1) * 50, 0, 20, GETDATE()),</v>
      </c>
    </row>
    <row r="145" spans="1:5" x14ac:dyDescent="0.25">
      <c r="A145" t="s">
        <v>38</v>
      </c>
      <c r="B145" t="s">
        <v>30</v>
      </c>
      <c r="C145">
        <v>20</v>
      </c>
      <c r="E145" t="str">
        <f t="shared" si="4"/>
        <v>('Cadeira',  ROUND(RAND(CHECKSUM(NewId())) * (150-5),5) + 5, ABS(CHECKSUM(NewId())) % 5000, (ABS(CHECKSUM(NewId())) % 100 + 1) * 50, 0, 20, GETDATE()),</v>
      </c>
    </row>
    <row r="146" spans="1:5" x14ac:dyDescent="0.25">
      <c r="A146" s="1" t="s">
        <v>91</v>
      </c>
      <c r="B146" t="s">
        <v>30</v>
      </c>
      <c r="C146">
        <v>20</v>
      </c>
      <c r="E146" t="str">
        <f t="shared" si="4"/>
        <v>('Gaveta',  ROUND(RAND(CHECKSUM(NewId())) * (150-5),5) + 5, ABS(CHECKSUM(NewId())) % 5000, (ABS(CHECKSUM(NewId())) % 100 + 1) * 50, 0, 20, GETDATE()),</v>
      </c>
    </row>
    <row r="147" spans="1:5" x14ac:dyDescent="0.25">
      <c r="A147" s="1" t="s">
        <v>94</v>
      </c>
      <c r="B147" t="s">
        <v>30</v>
      </c>
      <c r="C147">
        <v>20</v>
      </c>
      <c r="E147" t="str">
        <f t="shared" si="4"/>
        <v>('Guarda-roupas',  ROUND(RAND(CHECKSUM(NewId())) * (150-5),5) + 5, ABS(CHECKSUM(NewId())) % 5000, (ABS(CHECKSUM(NewId())) % 100 + 1) * 50, 0, 20, GETDATE()),</v>
      </c>
    </row>
    <row r="148" spans="1:5" x14ac:dyDescent="0.25">
      <c r="A148" s="1" t="s">
        <v>68</v>
      </c>
      <c r="B148" t="s">
        <v>178</v>
      </c>
      <c r="C148">
        <v>21</v>
      </c>
      <c r="E148" t="str">
        <f t="shared" si="4"/>
        <v>('Chave',  ROUND(RAND(CHECKSUM(NewId())) * (150-5),5) + 5, ABS(CHECKSUM(NewId())) % 5000, (ABS(CHECKSUM(NewId())) % 100 + 1) * 50, 0, 21, GETDATE()),</v>
      </c>
    </row>
    <row r="149" spans="1:5" x14ac:dyDescent="0.25">
      <c r="A149" s="1" t="s">
        <v>114</v>
      </c>
      <c r="B149" t="s">
        <v>178</v>
      </c>
      <c r="C149">
        <v>21</v>
      </c>
      <c r="E149" t="str">
        <f t="shared" si="4"/>
        <v>('Placa',  ROUND(RAND(CHECKSUM(NewId())) * (150-5),5) + 5, ABS(CHECKSUM(NewId())) % 5000, (ABS(CHECKSUM(NewId())) % 100 + 1) * 50, 0, 21, GETDATE()),</v>
      </c>
    </row>
    <row r="150" spans="1:5" x14ac:dyDescent="0.25">
      <c r="A150" s="1" t="s">
        <v>115</v>
      </c>
      <c r="B150" t="s">
        <v>178</v>
      </c>
      <c r="C150">
        <v>21</v>
      </c>
      <c r="E150" t="str">
        <f t="shared" si="4"/>
        <v>('Pneu',  ROUND(RAND(CHECKSUM(NewId())) * (150-5),5) + 5, ABS(CHECKSUM(NewId())) % 5000, (ABS(CHECKSUM(NewId())) % 100 + 1) * 50, 0, 21, GETDATE()),</v>
      </c>
    </row>
    <row r="151" spans="1:5" x14ac:dyDescent="0.25">
      <c r="A151" s="1" t="s">
        <v>49</v>
      </c>
      <c r="B151" t="s">
        <v>179</v>
      </c>
      <c r="C151">
        <v>22</v>
      </c>
      <c r="E151" t="str">
        <f t="shared" si="4"/>
        <v>('Anzol',  ROUND(RAND(CHECKSUM(NewId())) * (150-5),5) + 5, ABS(CHECKSUM(NewId())) % 5000, (ABS(CHECKSUM(NewId())) % 100 + 1) * 50, 0, 22, GETDATE()),</v>
      </c>
    </row>
    <row r="152" spans="1:5" x14ac:dyDescent="0.25">
      <c r="A152" t="s">
        <v>182</v>
      </c>
      <c r="B152" t="s">
        <v>179</v>
      </c>
      <c r="C152">
        <v>22</v>
      </c>
      <c r="E152" t="str">
        <f t="shared" si="4"/>
        <v>('Bóia',  ROUND(RAND(CHECKSUM(NewId())) * (150-5),5) + 5, ABS(CHECKSUM(NewId())) % 5000, (ABS(CHECKSUM(NewId())) % 100 + 1) * 50, 0, 22, GETDATE()),</v>
      </c>
    </row>
    <row r="153" spans="1:5" x14ac:dyDescent="0.25">
      <c r="A153" t="s">
        <v>184</v>
      </c>
      <c r="B153" t="s">
        <v>179</v>
      </c>
      <c r="C153">
        <v>22</v>
      </c>
      <c r="E153" t="str">
        <f t="shared" si="4"/>
        <v>('Carretilha',  ROUND(RAND(CHECKSUM(NewId())) * (150-5),5) + 5, ABS(CHECKSUM(NewId())) % 5000, (ABS(CHECKSUM(NewId())) % 100 + 1) * 50, 0, 22, GETDATE()),</v>
      </c>
    </row>
    <row r="154" spans="1:5" x14ac:dyDescent="0.25">
      <c r="A154" t="s">
        <v>180</v>
      </c>
      <c r="B154" t="s">
        <v>179</v>
      </c>
      <c r="C154">
        <v>22</v>
      </c>
      <c r="E154" t="str">
        <f t="shared" si="4"/>
        <v>('Chumbada',  ROUND(RAND(CHECKSUM(NewId())) * (150-5),5) + 5, ABS(CHECKSUM(NewId())) % 5000, (ABS(CHECKSUM(NewId())) % 100 + 1) * 50, 0, 22, GETDATE()),</v>
      </c>
    </row>
    <row r="155" spans="1:5" x14ac:dyDescent="0.25">
      <c r="A155" t="s">
        <v>183</v>
      </c>
      <c r="B155" t="s">
        <v>179</v>
      </c>
      <c r="C155">
        <v>22</v>
      </c>
      <c r="E155" t="str">
        <f t="shared" si="4"/>
        <v>('Linha',  ROUND(RAND(CHECKSUM(NewId())) * (150-5),5) + 5, ABS(CHECKSUM(NewId())) % 5000, (ABS(CHECKSUM(NewId())) % 100 + 1) * 50, 0, 22, GETDATE()),</v>
      </c>
    </row>
    <row r="156" spans="1:5" x14ac:dyDescent="0.25">
      <c r="A156" t="s">
        <v>185</v>
      </c>
      <c r="B156" t="s">
        <v>179</v>
      </c>
      <c r="C156">
        <v>22</v>
      </c>
      <c r="E156" t="str">
        <f t="shared" si="4"/>
        <v>('Molinete',  ROUND(RAND(CHECKSUM(NewId())) * (150-5),5) + 5, ABS(CHECKSUM(NewId())) % 5000, (ABS(CHECKSUM(NewId())) % 100 + 1) * 50, 0, 22, GETDATE()),</v>
      </c>
    </row>
    <row r="157" spans="1:5" x14ac:dyDescent="0.25">
      <c r="A157" t="s">
        <v>181</v>
      </c>
      <c r="B157" t="s">
        <v>179</v>
      </c>
      <c r="C157">
        <v>22</v>
      </c>
      <c r="E157" t="str">
        <f t="shared" si="4"/>
        <v>('Vara',  ROUND(RAND(CHECKSUM(NewId())) * (150-5),5) + 5, ABS(CHECKSUM(NewId())) % 5000, (ABS(CHECKSUM(NewId())) % 100 + 1) * 50, 0, 22, GETDATE()),</v>
      </c>
    </row>
    <row r="158" spans="1:5" x14ac:dyDescent="0.25">
      <c r="A158" t="s">
        <v>16</v>
      </c>
      <c r="B158" t="s">
        <v>7</v>
      </c>
      <c r="C158">
        <v>23</v>
      </c>
      <c r="E158" t="str">
        <f t="shared" si="4"/>
        <v>('Calça Jeans',  ROUND(RAND(CHECKSUM(NewId())) * (150-5),5) + 5, ABS(CHECKSUM(NewId())) % 5000, (ABS(CHECKSUM(NewId())) % 100 + 1) * 50, 0, 23, GETDATE()),</v>
      </c>
    </row>
    <row r="159" spans="1:5" x14ac:dyDescent="0.25">
      <c r="A159" t="s">
        <v>13</v>
      </c>
      <c r="B159" t="s">
        <v>7</v>
      </c>
      <c r="C159">
        <v>23</v>
      </c>
      <c r="E159" t="str">
        <f t="shared" si="4"/>
        <v>('Camisa',  ROUND(RAND(CHECKSUM(NewId())) * (150-5),5) + 5, ABS(CHECKSUM(NewId())) % 5000, (ABS(CHECKSUM(NewId())) % 100 + 1) * 50, 0, 23, GETDATE()),</v>
      </c>
    </row>
    <row r="160" spans="1:5" x14ac:dyDescent="0.25">
      <c r="A160" t="s">
        <v>6</v>
      </c>
      <c r="B160" t="s">
        <v>7</v>
      </c>
      <c r="C160">
        <v>23</v>
      </c>
      <c r="E160" t="str">
        <f t="shared" si="4"/>
        <v>('Camiseta Polo',  ROUND(RAND(CHECKSUM(NewId())) * (150-5),5) + 5, ABS(CHECKSUM(NewId())) % 5000, (ABS(CHECKSUM(NewId())) % 100 + 1) * 50, 0, 23, GETDATE()),</v>
      </c>
    </row>
    <row r="161" spans="1:5" x14ac:dyDescent="0.25">
      <c r="A161" s="1" t="s">
        <v>66</v>
      </c>
      <c r="B161" t="s">
        <v>7</v>
      </c>
      <c r="C161">
        <v>23</v>
      </c>
      <c r="E161" t="str">
        <f t="shared" si="4"/>
        <v>('Casaco',  ROUND(RAND(CHECKSUM(NewId())) * (150-5),5) + 5, ABS(CHECKSUM(NewId())) % 5000, (ABS(CHECKSUM(NewId())) % 100 + 1) * 50, 0, 23, GETDATE()),</v>
      </c>
    </row>
    <row r="162" spans="1:5" x14ac:dyDescent="0.25">
      <c r="A162" t="s">
        <v>23</v>
      </c>
      <c r="B162" t="s">
        <v>7</v>
      </c>
      <c r="C162">
        <v>23</v>
      </c>
      <c r="E162" t="str">
        <f t="shared" si="4"/>
        <v>('Jaqueta de Couro',  ROUND(RAND(CHECKSUM(NewId())) * (150-5),5) + 5, ABS(CHECKSUM(NewId())) % 5000, (ABS(CHECKSUM(NewId())) % 100 + 1) * 50, 0, 23, GETDATE()),</v>
      </c>
    </row>
    <row r="163" spans="1:5" x14ac:dyDescent="0.25">
      <c r="A163" s="1" t="s">
        <v>105</v>
      </c>
      <c r="B163" t="s">
        <v>7</v>
      </c>
      <c r="C163">
        <v>23</v>
      </c>
      <c r="E163" t="str">
        <f t="shared" si="4"/>
        <v>('Meia',  ROUND(RAND(CHECKSUM(NewId())) * (150-5),5) + 5, ABS(CHECKSUM(NewId())) % 5000, (ABS(CHECKSUM(NewId())) % 100 + 1) * 50, 0, 23, GETDATE()),</v>
      </c>
    </row>
    <row r="164" spans="1:5" x14ac:dyDescent="0.25">
      <c r="A164" t="s">
        <v>37</v>
      </c>
      <c r="B164" t="s">
        <v>7</v>
      </c>
      <c r="C164">
        <v>23</v>
      </c>
      <c r="E164" t="str">
        <f t="shared" si="4"/>
        <v>('Vestido',  ROUND(RAND(CHECKSUM(NewId())) * (150-5),5) + 5, ABS(CHECKSUM(NewId())) % 5000, (ABS(CHECKSUM(NewId())) % 100 + 1) * 50, 0, 23, GETDATE()),</v>
      </c>
    </row>
  </sheetData>
  <sortState ref="A1:G164">
    <sortCondition ref="B1:B164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defaultRowHeight="15" x14ac:dyDescent="0.25"/>
  <cols>
    <col min="1" max="1" width="31.28515625" customWidth="1"/>
  </cols>
  <sheetData>
    <row r="1" spans="1:4" x14ac:dyDescent="0.25">
      <c r="A1" t="s">
        <v>169</v>
      </c>
      <c r="B1">
        <v>1</v>
      </c>
      <c r="D1" t="str">
        <f>"('"&amp;A1&amp;"',  GETDATE()),"</f>
        <v>('Acessórios',  GETDATE()),</v>
      </c>
    </row>
    <row r="2" spans="1:4" x14ac:dyDescent="0.25">
      <c r="A2" t="s">
        <v>20</v>
      </c>
      <c r="B2">
        <v>2</v>
      </c>
      <c r="D2" t="str">
        <f t="shared" ref="D2:D23" si="0">"('"&amp;A2&amp;"',  GETDATE()),"</f>
        <v>('Alimentos',  GETDATE()),</v>
      </c>
    </row>
    <row r="3" spans="1:4" x14ac:dyDescent="0.25">
      <c r="A3" t="s">
        <v>172</v>
      </c>
      <c r="B3">
        <v>3</v>
      </c>
      <c r="D3" t="str">
        <f t="shared" si="0"/>
        <v>('Armas',  GETDATE()),</v>
      </c>
    </row>
    <row r="4" spans="1:4" x14ac:dyDescent="0.25">
      <c r="A4" t="s">
        <v>26</v>
      </c>
      <c r="B4">
        <v>4</v>
      </c>
      <c r="D4" t="str">
        <f t="shared" si="0"/>
        <v>('Bebidas',  GETDATE()),</v>
      </c>
    </row>
    <row r="5" spans="1:4" x14ac:dyDescent="0.25">
      <c r="A5" t="s">
        <v>10</v>
      </c>
      <c r="B5">
        <v>5</v>
      </c>
      <c r="D5" t="str">
        <f t="shared" si="0"/>
        <v>('Brinquedos',  GETDATE()),</v>
      </c>
    </row>
    <row r="6" spans="1:4" x14ac:dyDescent="0.25">
      <c r="A6" t="s">
        <v>141</v>
      </c>
      <c r="B6">
        <v>6</v>
      </c>
      <c r="D6" t="str">
        <f t="shared" si="0"/>
        <v>('Calçados',  GETDATE()),</v>
      </c>
    </row>
    <row r="7" spans="1:4" x14ac:dyDescent="0.25">
      <c r="A7" t="s">
        <v>153</v>
      </c>
      <c r="B7">
        <v>7</v>
      </c>
      <c r="D7" t="str">
        <f t="shared" si="0"/>
        <v>('Cama/Mesa/Banho',  GETDATE()),</v>
      </c>
    </row>
    <row r="8" spans="1:4" x14ac:dyDescent="0.25">
      <c r="A8" t="s">
        <v>171</v>
      </c>
      <c r="B8">
        <v>8</v>
      </c>
      <c r="D8" t="str">
        <f t="shared" si="0"/>
        <v>('Casa',  GETDATE()),</v>
      </c>
    </row>
    <row r="9" spans="1:4" x14ac:dyDescent="0.25">
      <c r="A9" t="s">
        <v>139</v>
      </c>
      <c r="B9">
        <v>9</v>
      </c>
      <c r="D9" t="str">
        <f t="shared" si="0"/>
        <v>('Cozinha',  GETDATE()),</v>
      </c>
    </row>
    <row r="10" spans="1:4" x14ac:dyDescent="0.25">
      <c r="A10" t="s">
        <v>144</v>
      </c>
      <c r="B10">
        <v>10</v>
      </c>
      <c r="D10" t="str">
        <f t="shared" si="0"/>
        <v>('Decoração',  GETDATE()),</v>
      </c>
    </row>
    <row r="11" spans="1:4" x14ac:dyDescent="0.25">
      <c r="A11" t="s">
        <v>12</v>
      </c>
      <c r="B11">
        <v>11</v>
      </c>
      <c r="D11" t="str">
        <f t="shared" si="0"/>
        <v>('Eletrodomésticos',  GETDATE()),</v>
      </c>
    </row>
    <row r="12" spans="1:4" x14ac:dyDescent="0.25">
      <c r="A12" t="s">
        <v>137</v>
      </c>
      <c r="B12">
        <v>12</v>
      </c>
      <c r="D12" t="str">
        <f t="shared" si="0"/>
        <v>('Escritório/Escola',  GETDATE()),</v>
      </c>
    </row>
    <row r="13" spans="1:4" x14ac:dyDescent="0.25">
      <c r="A13" t="s">
        <v>151</v>
      </c>
      <c r="B13">
        <v>13</v>
      </c>
      <c r="D13" t="str">
        <f t="shared" si="0"/>
        <v>('Ferramentas',  GETDATE()),</v>
      </c>
    </row>
    <row r="14" spans="1:4" x14ac:dyDescent="0.25">
      <c r="A14" t="s">
        <v>146</v>
      </c>
      <c r="B14">
        <v>14</v>
      </c>
      <c r="D14" t="str">
        <f t="shared" si="0"/>
        <v>('Higiene',  GETDATE()),</v>
      </c>
    </row>
    <row r="15" spans="1:4" x14ac:dyDescent="0.25">
      <c r="A15" t="s">
        <v>170</v>
      </c>
      <c r="B15">
        <v>15</v>
      </c>
      <c r="D15" t="str">
        <f t="shared" si="0"/>
        <v>('Infantil',  GETDATE()),</v>
      </c>
    </row>
    <row r="16" spans="1:4" x14ac:dyDescent="0.25">
      <c r="A16" t="s">
        <v>18</v>
      </c>
      <c r="B16">
        <v>16</v>
      </c>
      <c r="D16" t="str">
        <f t="shared" si="0"/>
        <v>('Informática',  GETDATE()),</v>
      </c>
    </row>
    <row r="17" spans="1:4" x14ac:dyDescent="0.25">
      <c r="A17" t="s">
        <v>138</v>
      </c>
      <c r="B17">
        <v>17</v>
      </c>
      <c r="D17" t="str">
        <f t="shared" si="0"/>
        <v>('Jóias',  GETDATE()),</v>
      </c>
    </row>
    <row r="18" spans="1:4" x14ac:dyDescent="0.25">
      <c r="A18" t="s">
        <v>145</v>
      </c>
      <c r="B18">
        <v>18</v>
      </c>
      <c r="D18" t="str">
        <f t="shared" si="0"/>
        <v>('Limpeza',  GETDATE()),</v>
      </c>
    </row>
    <row r="19" spans="1:4" x14ac:dyDescent="0.25">
      <c r="A19" t="s">
        <v>168</v>
      </c>
      <c r="B19">
        <v>19</v>
      </c>
      <c r="D19" t="str">
        <f t="shared" si="0"/>
        <v>('Maquiagem',  GETDATE()),</v>
      </c>
    </row>
    <row r="20" spans="1:4" x14ac:dyDescent="0.25">
      <c r="A20" t="s">
        <v>30</v>
      </c>
      <c r="B20">
        <v>20</v>
      </c>
      <c r="D20" t="str">
        <f t="shared" si="0"/>
        <v>('Móveis',  GETDATE()),</v>
      </c>
    </row>
    <row r="21" spans="1:4" x14ac:dyDescent="0.25">
      <c r="A21" t="s">
        <v>178</v>
      </c>
      <c r="B21">
        <v>21</v>
      </c>
      <c r="D21" t="str">
        <f t="shared" si="0"/>
        <v>('Peças Automotivas',  GETDATE()),</v>
      </c>
    </row>
    <row r="22" spans="1:4" x14ac:dyDescent="0.25">
      <c r="A22" t="s">
        <v>179</v>
      </c>
      <c r="B22">
        <v>22</v>
      </c>
      <c r="D22" t="str">
        <f t="shared" si="0"/>
        <v>('Pesca',  GETDATE()),</v>
      </c>
    </row>
    <row r="23" spans="1:4" x14ac:dyDescent="0.25">
      <c r="A23" t="s">
        <v>7</v>
      </c>
      <c r="B23">
        <v>23</v>
      </c>
      <c r="D23" t="str">
        <f t="shared" si="0"/>
        <v>('Vestuário',  GETDATE()),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"/>
  <sheetViews>
    <sheetView tabSelected="1" workbookViewId="0"/>
  </sheetViews>
  <sheetFormatPr defaultRowHeight="15" x14ac:dyDescent="0.25"/>
  <cols>
    <col min="1" max="1" width="16.42578125" bestFit="1" customWidth="1"/>
    <col min="2" max="2" width="18.140625" bestFit="1" customWidth="1"/>
    <col min="3" max="3" width="5.85546875" customWidth="1"/>
    <col min="5" max="5" width="154.85546875" bestFit="1" customWidth="1"/>
  </cols>
  <sheetData>
    <row r="1" spans="1:6" x14ac:dyDescent="0.25">
      <c r="A1" s="1" t="s">
        <v>133</v>
      </c>
      <c r="B1" t="s">
        <v>144</v>
      </c>
      <c r="C1">
        <v>9</v>
      </c>
      <c r="E1" t="str">
        <f t="shared" ref="E1:E32" si="0">"('"&amp;A1&amp;"',  ROUND(RAND(CHECKSUM(NewId())) * (150-5),5) + 5, ABS(CHECKSUM(NewId())) % 3000, (ABS(CHECKSUM(NewId())) % 100 + 1) * 30, 0, "&amp;C1&amp;", GETDATE()),"</f>
        <v>('Vaso',  ROUND(RAND(CHECKSUM(NewId())) * (150-5),5) + 5, ABS(CHECKSUM(NewId())) % 3000, (ABS(CHECKSUM(NewId())) % 100 + 1) * 30, 0, 9, GETDATE()),</v>
      </c>
      <c r="F1">
        <f t="shared" ref="F1:F32" ca="1" si="1">RAND()*100</f>
        <v>95.345686482736852</v>
      </c>
    </row>
    <row r="2" spans="1:6" x14ac:dyDescent="0.25">
      <c r="A2" t="s">
        <v>17</v>
      </c>
      <c r="B2" t="s">
        <v>18</v>
      </c>
      <c r="C2">
        <v>14</v>
      </c>
      <c r="E2" t="str">
        <f t="shared" si="0"/>
        <v>('Teclado',  ROUND(RAND(CHECKSUM(NewId())) * (150-5),5) + 5, ABS(CHECKSUM(NewId())) % 3000, (ABS(CHECKSUM(NewId())) % 100 + 1) * 30, 0, 14, GETDATE()),</v>
      </c>
      <c r="F2">
        <f t="shared" ca="1" si="1"/>
        <v>56.954123377365406</v>
      </c>
    </row>
    <row r="3" spans="1:6" x14ac:dyDescent="0.25">
      <c r="A3" t="s">
        <v>40</v>
      </c>
      <c r="B3" t="s">
        <v>169</v>
      </c>
      <c r="C3">
        <v>1</v>
      </c>
      <c r="E3" t="str">
        <f t="shared" si="0"/>
        <v>('Carteira',  ROUND(RAND(CHECKSUM(NewId())) * (150-5),5) + 5, ABS(CHECKSUM(NewId())) % 3000, (ABS(CHECKSUM(NewId())) % 100 + 1) * 30, 0, 1, GETDATE()),</v>
      </c>
      <c r="F3">
        <f t="shared" ca="1" si="1"/>
        <v>17.585609855676843</v>
      </c>
    </row>
    <row r="4" spans="1:6" x14ac:dyDescent="0.25">
      <c r="A4" t="s">
        <v>161</v>
      </c>
      <c r="B4" t="s">
        <v>20</v>
      </c>
      <c r="C4">
        <v>2</v>
      </c>
      <c r="E4" t="str">
        <f t="shared" si="0"/>
        <v>('Alface',  ROUND(RAND(CHECKSUM(NewId())) * (150-5),5) + 5, ABS(CHECKSUM(NewId())) % 3000, (ABS(CHECKSUM(NewId())) % 100 + 1) * 30, 0, 2, GETDATE()),</v>
      </c>
      <c r="F4">
        <f t="shared" ca="1" si="1"/>
        <v>1.5398763634463464</v>
      </c>
    </row>
    <row r="5" spans="1:6" x14ac:dyDescent="0.25">
      <c r="A5" s="1" t="s">
        <v>121</v>
      </c>
      <c r="B5" t="s">
        <v>146</v>
      </c>
      <c r="C5">
        <v>13</v>
      </c>
      <c r="E5" t="str">
        <f t="shared" si="0"/>
        <v>('Sabonete',  ROUND(RAND(CHECKSUM(NewId())) * (150-5),5) + 5, ABS(CHECKSUM(NewId())) % 3000, (ABS(CHECKSUM(NewId())) % 100 + 1) * 30, 0, 13, GETDATE()),</v>
      </c>
      <c r="F5">
        <f t="shared" ca="1" si="1"/>
        <v>84.835237834860777</v>
      </c>
    </row>
    <row r="6" spans="1:6" x14ac:dyDescent="0.25">
      <c r="A6" t="s">
        <v>13</v>
      </c>
      <c r="B6" t="s">
        <v>7</v>
      </c>
      <c r="C6">
        <v>20</v>
      </c>
      <c r="E6" t="str">
        <f t="shared" si="0"/>
        <v>('Camisa',  ROUND(RAND(CHECKSUM(NewId())) * (150-5),5) + 5, ABS(CHECKSUM(NewId())) % 3000, (ABS(CHECKSUM(NewId())) % 100 + 1) * 30, 0, 20, GETDATE()),</v>
      </c>
      <c r="F6">
        <f t="shared" ca="1" si="1"/>
        <v>34.896445423011578</v>
      </c>
    </row>
    <row r="7" spans="1:6" x14ac:dyDescent="0.25">
      <c r="A7" t="s">
        <v>41</v>
      </c>
      <c r="B7" t="s">
        <v>137</v>
      </c>
      <c r="C7">
        <v>11</v>
      </c>
      <c r="E7" t="str">
        <f t="shared" si="0"/>
        <v>('Fichário',  ROUND(RAND(CHECKSUM(NewId())) * (150-5),5) + 5, ABS(CHECKSUM(NewId())) % 3000, (ABS(CHECKSUM(NewId())) % 100 + 1) * 30, 0, 11, GETDATE()),</v>
      </c>
      <c r="F7">
        <f t="shared" ca="1" si="1"/>
        <v>15.819212278432159</v>
      </c>
    </row>
    <row r="8" spans="1:6" x14ac:dyDescent="0.25">
      <c r="A8" s="1" t="s">
        <v>58</v>
      </c>
      <c r="B8" t="s">
        <v>10</v>
      </c>
      <c r="C8">
        <v>5</v>
      </c>
      <c r="E8" t="str">
        <f t="shared" si="0"/>
        <v>('Boneca',  ROUND(RAND(CHECKSUM(NewId())) * (150-5),5) + 5, ABS(CHECKSUM(NewId())) % 3000, (ABS(CHECKSUM(NewId())) % 100 + 1) * 30, 0, 5, GETDATE()),</v>
      </c>
      <c r="F8">
        <f t="shared" ca="1" si="1"/>
        <v>42.972720596311667</v>
      </c>
    </row>
    <row r="9" spans="1:6" x14ac:dyDescent="0.25">
      <c r="A9" s="1" t="s">
        <v>49</v>
      </c>
      <c r="B9" t="s">
        <v>179</v>
      </c>
      <c r="C9">
        <v>19</v>
      </c>
      <c r="E9" t="str">
        <f t="shared" si="0"/>
        <v>('Anzol',  ROUND(RAND(CHECKSUM(NewId())) * (150-5),5) + 5, ABS(CHECKSUM(NewId())) % 3000, (ABS(CHECKSUM(NewId())) % 100 + 1) * 30, 0, 19, GETDATE()),</v>
      </c>
      <c r="F9">
        <f t="shared" ca="1" si="1"/>
        <v>42.464794718027818</v>
      </c>
    </row>
    <row r="10" spans="1:6" x14ac:dyDescent="0.25">
      <c r="A10" s="1" t="s">
        <v>85</v>
      </c>
      <c r="B10" t="s">
        <v>139</v>
      </c>
      <c r="C10">
        <v>8</v>
      </c>
      <c r="E10" t="str">
        <f t="shared" si="0"/>
        <v>('Faca',  ROUND(RAND(CHECKSUM(NewId())) * (150-5),5) + 5, ABS(CHECKSUM(NewId())) % 3000, (ABS(CHECKSUM(NewId())) % 100 + 1) * 30, 0, 8, GETDATE()),</v>
      </c>
      <c r="F10">
        <f t="shared" ca="1" si="1"/>
        <v>28.461708870849144</v>
      </c>
    </row>
    <row r="11" spans="1:6" x14ac:dyDescent="0.25">
      <c r="A11" t="s">
        <v>4</v>
      </c>
      <c r="B11" t="s">
        <v>137</v>
      </c>
      <c r="C11">
        <v>11</v>
      </c>
      <c r="E11" t="str">
        <f t="shared" si="0"/>
        <v>('Caneta',  ROUND(RAND(CHECKSUM(NewId())) * (150-5),5) + 5, ABS(CHECKSUM(NewId())) % 3000, (ABS(CHECKSUM(NewId())) % 100 + 1) * 30, 0, 11, GETDATE()),</v>
      </c>
      <c r="F11">
        <f t="shared" ca="1" si="1"/>
        <v>10.663540235418301</v>
      </c>
    </row>
    <row r="12" spans="1:6" x14ac:dyDescent="0.25">
      <c r="A12" t="s">
        <v>157</v>
      </c>
      <c r="B12" t="s">
        <v>18</v>
      </c>
      <c r="C12">
        <v>14</v>
      </c>
      <c r="E12" t="str">
        <f t="shared" si="0"/>
        <v>('Monitor',  ROUND(RAND(CHECKSUM(NewId())) * (150-5),5) + 5, ABS(CHECKSUM(NewId())) % 3000, (ABS(CHECKSUM(NewId())) % 100 + 1) * 30, 0, 14, GETDATE()),</v>
      </c>
      <c r="F12">
        <f t="shared" ca="1" si="1"/>
        <v>80.504244877423517</v>
      </c>
    </row>
    <row r="13" spans="1:6" x14ac:dyDescent="0.25">
      <c r="A13" t="s">
        <v>8</v>
      </c>
      <c r="B13" t="s">
        <v>137</v>
      </c>
      <c r="C13">
        <v>11</v>
      </c>
      <c r="E13" t="str">
        <f t="shared" si="0"/>
        <v>('Caderno',  ROUND(RAND(CHECKSUM(NewId())) * (150-5),5) + 5, ABS(CHECKSUM(NewId())) % 3000, (ABS(CHECKSUM(NewId())) % 100 + 1) * 30, 0, 11, GETDATE()),</v>
      </c>
      <c r="F13">
        <f t="shared" ca="1" si="1"/>
        <v>33.205897748134959</v>
      </c>
    </row>
    <row r="14" spans="1:6" x14ac:dyDescent="0.25">
      <c r="A14" s="1" t="s">
        <v>1</v>
      </c>
      <c r="B14" t="s">
        <v>138</v>
      </c>
      <c r="C14">
        <v>15</v>
      </c>
      <c r="E14" t="str">
        <f t="shared" si="0"/>
        <v>('Anel',  ROUND(RAND(CHECKSUM(NewId())) * (150-5),5) + 5, ABS(CHECKSUM(NewId())) % 3000, (ABS(CHECKSUM(NewId())) % 100 + 1) * 30, 0, 15, GETDATE()),</v>
      </c>
      <c r="F14">
        <f t="shared" ca="1" si="1"/>
        <v>25.425412333924747</v>
      </c>
    </row>
    <row r="15" spans="1:6" x14ac:dyDescent="0.25">
      <c r="A15" s="1" t="s">
        <v>105</v>
      </c>
      <c r="B15" t="s">
        <v>7</v>
      </c>
      <c r="C15">
        <v>20</v>
      </c>
      <c r="E15" t="str">
        <f t="shared" si="0"/>
        <v>('Meia',  ROUND(RAND(CHECKSUM(NewId())) * (150-5),5) + 5, ABS(CHECKSUM(NewId())) % 3000, (ABS(CHECKSUM(NewId())) % 100 + 1) * 30, 0, 20, GETDATE()),</v>
      </c>
      <c r="F15">
        <f t="shared" ca="1" si="1"/>
        <v>13.513486264909602</v>
      </c>
    </row>
    <row r="16" spans="1:6" x14ac:dyDescent="0.25">
      <c r="A16" s="1" t="s">
        <v>51</v>
      </c>
      <c r="B16" t="s">
        <v>145</v>
      </c>
      <c r="C16">
        <v>16</v>
      </c>
      <c r="E16" t="str">
        <f t="shared" si="0"/>
        <v>('Balde',  ROUND(RAND(CHECKSUM(NewId())) * (150-5),5) + 5, ABS(CHECKSUM(NewId())) % 3000, (ABS(CHECKSUM(NewId())) % 100 + 1) * 30, 0, 16, GETDATE()),</v>
      </c>
      <c r="F16">
        <f t="shared" ca="1" si="1"/>
        <v>95.481803398662649</v>
      </c>
    </row>
    <row r="17" spans="1:6" x14ac:dyDescent="0.25">
      <c r="A17" t="s">
        <v>42</v>
      </c>
      <c r="B17" t="s">
        <v>26</v>
      </c>
      <c r="C17">
        <v>4</v>
      </c>
      <c r="E17" t="str">
        <f t="shared" si="0"/>
        <v>('Cerveja',  ROUND(RAND(CHECKSUM(NewId())) * (150-5),5) + 5, ABS(CHECKSUM(NewId())) % 3000, (ABS(CHECKSUM(NewId())) % 100 + 1) * 30, 0, 4, GETDATE()),</v>
      </c>
      <c r="F17">
        <f t="shared" ca="1" si="1"/>
        <v>98.222156383317554</v>
      </c>
    </row>
    <row r="18" spans="1:6" x14ac:dyDescent="0.25">
      <c r="A18" t="s">
        <v>142</v>
      </c>
      <c r="B18" t="s">
        <v>141</v>
      </c>
      <c r="C18">
        <v>6</v>
      </c>
      <c r="E18" t="str">
        <f t="shared" si="0"/>
        <v>('Tênis',  ROUND(RAND(CHECKSUM(NewId())) * (150-5),5) + 5, ABS(CHECKSUM(NewId())) % 3000, (ABS(CHECKSUM(NewId())) % 100 + 1) * 30, 0, 6, GETDATE()),</v>
      </c>
      <c r="F18">
        <f t="shared" ca="1" si="1"/>
        <v>33.727541395737418</v>
      </c>
    </row>
    <row r="19" spans="1:6" x14ac:dyDescent="0.25">
      <c r="A19" s="1" t="s">
        <v>107</v>
      </c>
      <c r="B19" t="s">
        <v>169</v>
      </c>
      <c r="C19">
        <v>1</v>
      </c>
      <c r="E19" t="str">
        <f t="shared" si="0"/>
        <v>('Óculos',  ROUND(RAND(CHECKSUM(NewId())) * (150-5),5) + 5, ABS(CHECKSUM(NewId())) % 3000, (ABS(CHECKSUM(NewId())) % 100 + 1) * 30, 0, 1, GETDATE()),</v>
      </c>
      <c r="F19">
        <f t="shared" ca="1" si="1"/>
        <v>41.742058807885762</v>
      </c>
    </row>
    <row r="20" spans="1:6" x14ac:dyDescent="0.25">
      <c r="A20" t="s">
        <v>148</v>
      </c>
      <c r="B20" t="s">
        <v>151</v>
      </c>
      <c r="C20">
        <v>12</v>
      </c>
      <c r="E20" t="str">
        <f t="shared" si="0"/>
        <v>('Alicate',  ROUND(RAND(CHECKSUM(NewId())) * (150-5),5) + 5, ABS(CHECKSUM(NewId())) % 3000, (ABS(CHECKSUM(NewId())) % 100 + 1) * 30, 0, 12, GETDATE()),</v>
      </c>
      <c r="F20">
        <f t="shared" ca="1" si="1"/>
        <v>43.989663898414392</v>
      </c>
    </row>
    <row r="21" spans="1:6" x14ac:dyDescent="0.25">
      <c r="A21" s="1" t="s">
        <v>111</v>
      </c>
      <c r="B21" t="s">
        <v>146</v>
      </c>
      <c r="C21">
        <v>13</v>
      </c>
      <c r="E21" t="str">
        <f t="shared" si="0"/>
        <v>('Pente',  ROUND(RAND(CHECKSUM(NewId())) * (150-5),5) + 5, ABS(CHECKSUM(NewId())) % 3000, (ABS(CHECKSUM(NewId())) % 100 + 1) * 30, 0, 13, GETDATE()),</v>
      </c>
      <c r="F21">
        <f t="shared" ca="1" si="1"/>
        <v>67.340837255371028</v>
      </c>
    </row>
    <row r="22" spans="1:6" x14ac:dyDescent="0.25">
      <c r="A22" t="s">
        <v>143</v>
      </c>
      <c r="B22" t="s">
        <v>141</v>
      </c>
      <c r="C22">
        <v>6</v>
      </c>
      <c r="E22" t="str">
        <f t="shared" si="0"/>
        <v>('Sapato',  ROUND(RAND(CHECKSUM(NewId())) * (150-5),5) + 5, ABS(CHECKSUM(NewId())) % 3000, (ABS(CHECKSUM(NewId())) % 100 + 1) * 30, 0, 6, GETDATE()),</v>
      </c>
      <c r="F22">
        <f t="shared" ca="1" si="1"/>
        <v>21.331705091805986</v>
      </c>
    </row>
    <row r="23" spans="1:6" x14ac:dyDescent="0.25">
      <c r="A23" s="1" t="s">
        <v>117</v>
      </c>
      <c r="B23" t="s">
        <v>144</v>
      </c>
      <c r="C23">
        <v>9</v>
      </c>
      <c r="E23" t="str">
        <f t="shared" si="0"/>
        <v>('Quadro',  ROUND(RAND(CHECKSUM(NewId())) * (150-5),5) + 5, ABS(CHECKSUM(NewId())) % 3000, (ABS(CHECKSUM(NewId())) % 100 + 1) * 30, 0, 9, GETDATE()),</v>
      </c>
      <c r="F23">
        <f t="shared" ca="1" si="1"/>
        <v>95.301739074373998</v>
      </c>
    </row>
    <row r="24" spans="1:6" x14ac:dyDescent="0.25">
      <c r="A24" s="1" t="s">
        <v>65</v>
      </c>
      <c r="B24" t="s">
        <v>151</v>
      </c>
      <c r="C24">
        <v>12</v>
      </c>
      <c r="E24" t="str">
        <f t="shared" si="0"/>
        <v>('Canivete',  ROUND(RAND(CHECKSUM(NewId())) * (150-5),5) + 5, ABS(CHECKSUM(NewId())) % 3000, (ABS(CHECKSUM(NewId())) % 100 + 1) * 30, 0, 12, GETDATE()),</v>
      </c>
      <c r="F24">
        <f t="shared" ca="1" si="1"/>
        <v>10.517456492925181</v>
      </c>
    </row>
    <row r="25" spans="1:6" x14ac:dyDescent="0.25">
      <c r="A25" s="1" t="s">
        <v>47</v>
      </c>
      <c r="B25" t="s">
        <v>137</v>
      </c>
      <c r="C25">
        <v>11</v>
      </c>
      <c r="E25" t="str">
        <f t="shared" si="0"/>
        <v>('Ampulheta',  ROUND(RAND(CHECKSUM(NewId())) * (150-5),5) + 5, ABS(CHECKSUM(NewId())) % 3000, (ABS(CHECKSUM(NewId())) % 100 + 1) * 30, 0, 11, GETDATE()),</v>
      </c>
      <c r="F25">
        <f t="shared" ca="1" si="1"/>
        <v>40.404527930600601</v>
      </c>
    </row>
    <row r="26" spans="1:6" x14ac:dyDescent="0.25">
      <c r="A26" s="1" t="s">
        <v>131</v>
      </c>
      <c r="B26" t="s">
        <v>153</v>
      </c>
      <c r="C26">
        <v>7</v>
      </c>
      <c r="E26" t="str">
        <f t="shared" si="0"/>
        <v>('Travesseiro',  ROUND(RAND(CHECKSUM(NewId())) * (150-5),5) + 5, ABS(CHECKSUM(NewId())) % 3000, (ABS(CHECKSUM(NewId())) % 100 + 1) * 30, 0, 7, GETDATE()),</v>
      </c>
      <c r="F26">
        <f t="shared" ca="1" si="1"/>
        <v>80.489633948336575</v>
      </c>
    </row>
    <row r="27" spans="1:6" x14ac:dyDescent="0.25">
      <c r="A27" s="1" t="s">
        <v>140</v>
      </c>
      <c r="B27" t="s">
        <v>144</v>
      </c>
      <c r="C27">
        <v>9</v>
      </c>
      <c r="E27" t="str">
        <f t="shared" si="0"/>
        <v>('Cortina',  ROUND(RAND(CHECKSUM(NewId())) * (150-5),5) + 5, ABS(CHECKSUM(NewId())) % 3000, (ABS(CHECKSUM(NewId())) % 100 + 1) * 30, 0, 9, GETDATE()),</v>
      </c>
      <c r="F27">
        <f t="shared" ca="1" si="1"/>
        <v>47.587921422651426</v>
      </c>
    </row>
    <row r="28" spans="1:6" x14ac:dyDescent="0.25">
      <c r="A28" t="s">
        <v>160</v>
      </c>
      <c r="B28" t="s">
        <v>20</v>
      </c>
      <c r="C28">
        <v>2</v>
      </c>
      <c r="E28" t="str">
        <f t="shared" si="0"/>
        <v>('Aveia',  ROUND(RAND(CHECKSUM(NewId())) * (150-5),5) + 5, ABS(CHECKSUM(NewId())) % 3000, (ABS(CHECKSUM(NewId())) % 100 + 1) * 30, 0, 2, GETDATE()),</v>
      </c>
      <c r="F28">
        <f t="shared" ca="1" si="1"/>
        <v>69.291669353764703</v>
      </c>
    </row>
    <row r="29" spans="1:6" x14ac:dyDescent="0.25">
      <c r="A29" s="1" t="s">
        <v>0</v>
      </c>
      <c r="B29" t="s">
        <v>146</v>
      </c>
      <c r="C29">
        <v>13</v>
      </c>
      <c r="E29" t="str">
        <f t="shared" si="0"/>
        <v>('Lixeira',  ROUND(RAND(CHECKSUM(NewId())) * (150-5),5) + 5, ABS(CHECKSUM(NewId())) % 3000, (ABS(CHECKSUM(NewId())) % 100 + 1) * 30, 0, 13, GETDATE()),</v>
      </c>
      <c r="F29">
        <f t="shared" ca="1" si="1"/>
        <v>25.755003284199095</v>
      </c>
    </row>
    <row r="30" spans="1:6" x14ac:dyDescent="0.25">
      <c r="A30" s="1" t="s">
        <v>122</v>
      </c>
      <c r="B30" t="s">
        <v>146</v>
      </c>
      <c r="C30">
        <v>13</v>
      </c>
      <c r="E30" t="str">
        <f t="shared" si="0"/>
        <v>('Saco',  ROUND(RAND(CHECKSUM(NewId())) * (150-5),5) + 5, ABS(CHECKSUM(NewId())) % 3000, (ABS(CHECKSUM(NewId())) % 100 + 1) * 30, 0, 13, GETDATE()),</v>
      </c>
      <c r="F30">
        <f t="shared" ca="1" si="1"/>
        <v>72.17656283861831</v>
      </c>
    </row>
    <row r="31" spans="1:6" x14ac:dyDescent="0.25">
      <c r="A31" t="s">
        <v>5</v>
      </c>
      <c r="B31" t="s">
        <v>137</v>
      </c>
      <c r="C31">
        <v>11</v>
      </c>
      <c r="E31" t="str">
        <f t="shared" si="0"/>
        <v>('Lápis',  ROUND(RAND(CHECKSUM(NewId())) * (150-5),5) + 5, ABS(CHECKSUM(NewId())) % 3000, (ABS(CHECKSUM(NewId())) % 100 + 1) * 30, 0, 11, GETDATE()),</v>
      </c>
      <c r="F31">
        <f t="shared" ca="1" si="1"/>
        <v>43.14034185596163</v>
      </c>
    </row>
    <row r="32" spans="1:6" x14ac:dyDescent="0.25">
      <c r="A32" s="1" t="s">
        <v>57</v>
      </c>
      <c r="B32" t="s">
        <v>169</v>
      </c>
      <c r="C32">
        <v>1</v>
      </c>
      <c r="E32" t="str">
        <f t="shared" si="0"/>
        <v>('Boné',  ROUND(RAND(CHECKSUM(NewId())) * (150-5),5) + 5, ABS(CHECKSUM(NewId())) % 3000, (ABS(CHECKSUM(NewId())) % 100 + 1) * 30, 0, 1, GETDATE()),</v>
      </c>
      <c r="F32">
        <f t="shared" ca="1" si="1"/>
        <v>60.013949767434994</v>
      </c>
    </row>
    <row r="33" spans="1:6" x14ac:dyDescent="0.25">
      <c r="A33" t="s">
        <v>37</v>
      </c>
      <c r="B33" t="s">
        <v>7</v>
      </c>
      <c r="C33">
        <v>20</v>
      </c>
      <c r="E33" t="str">
        <f t="shared" ref="E33:E64" si="2">"('"&amp;A33&amp;"',  ROUND(RAND(CHECKSUM(NewId())) * (150-5),5) + 5, ABS(CHECKSUM(NewId())) % 3000, (ABS(CHECKSUM(NewId())) % 100 + 1) * 30, 0, "&amp;C33&amp;", GETDATE()),"</f>
        <v>('Vestido',  ROUND(RAND(CHECKSUM(NewId())) * (150-5),5) + 5, ABS(CHECKSUM(NewId())) % 3000, (ABS(CHECKSUM(NewId())) % 100 + 1) * 30, 0, 20, GETDATE()),</v>
      </c>
      <c r="F33">
        <f t="shared" ref="F33:F64" ca="1" si="3">RAND()*100</f>
        <v>49.318338592710617</v>
      </c>
    </row>
    <row r="34" spans="1:6" x14ac:dyDescent="0.25">
      <c r="A34" t="s">
        <v>32</v>
      </c>
      <c r="B34" t="s">
        <v>10</v>
      </c>
      <c r="C34">
        <v>5</v>
      </c>
      <c r="E34" t="str">
        <f t="shared" si="2"/>
        <v>('Carrinho',  ROUND(RAND(CHECKSUM(NewId())) * (150-5),5) + 5, ABS(CHECKSUM(NewId())) % 3000, (ABS(CHECKSUM(NewId())) % 100 + 1) * 30, 0, 5, GETDATE()),</v>
      </c>
      <c r="F34">
        <f t="shared" ca="1" si="3"/>
        <v>40.648035067963228</v>
      </c>
    </row>
    <row r="35" spans="1:6" x14ac:dyDescent="0.25">
      <c r="A35" s="1" t="s">
        <v>62</v>
      </c>
      <c r="B35" s="2" t="s">
        <v>30</v>
      </c>
      <c r="C35">
        <v>18</v>
      </c>
      <c r="E35" t="str">
        <f t="shared" si="2"/>
        <v>('Cama',  ROUND(RAND(CHECKSUM(NewId())) * (150-5),5) + 5, ABS(CHECKSUM(NewId())) % 3000, (ABS(CHECKSUM(NewId())) % 100 + 1) * 30, 0, 18, GETDATE()),</v>
      </c>
      <c r="F35">
        <f t="shared" ca="1" si="3"/>
        <v>71.785981626684887</v>
      </c>
    </row>
    <row r="36" spans="1:6" x14ac:dyDescent="0.25">
      <c r="A36" t="s">
        <v>29</v>
      </c>
      <c r="B36" t="s">
        <v>30</v>
      </c>
      <c r="C36">
        <v>18</v>
      </c>
      <c r="E36" t="str">
        <f t="shared" si="2"/>
        <v>('Armário',  ROUND(RAND(CHECKSUM(NewId())) * (150-5),5) + 5, ABS(CHECKSUM(NewId())) % 3000, (ABS(CHECKSUM(NewId())) % 100 + 1) * 30, 0, 18, GETDATE()),</v>
      </c>
      <c r="F36">
        <f t="shared" ca="1" si="3"/>
        <v>37.661632278001555</v>
      </c>
    </row>
    <row r="37" spans="1:6" x14ac:dyDescent="0.25">
      <c r="A37" s="1" t="s">
        <v>120</v>
      </c>
      <c r="B37" t="s">
        <v>145</v>
      </c>
      <c r="C37">
        <v>16</v>
      </c>
      <c r="E37" t="str">
        <f t="shared" si="2"/>
        <v>('Rodo',  ROUND(RAND(CHECKSUM(NewId())) * (150-5),5) + 5, ABS(CHECKSUM(NewId())) % 3000, (ABS(CHECKSUM(NewId())) % 100 + 1) * 30, 0, 16, GETDATE()),</v>
      </c>
      <c r="F37">
        <f t="shared" ca="1" si="3"/>
        <v>77.728350350237946</v>
      </c>
    </row>
    <row r="38" spans="1:6" x14ac:dyDescent="0.25">
      <c r="A38" s="1" t="s">
        <v>112</v>
      </c>
      <c r="B38" t="s">
        <v>146</v>
      </c>
      <c r="C38">
        <v>13</v>
      </c>
      <c r="E38" t="str">
        <f t="shared" si="2"/>
        <v>('Perfume',  ROUND(RAND(CHECKSUM(NewId())) * (150-5),5) + 5, ABS(CHECKSUM(NewId())) % 3000, (ABS(CHECKSUM(NewId())) % 100 + 1) * 30, 0, 13, GETDATE()),</v>
      </c>
      <c r="F38">
        <f t="shared" ca="1" si="3"/>
        <v>35.470769219290375</v>
      </c>
    </row>
    <row r="39" spans="1:6" x14ac:dyDescent="0.25">
      <c r="A39" t="s">
        <v>154</v>
      </c>
      <c r="B39" t="s">
        <v>18</v>
      </c>
      <c r="C39">
        <v>14</v>
      </c>
      <c r="E39" t="str">
        <f t="shared" si="2"/>
        <v>('Processador',  ROUND(RAND(CHECKSUM(NewId())) * (150-5),5) + 5, ABS(CHECKSUM(NewId())) % 3000, (ABS(CHECKSUM(NewId())) % 100 + 1) * 30, 0, 14, GETDATE()),</v>
      </c>
      <c r="F39">
        <f t="shared" ca="1" si="3"/>
        <v>20.926987413850473</v>
      </c>
    </row>
    <row r="40" spans="1:6" x14ac:dyDescent="0.25">
      <c r="A40" s="1" t="s">
        <v>69</v>
      </c>
      <c r="B40" t="s">
        <v>141</v>
      </c>
      <c r="C40">
        <v>6</v>
      </c>
      <c r="E40" t="str">
        <f t="shared" si="2"/>
        <v>('Chinelo',  ROUND(RAND(CHECKSUM(NewId())) * (150-5),5) + 5, ABS(CHECKSUM(NewId())) % 3000, (ABS(CHECKSUM(NewId())) % 100 + 1) * 30, 0, 6, GETDATE()),</v>
      </c>
      <c r="F40">
        <f t="shared" ca="1" si="3"/>
        <v>21.494867376807868</v>
      </c>
    </row>
    <row r="41" spans="1:6" x14ac:dyDescent="0.25">
      <c r="A41" s="1" t="s">
        <v>46</v>
      </c>
      <c r="B41" t="s">
        <v>144</v>
      </c>
      <c r="C41">
        <v>9</v>
      </c>
      <c r="E41" t="str">
        <f t="shared" si="2"/>
        <v>('Almofada',  ROUND(RAND(CHECKSUM(NewId())) * (150-5),5) + 5, ABS(CHECKSUM(NewId())) % 3000, (ABS(CHECKSUM(NewId())) % 100 + 1) * 30, 0, 9, GETDATE()),</v>
      </c>
      <c r="F41">
        <f t="shared" ca="1" si="3"/>
        <v>32.689916734075766</v>
      </c>
    </row>
    <row r="42" spans="1:6" x14ac:dyDescent="0.25">
      <c r="A42" s="1" t="s">
        <v>102</v>
      </c>
      <c r="B42" t="s">
        <v>169</v>
      </c>
      <c r="C42">
        <v>1</v>
      </c>
      <c r="E42" t="str">
        <f t="shared" si="2"/>
        <v>('Mala',  ROUND(RAND(CHECKSUM(NewId())) * (150-5),5) + 5, ABS(CHECKSUM(NewId())) % 3000, (ABS(CHECKSUM(NewId())) % 100 + 1) * 30, 0, 1, GETDATE()),</v>
      </c>
      <c r="F42">
        <f t="shared" ca="1" si="3"/>
        <v>44.885697444244443</v>
      </c>
    </row>
    <row r="43" spans="1:6" x14ac:dyDescent="0.25">
      <c r="A43" t="s">
        <v>21</v>
      </c>
      <c r="B43" t="s">
        <v>12</v>
      </c>
      <c r="C43">
        <v>10</v>
      </c>
      <c r="E43" t="str">
        <f t="shared" si="2"/>
        <v>('Televisão',  ROUND(RAND(CHECKSUM(NewId())) * (150-5),5) + 5, ABS(CHECKSUM(NewId())) % 3000, (ABS(CHECKSUM(NewId())) % 100 + 1) * 30, 0, 10, GETDATE()),</v>
      </c>
      <c r="F43">
        <f t="shared" ca="1" si="3"/>
        <v>31.871397217841679</v>
      </c>
    </row>
    <row r="44" spans="1:6" x14ac:dyDescent="0.25">
      <c r="A44" s="1" t="s">
        <v>108</v>
      </c>
      <c r="B44" t="s">
        <v>139</v>
      </c>
      <c r="C44">
        <v>8</v>
      </c>
      <c r="E44" t="str">
        <f t="shared" si="2"/>
        <v>('Panela',  ROUND(RAND(CHECKSUM(NewId())) * (150-5),5) + 5, ABS(CHECKSUM(NewId())) % 3000, (ABS(CHECKSUM(NewId())) % 100 + 1) * 30, 0, 8, GETDATE()),</v>
      </c>
      <c r="F44">
        <f t="shared" ca="1" si="3"/>
        <v>44.215728148565034</v>
      </c>
    </row>
    <row r="45" spans="1:6" x14ac:dyDescent="0.25">
      <c r="A45" t="s">
        <v>25</v>
      </c>
      <c r="B45" t="s">
        <v>26</v>
      </c>
      <c r="C45">
        <v>4</v>
      </c>
      <c r="E45" t="str">
        <f t="shared" si="2"/>
        <v>('Vinho',  ROUND(RAND(CHECKSUM(NewId())) * (150-5),5) + 5, ABS(CHECKSUM(NewId())) % 3000, (ABS(CHECKSUM(NewId())) % 100 + 1) * 30, 0, 4, GETDATE()),</v>
      </c>
      <c r="F45">
        <f t="shared" ca="1" si="3"/>
        <v>56.849495153205332</v>
      </c>
    </row>
    <row r="46" spans="1:6" x14ac:dyDescent="0.25">
      <c r="A46" t="s">
        <v>38</v>
      </c>
      <c r="B46" t="s">
        <v>30</v>
      </c>
      <c r="C46">
        <v>18</v>
      </c>
      <c r="E46" t="str">
        <f t="shared" si="2"/>
        <v>('Cadeira',  ROUND(RAND(CHECKSUM(NewId())) * (150-5),5) + 5, ABS(CHECKSUM(NewId())) % 3000, (ABS(CHECKSUM(NewId())) % 100 + 1) * 30, 0, 18, GETDATE()),</v>
      </c>
      <c r="F46">
        <f t="shared" ca="1" si="3"/>
        <v>18.630460580558783</v>
      </c>
    </row>
    <row r="47" spans="1:6" x14ac:dyDescent="0.25">
      <c r="A47" t="s">
        <v>6</v>
      </c>
      <c r="B47" t="s">
        <v>7</v>
      </c>
      <c r="C47">
        <v>20</v>
      </c>
      <c r="E47" t="str">
        <f t="shared" si="2"/>
        <v>('Camiseta Polo',  ROUND(RAND(CHECKSUM(NewId())) * (150-5),5) + 5, ABS(CHECKSUM(NewId())) % 3000, (ABS(CHECKSUM(NewId())) % 100 + 1) * 30, 0, 20, GETDATE()),</v>
      </c>
      <c r="F47">
        <f t="shared" ca="1" si="3"/>
        <v>21.237957330106383</v>
      </c>
    </row>
    <row r="48" spans="1:6" x14ac:dyDescent="0.25">
      <c r="A48" t="s">
        <v>159</v>
      </c>
      <c r="B48" t="s">
        <v>20</v>
      </c>
      <c r="C48">
        <v>2</v>
      </c>
      <c r="E48" t="str">
        <f t="shared" si="2"/>
        <v>('Gengibre',  ROUND(RAND(CHECKSUM(NewId())) * (150-5),5) + 5, ABS(CHECKSUM(NewId())) % 3000, (ABS(CHECKSUM(NewId())) % 100 + 1) * 30, 0, 2, GETDATE()),</v>
      </c>
      <c r="F48">
        <f t="shared" ca="1" si="3"/>
        <v>21.728029845300455</v>
      </c>
    </row>
    <row r="49" spans="1:6" x14ac:dyDescent="0.25">
      <c r="A49" s="1" t="s">
        <v>104</v>
      </c>
      <c r="B49" t="s">
        <v>151</v>
      </c>
      <c r="C49">
        <v>12</v>
      </c>
      <c r="E49" t="str">
        <f t="shared" si="2"/>
        <v>('Martelo',  ROUND(RAND(CHECKSUM(NewId())) * (150-5),5) + 5, ABS(CHECKSUM(NewId())) % 3000, (ABS(CHECKSUM(NewId())) % 100 + 1) * 30, 0, 12, GETDATE()),</v>
      </c>
      <c r="F49">
        <f t="shared" ca="1" si="3"/>
        <v>44.515776648319324</v>
      </c>
    </row>
    <row r="50" spans="1:6" x14ac:dyDescent="0.25">
      <c r="A50" t="s">
        <v>184</v>
      </c>
      <c r="B50" t="s">
        <v>179</v>
      </c>
      <c r="C50">
        <v>19</v>
      </c>
      <c r="E50" t="str">
        <f t="shared" si="2"/>
        <v>('Carretilha',  ROUND(RAND(CHECKSUM(NewId())) * (150-5),5) + 5, ABS(CHECKSUM(NewId())) % 3000, (ABS(CHECKSUM(NewId())) % 100 + 1) * 30, 0, 19, GETDATE()),</v>
      </c>
      <c r="F50">
        <f t="shared" ca="1" si="3"/>
        <v>30.509633441323516</v>
      </c>
    </row>
    <row r="51" spans="1:6" x14ac:dyDescent="0.25">
      <c r="A51" t="s">
        <v>23</v>
      </c>
      <c r="B51" t="s">
        <v>7</v>
      </c>
      <c r="C51">
        <v>20</v>
      </c>
      <c r="E51" t="str">
        <f t="shared" si="2"/>
        <v>('Jaqueta de Couro',  ROUND(RAND(CHECKSUM(NewId())) * (150-5),5) + 5, ABS(CHECKSUM(NewId())) % 3000, (ABS(CHECKSUM(NewId())) % 100 + 1) * 30, 0, 20, GETDATE()),</v>
      </c>
      <c r="F51">
        <f t="shared" ca="1" si="3"/>
        <v>80.444091098896635</v>
      </c>
    </row>
    <row r="52" spans="1:6" x14ac:dyDescent="0.25">
      <c r="A52" s="1" t="s">
        <v>134</v>
      </c>
      <c r="B52" t="s">
        <v>145</v>
      </c>
      <c r="C52">
        <v>16</v>
      </c>
      <c r="E52" t="str">
        <f t="shared" si="2"/>
        <v>('Vassoura',  ROUND(RAND(CHECKSUM(NewId())) * (150-5),5) + 5, ABS(CHECKSUM(NewId())) % 3000, (ABS(CHECKSUM(NewId())) % 100 + 1) * 30, 0, 16, GETDATE()),</v>
      </c>
      <c r="F52">
        <f t="shared" ca="1" si="3"/>
        <v>5.5155171083712702</v>
      </c>
    </row>
    <row r="53" spans="1:6" x14ac:dyDescent="0.25">
      <c r="A53" s="1" t="s">
        <v>52</v>
      </c>
      <c r="B53" t="s">
        <v>30</v>
      </c>
      <c r="C53">
        <v>18</v>
      </c>
      <c r="E53" t="str">
        <f t="shared" si="2"/>
        <v>('Banco',  ROUND(RAND(CHECKSUM(NewId())) * (150-5),5) + 5, ABS(CHECKSUM(NewId())) % 3000, (ABS(CHECKSUM(NewId())) % 100 + 1) * 30, 0, 18, GETDATE()),</v>
      </c>
      <c r="F53">
        <f t="shared" ca="1" si="3"/>
        <v>32.415460463408493</v>
      </c>
    </row>
    <row r="54" spans="1:6" x14ac:dyDescent="0.25">
      <c r="A54" t="s">
        <v>174</v>
      </c>
      <c r="B54" t="s">
        <v>172</v>
      </c>
      <c r="C54">
        <v>3</v>
      </c>
      <c r="E54" t="str">
        <f t="shared" si="2"/>
        <v>('Metralhadora',  ROUND(RAND(CHECKSUM(NewId())) * (150-5),5) + 5, ABS(CHECKSUM(NewId())) % 3000, (ABS(CHECKSUM(NewId())) % 100 + 1) * 30, 0, 3, GETDATE()),</v>
      </c>
      <c r="F54">
        <f t="shared" ca="1" si="3"/>
        <v>54.995040074909596</v>
      </c>
    </row>
    <row r="55" spans="1:6" x14ac:dyDescent="0.25">
      <c r="A55" t="s">
        <v>24</v>
      </c>
      <c r="B55" t="s">
        <v>12</v>
      </c>
      <c r="C55">
        <v>10</v>
      </c>
      <c r="E55" t="str">
        <f t="shared" si="2"/>
        <v>('Geladeira',  ROUND(RAND(CHECKSUM(NewId())) * (150-5),5) + 5, ABS(CHECKSUM(NewId())) % 3000, (ABS(CHECKSUM(NewId())) % 100 + 1) * 30, 0, 10, GETDATE()),</v>
      </c>
      <c r="F55">
        <f t="shared" ca="1" si="3"/>
        <v>92.224511437957872</v>
      </c>
    </row>
    <row r="56" spans="1:6" x14ac:dyDescent="0.25">
      <c r="A56" t="s">
        <v>22</v>
      </c>
      <c r="B56" t="s">
        <v>10</v>
      </c>
      <c r="C56">
        <v>5</v>
      </c>
      <c r="E56" t="str">
        <f t="shared" si="2"/>
        <v>('Bicicleta',  ROUND(RAND(CHECKSUM(NewId())) * (150-5),5) + 5, ABS(CHECKSUM(NewId())) % 3000, (ABS(CHECKSUM(NewId())) % 100 + 1) * 30, 0, 5, GETDATE()),</v>
      </c>
      <c r="F56">
        <f t="shared" ca="1" si="3"/>
        <v>3.4022631601484554</v>
      </c>
    </row>
    <row r="57" spans="1:6" x14ac:dyDescent="0.25">
      <c r="A57" t="s">
        <v>155</v>
      </c>
      <c r="B57" t="s">
        <v>18</v>
      </c>
      <c r="C57">
        <v>14</v>
      </c>
      <c r="E57" t="str">
        <f t="shared" si="2"/>
        <v>('Memória RAM',  ROUND(RAND(CHECKSUM(NewId())) * (150-5),5) + 5, ABS(CHECKSUM(NewId())) % 3000, (ABS(CHECKSUM(NewId())) % 100 + 1) * 30, 0, 14, GETDATE()),</v>
      </c>
      <c r="F57">
        <f t="shared" ca="1" si="3"/>
        <v>84.395214695319638</v>
      </c>
    </row>
    <row r="58" spans="1:6" x14ac:dyDescent="0.25">
      <c r="A58" t="s">
        <v>28</v>
      </c>
      <c r="B58" t="s">
        <v>12</v>
      </c>
      <c r="C58">
        <v>10</v>
      </c>
      <c r="E58" t="str">
        <f t="shared" si="2"/>
        <v>('Fogão',  ROUND(RAND(CHECKSUM(NewId())) * (150-5),5) + 5, ABS(CHECKSUM(NewId())) % 3000, (ABS(CHECKSUM(NewId())) % 100 + 1) * 30, 0, 10, GETDATE()),</v>
      </c>
      <c r="F58">
        <f t="shared" ca="1" si="3"/>
        <v>1.6030060249607514</v>
      </c>
    </row>
    <row r="59" spans="1:6" x14ac:dyDescent="0.25">
      <c r="A59" s="1" t="s">
        <v>45</v>
      </c>
      <c r="B59" t="s">
        <v>137</v>
      </c>
      <c r="C59">
        <v>11</v>
      </c>
      <c r="E59" t="str">
        <f t="shared" si="2"/>
        <v>('Agulha',  ROUND(RAND(CHECKSUM(NewId())) * (150-5),5) + 5, ABS(CHECKSUM(NewId())) % 3000, (ABS(CHECKSUM(NewId())) % 100 + 1) * 30, 0, 11, GETDATE()),</v>
      </c>
      <c r="F59">
        <f t="shared" ca="1" si="3"/>
        <v>56.512659527996497</v>
      </c>
    </row>
    <row r="60" spans="1:6" x14ac:dyDescent="0.25">
      <c r="A60" s="1" t="s">
        <v>127</v>
      </c>
      <c r="B60" t="s">
        <v>139</v>
      </c>
      <c r="C60">
        <v>8</v>
      </c>
      <c r="E60" t="str">
        <f t="shared" si="2"/>
        <v>('Taça',  ROUND(RAND(CHECKSUM(NewId())) * (150-5),5) + 5, ABS(CHECKSUM(NewId())) % 3000, (ABS(CHECKSUM(NewId())) % 100 + 1) * 30, 0, 8, GETDATE()),</v>
      </c>
      <c r="F60">
        <f t="shared" ca="1" si="3"/>
        <v>3.9520633681448314</v>
      </c>
    </row>
    <row r="61" spans="1:6" x14ac:dyDescent="0.25">
      <c r="A61" s="1" t="s">
        <v>97</v>
      </c>
      <c r="B61" t="s">
        <v>139</v>
      </c>
      <c r="C61">
        <v>8</v>
      </c>
      <c r="E61" t="str">
        <f t="shared" si="2"/>
        <v>('Jarra',  ROUND(RAND(CHECKSUM(NewId())) * (150-5),5) + 5, ABS(CHECKSUM(NewId())) % 3000, (ABS(CHECKSUM(NewId())) % 100 + 1) * 30, 0, 8, GETDATE()),</v>
      </c>
      <c r="F61">
        <f t="shared" ca="1" si="3"/>
        <v>16.107932069240015</v>
      </c>
    </row>
    <row r="62" spans="1:6" x14ac:dyDescent="0.25">
      <c r="A62" t="s">
        <v>34</v>
      </c>
      <c r="B62" t="s">
        <v>137</v>
      </c>
      <c r="C62">
        <v>11</v>
      </c>
      <c r="E62" t="str">
        <f t="shared" si="2"/>
        <v>('Compasso',  ROUND(RAND(CHECKSUM(NewId())) * (150-5),5) + 5, ABS(CHECKSUM(NewId())) % 3000, (ABS(CHECKSUM(NewId())) % 100 + 1) * 30, 0, 11, GETDATE()),</v>
      </c>
      <c r="F62">
        <f t="shared" ca="1" si="3"/>
        <v>66.846537780819688</v>
      </c>
    </row>
    <row r="63" spans="1:6" x14ac:dyDescent="0.25">
      <c r="A63" s="1" t="s">
        <v>54</v>
      </c>
      <c r="B63" t="s">
        <v>168</v>
      </c>
      <c r="C63">
        <v>17</v>
      </c>
      <c r="E63" t="str">
        <f t="shared" si="2"/>
        <v>('Batom',  ROUND(RAND(CHECKSUM(NewId())) * (150-5),5) + 5, ABS(CHECKSUM(NewId())) % 3000, (ABS(CHECKSUM(NewId())) % 100 + 1) * 30, 0, 17, GETDATE()),</v>
      </c>
      <c r="F63">
        <f t="shared" ca="1" si="3"/>
        <v>29.069491934310999</v>
      </c>
    </row>
    <row r="64" spans="1:6" x14ac:dyDescent="0.25">
      <c r="A64" s="1" t="s">
        <v>123</v>
      </c>
      <c r="B64" t="s">
        <v>146</v>
      </c>
      <c r="C64">
        <v>13</v>
      </c>
      <c r="E64" t="str">
        <f t="shared" si="2"/>
        <v>('Sacola',  ROUND(RAND(CHECKSUM(NewId())) * (150-5),5) + 5, ABS(CHECKSUM(NewId())) % 3000, (ABS(CHECKSUM(NewId())) % 100 + 1) * 30, 0, 13, GETDATE()),</v>
      </c>
      <c r="F64">
        <f t="shared" ca="1" si="3"/>
        <v>2.2153859842626855</v>
      </c>
    </row>
    <row r="65" spans="1:6" x14ac:dyDescent="0.25">
      <c r="A65" s="1" t="s">
        <v>73</v>
      </c>
      <c r="B65" t="s">
        <v>169</v>
      </c>
      <c r="C65">
        <v>1</v>
      </c>
      <c r="E65" t="str">
        <f t="shared" ref="E65:E96" si="4">"('"&amp;A65&amp;"',  ROUND(RAND(CHECKSUM(NewId())) * (150-5),5) + 5, ABS(CHECKSUM(NewId())) % 3000, (ABS(CHECKSUM(NewId())) % 100 + 1) * 30, 0, "&amp;C65&amp;", GETDATE()),"</f>
        <v>('Colar',  ROUND(RAND(CHECKSUM(NewId())) * (150-5),5) + 5, ABS(CHECKSUM(NewId())) % 3000, (ABS(CHECKSUM(NewId())) % 100 + 1) * 30, 0, 1, GETDATE()),</v>
      </c>
      <c r="F65">
        <f t="shared" ref="F65:F96" ca="1" si="5">RAND()*100</f>
        <v>94.737452127675908</v>
      </c>
    </row>
    <row r="66" spans="1:6" x14ac:dyDescent="0.25">
      <c r="A66" s="1" t="s">
        <v>64</v>
      </c>
      <c r="B66" t="s">
        <v>139</v>
      </c>
      <c r="C66">
        <v>8</v>
      </c>
      <c r="E66" t="str">
        <f t="shared" si="4"/>
        <v>('Caneca',  ROUND(RAND(CHECKSUM(NewId())) * (150-5),5) + 5, ABS(CHECKSUM(NewId())) % 3000, (ABS(CHECKSUM(NewId())) % 100 + 1) * 30, 0, 8, GETDATE()),</v>
      </c>
      <c r="F66">
        <f t="shared" ca="1" si="5"/>
        <v>40.705639214890255</v>
      </c>
    </row>
    <row r="67" spans="1:6" x14ac:dyDescent="0.25">
      <c r="A67" t="s">
        <v>166</v>
      </c>
      <c r="B67" t="s">
        <v>20</v>
      </c>
      <c r="C67">
        <v>2</v>
      </c>
      <c r="E67" t="str">
        <f t="shared" si="4"/>
        <v>('Batata',  ROUND(RAND(CHECKSUM(NewId())) * (150-5),5) + 5, ABS(CHECKSUM(NewId())) % 3000, (ABS(CHECKSUM(NewId())) % 100 + 1) * 30, 0, 2, GETDATE()),</v>
      </c>
      <c r="F67">
        <f t="shared" ca="1" si="5"/>
        <v>60.013717205070094</v>
      </c>
    </row>
    <row r="68" spans="1:6" x14ac:dyDescent="0.25">
      <c r="A68" t="s">
        <v>15</v>
      </c>
      <c r="B68" t="s">
        <v>137</v>
      </c>
      <c r="C68">
        <v>11</v>
      </c>
      <c r="E68" t="str">
        <f t="shared" si="4"/>
        <v>('Apontador',  ROUND(RAND(CHECKSUM(NewId())) * (150-5),5) + 5, ABS(CHECKSUM(NewId())) % 3000, (ABS(CHECKSUM(NewId())) % 100 + 1) * 30, 0, 11, GETDATE()),</v>
      </c>
      <c r="F68">
        <f t="shared" ca="1" si="5"/>
        <v>52.616950812891574</v>
      </c>
    </row>
    <row r="69" spans="1:6" x14ac:dyDescent="0.25">
      <c r="A69" s="1" t="s">
        <v>82</v>
      </c>
      <c r="B69" t="s">
        <v>146</v>
      </c>
      <c r="C69">
        <v>13</v>
      </c>
      <c r="E69" t="str">
        <f t="shared" si="4"/>
        <v>('Escova',  ROUND(RAND(CHECKSUM(NewId())) * (150-5),5) + 5, ABS(CHECKSUM(NewId())) % 3000, (ABS(CHECKSUM(NewId())) % 100 + 1) * 30, 0, 13, GETDATE()),</v>
      </c>
      <c r="F69">
        <f t="shared" ca="1" si="5"/>
        <v>99.579719575885576</v>
      </c>
    </row>
    <row r="70" spans="1:6" x14ac:dyDescent="0.25">
      <c r="A70" t="s">
        <v>173</v>
      </c>
      <c r="B70" t="s">
        <v>172</v>
      </c>
      <c r="C70">
        <v>3</v>
      </c>
      <c r="E70" t="str">
        <f t="shared" si="4"/>
        <v>('Espingarda',  ROUND(RAND(CHECKSUM(NewId())) * (150-5),5) + 5, ABS(CHECKSUM(NewId())) % 3000, (ABS(CHECKSUM(NewId())) % 100 + 1) * 30, 0, 3, GETDATE()),</v>
      </c>
      <c r="F70">
        <f t="shared" ca="1" si="5"/>
        <v>47.419070087001217</v>
      </c>
    </row>
    <row r="71" spans="1:6" x14ac:dyDescent="0.25">
      <c r="A71" s="1" t="s">
        <v>92</v>
      </c>
      <c r="B71" t="s">
        <v>137</v>
      </c>
      <c r="C71">
        <v>11</v>
      </c>
      <c r="E71" t="str">
        <f t="shared" si="4"/>
        <v>('Grampeador',  ROUND(RAND(CHECKSUM(NewId())) * (150-5),5) + 5, ABS(CHECKSUM(NewId())) % 3000, (ABS(CHECKSUM(NewId())) % 100 + 1) * 30, 0, 11, GETDATE()),</v>
      </c>
      <c r="F71">
        <f t="shared" ca="1" si="5"/>
        <v>22.593417886013178</v>
      </c>
    </row>
    <row r="72" spans="1:6" x14ac:dyDescent="0.25">
      <c r="A72" t="s">
        <v>39</v>
      </c>
      <c r="B72" t="s">
        <v>137</v>
      </c>
      <c r="C72">
        <v>11</v>
      </c>
      <c r="E72" t="str">
        <f t="shared" si="4"/>
        <v>('Papel',  ROUND(RAND(CHECKSUM(NewId())) * (150-5),5) + 5, ABS(CHECKSUM(NewId())) % 3000, (ABS(CHECKSUM(NewId())) % 100 + 1) * 30, 0, 11, GETDATE()),</v>
      </c>
      <c r="F72">
        <f t="shared" ca="1" si="5"/>
        <v>35.397440026432513</v>
      </c>
    </row>
    <row r="73" spans="1:6" x14ac:dyDescent="0.25">
      <c r="A73" s="1" t="s">
        <v>99</v>
      </c>
      <c r="B73" t="s">
        <v>153</v>
      </c>
      <c r="C73">
        <v>7</v>
      </c>
      <c r="E73" t="str">
        <f t="shared" si="4"/>
        <v>('Lençol',  ROUND(RAND(CHECKSUM(NewId())) * (150-5),5) + 5, ABS(CHECKSUM(NewId())) % 3000, (ABS(CHECKSUM(NewId())) % 100 + 1) * 30, 0, 7, GETDATE()),</v>
      </c>
      <c r="F73">
        <f t="shared" ca="1" si="5"/>
        <v>27.298664467456156</v>
      </c>
    </row>
    <row r="74" spans="1:6" x14ac:dyDescent="0.25">
      <c r="A74" s="1" t="s">
        <v>110</v>
      </c>
      <c r="B74" t="s">
        <v>141</v>
      </c>
      <c r="C74">
        <v>6</v>
      </c>
      <c r="E74" t="str">
        <f t="shared" si="4"/>
        <v>('Pantufa',  ROUND(RAND(CHECKSUM(NewId())) * (150-5),5) + 5, ABS(CHECKSUM(NewId())) % 3000, (ABS(CHECKSUM(NewId())) % 100 + 1) * 30, 0, 6, GETDATE()),</v>
      </c>
      <c r="F74">
        <f t="shared" ca="1" si="5"/>
        <v>1.6081685097676712</v>
      </c>
    </row>
    <row r="75" spans="1:6" x14ac:dyDescent="0.25">
      <c r="A75" s="1" t="s">
        <v>76</v>
      </c>
      <c r="B75" t="s">
        <v>139</v>
      </c>
      <c r="C75">
        <v>8</v>
      </c>
      <c r="E75" t="str">
        <f t="shared" si="4"/>
        <v>('Copo',  ROUND(RAND(CHECKSUM(NewId())) * (150-5),5) + 5, ABS(CHECKSUM(NewId())) % 3000, (ABS(CHECKSUM(NewId())) % 100 + 1) * 30, 0, 8, GETDATE()),</v>
      </c>
      <c r="F75">
        <f t="shared" ca="1" si="5"/>
        <v>39.437159043241124</v>
      </c>
    </row>
    <row r="76" spans="1:6" x14ac:dyDescent="0.25">
      <c r="A76" s="1" t="s">
        <v>91</v>
      </c>
      <c r="B76" t="s">
        <v>30</v>
      </c>
      <c r="C76">
        <v>18</v>
      </c>
      <c r="E76" t="str">
        <f t="shared" si="4"/>
        <v>('Gaveta',  ROUND(RAND(CHECKSUM(NewId())) * (150-5),5) + 5, ABS(CHECKSUM(NewId())) % 3000, (ABS(CHECKSUM(NewId())) % 100 + 1) * 30, 0, 18, GETDATE()),</v>
      </c>
      <c r="F76">
        <f t="shared" ca="1" si="5"/>
        <v>9.8627641567941673</v>
      </c>
    </row>
    <row r="77" spans="1:6" x14ac:dyDescent="0.25">
      <c r="A77" t="s">
        <v>156</v>
      </c>
      <c r="B77" t="s">
        <v>18</v>
      </c>
      <c r="C77">
        <v>14</v>
      </c>
      <c r="E77" t="str">
        <f t="shared" si="4"/>
        <v>('Hard Disk',  ROUND(RAND(CHECKSUM(NewId())) * (150-5),5) + 5, ABS(CHECKSUM(NewId())) % 3000, (ABS(CHECKSUM(NewId())) % 100 + 1) * 30, 0, 14, GETDATE()),</v>
      </c>
      <c r="F77">
        <f t="shared" ca="1" si="5"/>
        <v>66.818241769926317</v>
      </c>
    </row>
    <row r="78" spans="1:6" x14ac:dyDescent="0.25">
      <c r="A78" s="1" t="s">
        <v>75</v>
      </c>
      <c r="B78" t="s">
        <v>139</v>
      </c>
      <c r="C78">
        <v>8</v>
      </c>
      <c r="E78" t="str">
        <f t="shared" si="4"/>
        <v>('Colher',  ROUND(RAND(CHECKSUM(NewId())) * (150-5),5) + 5, ABS(CHECKSUM(NewId())) % 3000, (ABS(CHECKSUM(NewId())) % 100 + 1) * 30, 0, 8, GETDATE()),</v>
      </c>
      <c r="F78">
        <f t="shared" ca="1" si="5"/>
        <v>40.333038640345833</v>
      </c>
    </row>
    <row r="79" spans="1:6" x14ac:dyDescent="0.25">
      <c r="A79" s="1" t="s">
        <v>135</v>
      </c>
      <c r="B79" t="s">
        <v>144</v>
      </c>
      <c r="C79">
        <v>9</v>
      </c>
      <c r="E79" t="str">
        <f t="shared" si="4"/>
        <v>('Vela',  ROUND(RAND(CHECKSUM(NewId())) * (150-5),5) + 5, ABS(CHECKSUM(NewId())) % 3000, (ABS(CHECKSUM(NewId())) % 100 + 1) * 30, 0, 9, GETDATE()),</v>
      </c>
      <c r="F79">
        <f t="shared" ca="1" si="5"/>
        <v>15.671396945972237</v>
      </c>
    </row>
    <row r="80" spans="1:6" x14ac:dyDescent="0.25">
      <c r="A80" s="1" t="s">
        <v>60</v>
      </c>
      <c r="B80" t="s">
        <v>139</v>
      </c>
      <c r="C80">
        <v>8</v>
      </c>
      <c r="E80" t="str">
        <f t="shared" si="4"/>
        <v>('Bule',  ROUND(RAND(CHECKSUM(NewId())) * (150-5),5) + 5, ABS(CHECKSUM(NewId())) % 3000, (ABS(CHECKSUM(NewId())) % 100 + 1) * 30, 0, 8, GETDATE()),</v>
      </c>
      <c r="F80">
        <f t="shared" ca="1" si="5"/>
        <v>37.14901325351407</v>
      </c>
    </row>
    <row r="81" spans="1:6" x14ac:dyDescent="0.25">
      <c r="A81" s="1" t="s">
        <v>136</v>
      </c>
      <c r="B81" t="s">
        <v>146</v>
      </c>
      <c r="C81">
        <v>13</v>
      </c>
      <c r="E81" t="str">
        <f t="shared" si="4"/>
        <v>('Xampu',  ROUND(RAND(CHECKSUM(NewId())) * (150-5),5) + 5, ABS(CHECKSUM(NewId())) % 3000, (ABS(CHECKSUM(NewId())) % 100 + 1) * 30, 0, 13, GETDATE()),</v>
      </c>
      <c r="F81">
        <f t="shared" ca="1" si="5"/>
        <v>94.603025240893544</v>
      </c>
    </row>
    <row r="82" spans="1:6" x14ac:dyDescent="0.25">
      <c r="A82" t="s">
        <v>27</v>
      </c>
      <c r="B82" t="s">
        <v>18</v>
      </c>
      <c r="C82">
        <v>14</v>
      </c>
      <c r="E82" t="str">
        <f t="shared" si="4"/>
        <v>('Mouse',  ROUND(RAND(CHECKSUM(NewId())) * (150-5),5) + 5, ABS(CHECKSUM(NewId())) % 3000, (ABS(CHECKSUM(NewId())) % 100 + 1) * 30, 0, 14, GETDATE()),</v>
      </c>
      <c r="F82">
        <f t="shared" ca="1" si="5"/>
        <v>29.070975663738995</v>
      </c>
    </row>
    <row r="83" spans="1:6" x14ac:dyDescent="0.25">
      <c r="A83" s="1" t="s">
        <v>94</v>
      </c>
      <c r="B83" t="s">
        <v>30</v>
      </c>
      <c r="C83">
        <v>18</v>
      </c>
      <c r="E83" t="str">
        <f t="shared" si="4"/>
        <v>('Guarda-roupas',  ROUND(RAND(CHECKSUM(NewId())) * (150-5),5) + 5, ABS(CHECKSUM(NewId())) % 3000, (ABS(CHECKSUM(NewId())) % 100 + 1) * 30, 0, 18, GETDATE()),</v>
      </c>
      <c r="F83">
        <f t="shared" ca="1" si="5"/>
        <v>9.3422518373728956</v>
      </c>
    </row>
    <row r="84" spans="1:6" x14ac:dyDescent="0.25">
      <c r="A84" s="1" t="s">
        <v>125</v>
      </c>
      <c r="B84" t="s">
        <v>10</v>
      </c>
      <c r="C84">
        <v>5</v>
      </c>
      <c r="E84" t="str">
        <f t="shared" si="4"/>
        <v>('Skate',  ROUND(RAND(CHECKSUM(NewId())) * (150-5),5) + 5, ABS(CHECKSUM(NewId())) % 3000, (ABS(CHECKSUM(NewId())) % 100 + 1) * 30, 0, 5, GETDATE()),</v>
      </c>
      <c r="F84">
        <f t="shared" ca="1" si="5"/>
        <v>6.2800685046822906</v>
      </c>
    </row>
    <row r="85" spans="1:6" x14ac:dyDescent="0.25">
      <c r="A85" s="1" t="s">
        <v>106</v>
      </c>
      <c r="B85" t="s">
        <v>169</v>
      </c>
      <c r="C85">
        <v>1</v>
      </c>
      <c r="E85" t="str">
        <f t="shared" si="4"/>
        <v>('Moeda',  ROUND(RAND(CHECKSUM(NewId())) * (150-5),5) + 5, ABS(CHECKSUM(NewId())) % 3000, (ABS(CHECKSUM(NewId())) % 100 + 1) * 30, 0, 1, GETDATE()),</v>
      </c>
      <c r="F85">
        <f t="shared" ca="1" si="5"/>
        <v>89.034526807676812</v>
      </c>
    </row>
    <row r="86" spans="1:6" x14ac:dyDescent="0.25">
      <c r="A86" s="1" t="s">
        <v>126</v>
      </c>
      <c r="B86" t="s">
        <v>139</v>
      </c>
      <c r="C86">
        <v>8</v>
      </c>
      <c r="E86" t="str">
        <f t="shared" si="4"/>
        <v>('Squeeze',  ROUND(RAND(CHECKSUM(NewId())) * (150-5),5) + 5, ABS(CHECKSUM(NewId())) % 3000, (ABS(CHECKSUM(NewId())) % 100 + 1) * 30, 0, 8, GETDATE()),</v>
      </c>
      <c r="F86">
        <f t="shared" ca="1" si="5"/>
        <v>69.439980393005769</v>
      </c>
    </row>
    <row r="87" spans="1:6" x14ac:dyDescent="0.25">
      <c r="A87" t="s">
        <v>177</v>
      </c>
      <c r="B87" t="s">
        <v>172</v>
      </c>
      <c r="C87">
        <v>3</v>
      </c>
      <c r="E87" t="str">
        <f t="shared" si="4"/>
        <v>('Granada',  ROUND(RAND(CHECKSUM(NewId())) * (150-5),5) + 5, ABS(CHECKSUM(NewId())) % 3000, (ABS(CHECKSUM(NewId())) % 100 + 1) * 30, 0, 3, GETDATE()),</v>
      </c>
      <c r="F87">
        <f t="shared" ca="1" si="5"/>
        <v>20.957354048708197</v>
      </c>
    </row>
    <row r="88" spans="1:6" x14ac:dyDescent="0.25">
      <c r="A88" t="s">
        <v>163</v>
      </c>
      <c r="B88" t="s">
        <v>20</v>
      </c>
      <c r="C88">
        <v>2</v>
      </c>
      <c r="E88" t="str">
        <f t="shared" si="4"/>
        <v>('Peixe',  ROUND(RAND(CHECKSUM(NewId())) * (150-5),5) + 5, ABS(CHECKSUM(NewId())) % 3000, (ABS(CHECKSUM(NewId())) % 100 + 1) * 30, 0, 2, GETDATE()),</v>
      </c>
      <c r="F88">
        <f t="shared" ca="1" si="5"/>
        <v>99.570199756076022</v>
      </c>
    </row>
    <row r="89" spans="1:6" x14ac:dyDescent="0.25">
      <c r="A89" t="s">
        <v>185</v>
      </c>
      <c r="B89" t="s">
        <v>179</v>
      </c>
      <c r="C89">
        <v>19</v>
      </c>
      <c r="E89" t="str">
        <f t="shared" si="4"/>
        <v>('Molinete',  ROUND(RAND(CHECKSUM(NewId())) * (150-5),5) + 5, ABS(CHECKSUM(NewId())) % 3000, (ABS(CHECKSUM(NewId())) % 100 + 1) * 30, 0, 19, GETDATE()),</v>
      </c>
      <c r="F89">
        <f t="shared" ca="1" si="5"/>
        <v>39.075000053859497</v>
      </c>
    </row>
    <row r="90" spans="1:6" x14ac:dyDescent="0.25">
      <c r="A90" s="1" t="s">
        <v>129</v>
      </c>
      <c r="B90" t="s">
        <v>153</v>
      </c>
      <c r="C90">
        <v>7</v>
      </c>
      <c r="E90" t="str">
        <f t="shared" si="4"/>
        <v>('Toalha',  ROUND(RAND(CHECKSUM(NewId())) * (150-5),5) + 5, ABS(CHECKSUM(NewId())) % 3000, (ABS(CHECKSUM(NewId())) % 100 + 1) * 30, 0, 7, GETDATE()),</v>
      </c>
      <c r="F90">
        <f t="shared" ca="1" si="5"/>
        <v>1.2375258106521181</v>
      </c>
    </row>
    <row r="91" spans="1:6" x14ac:dyDescent="0.25">
      <c r="A91" t="s">
        <v>9</v>
      </c>
      <c r="B91" t="s">
        <v>10</v>
      </c>
      <c r="C91">
        <v>5</v>
      </c>
      <c r="E91" t="str">
        <f t="shared" si="4"/>
        <v>('Bola',  ROUND(RAND(CHECKSUM(NewId())) * (150-5),5) + 5, ABS(CHECKSUM(NewId())) % 3000, (ABS(CHECKSUM(NewId())) % 100 + 1) * 30, 0, 5, GETDATE()),</v>
      </c>
      <c r="F91">
        <f t="shared" ca="1" si="5"/>
        <v>12.101039988465601</v>
      </c>
    </row>
    <row r="92" spans="1:6" x14ac:dyDescent="0.25">
      <c r="A92" t="s">
        <v>158</v>
      </c>
      <c r="B92" t="s">
        <v>20</v>
      </c>
      <c r="C92">
        <v>2</v>
      </c>
      <c r="E92" t="str">
        <f t="shared" si="4"/>
        <v>('Feijão',  ROUND(RAND(CHECKSUM(NewId())) * (150-5),5) + 5, ABS(CHECKSUM(NewId())) % 3000, (ABS(CHECKSUM(NewId())) % 100 + 1) * 30, 0, 2, GETDATE()),</v>
      </c>
      <c r="F92">
        <f t="shared" ca="1" si="5"/>
        <v>19.309050224421075</v>
      </c>
    </row>
    <row r="93" spans="1:6" x14ac:dyDescent="0.25">
      <c r="A93" s="1" t="s">
        <v>86</v>
      </c>
      <c r="B93" t="s">
        <v>139</v>
      </c>
      <c r="C93">
        <v>8</v>
      </c>
      <c r="E93" t="str">
        <f t="shared" si="4"/>
        <v>('Fósforo',  ROUND(RAND(CHECKSUM(NewId())) * (150-5),5) + 5, ABS(CHECKSUM(NewId())) % 3000, (ABS(CHECKSUM(NewId())) % 100 + 1) * 30, 0, 8, GETDATE()),</v>
      </c>
      <c r="F93">
        <f t="shared" ca="1" si="5"/>
        <v>50.221007935898868</v>
      </c>
    </row>
    <row r="94" spans="1:6" x14ac:dyDescent="0.25">
      <c r="A94" t="s">
        <v>181</v>
      </c>
      <c r="B94" t="s">
        <v>179</v>
      </c>
      <c r="C94">
        <v>19</v>
      </c>
      <c r="E94" t="str">
        <f t="shared" si="4"/>
        <v>('Vara',  ROUND(RAND(CHECKSUM(NewId())) * (150-5),5) + 5, ABS(CHECKSUM(NewId())) % 3000, (ABS(CHECKSUM(NewId())) % 100 + 1) * 30, 0, 19, GETDATE()),</v>
      </c>
      <c r="F94">
        <f t="shared" ca="1" si="5"/>
        <v>66.080072908478442</v>
      </c>
    </row>
    <row r="95" spans="1:6" x14ac:dyDescent="0.25">
      <c r="A95" t="s">
        <v>152</v>
      </c>
      <c r="B95" t="s">
        <v>151</v>
      </c>
      <c r="C95">
        <v>12</v>
      </c>
      <c r="E95" t="str">
        <f t="shared" si="4"/>
        <v>('Serrote',  ROUND(RAND(CHECKSUM(NewId())) * (150-5),5) + 5, ABS(CHECKSUM(NewId())) % 3000, (ABS(CHECKSUM(NewId())) % 100 + 1) * 30, 0, 12, GETDATE()),</v>
      </c>
      <c r="F95">
        <f t="shared" ca="1" si="5"/>
        <v>64.127034061240749</v>
      </c>
    </row>
    <row r="96" spans="1:6" x14ac:dyDescent="0.25">
      <c r="A96" s="1" t="s">
        <v>87</v>
      </c>
      <c r="B96" t="s">
        <v>139</v>
      </c>
      <c r="C96">
        <v>8</v>
      </c>
      <c r="E96" t="str">
        <f t="shared" si="4"/>
        <v>('Funil',  ROUND(RAND(CHECKSUM(NewId())) * (150-5),5) + 5, ABS(CHECKSUM(NewId())) % 3000, (ABS(CHECKSUM(NewId())) % 100 + 1) * 30, 0, 8, GETDATE()),</v>
      </c>
      <c r="F96">
        <f t="shared" ca="1" si="5"/>
        <v>56.678999481060579</v>
      </c>
    </row>
    <row r="97" spans="1:6" x14ac:dyDescent="0.25">
      <c r="A97" t="s">
        <v>35</v>
      </c>
      <c r="B97" t="s">
        <v>30</v>
      </c>
      <c r="C97">
        <v>18</v>
      </c>
      <c r="E97" t="str">
        <f t="shared" ref="E97:E128" si="6">"('"&amp;A97&amp;"',  ROUND(RAND(CHECKSUM(NewId())) * (150-5),5) + 5, ABS(CHECKSUM(NewId())) % 3000, (ABS(CHECKSUM(NewId())) % 100 + 1) * 30, 0, "&amp;C97&amp;", GETDATE()),"</f>
        <v>('Mesa',  ROUND(RAND(CHECKSUM(NewId())) * (150-5),5) + 5, ABS(CHECKSUM(NewId())) % 3000, (ABS(CHECKSUM(NewId())) % 100 + 1) * 30, 0, 18, GETDATE()),</v>
      </c>
      <c r="F97">
        <f t="shared" ref="F97:F128" ca="1" si="7">RAND()*100</f>
        <v>49.245771572571563</v>
      </c>
    </row>
    <row r="98" spans="1:6" x14ac:dyDescent="0.25">
      <c r="A98" s="1" t="s">
        <v>83</v>
      </c>
      <c r="B98" t="s">
        <v>144</v>
      </c>
      <c r="C98">
        <v>9</v>
      </c>
      <c r="E98" t="str">
        <f t="shared" si="6"/>
        <v>('Espelho',  ROUND(RAND(CHECKSUM(NewId())) * (150-5),5) + 5, ABS(CHECKSUM(NewId())) % 3000, (ABS(CHECKSUM(NewId())) % 100 + 1) * 30, 0, 9, GETDATE()),</v>
      </c>
      <c r="F98">
        <f t="shared" ca="1" si="7"/>
        <v>35.385807441311734</v>
      </c>
    </row>
    <row r="99" spans="1:6" x14ac:dyDescent="0.25">
      <c r="A99" t="s">
        <v>176</v>
      </c>
      <c r="B99" t="s">
        <v>172</v>
      </c>
      <c r="C99">
        <v>3</v>
      </c>
      <c r="E99" t="str">
        <f t="shared" si="6"/>
        <v>('Bazuca',  ROUND(RAND(CHECKSUM(NewId())) * (150-5),5) + 5, ABS(CHECKSUM(NewId())) % 3000, (ABS(CHECKSUM(NewId())) % 100 + 1) * 30, 0, 3, GETDATE()),</v>
      </c>
      <c r="F99">
        <f t="shared" ca="1" si="7"/>
        <v>54.611998577692312</v>
      </c>
    </row>
    <row r="100" spans="1:6" x14ac:dyDescent="0.25">
      <c r="A100" s="1" t="s">
        <v>71</v>
      </c>
      <c r="B100" t="s">
        <v>169</v>
      </c>
      <c r="C100">
        <v>1</v>
      </c>
      <c r="E100" t="str">
        <f t="shared" si="6"/>
        <v>('Cinto',  ROUND(RAND(CHECKSUM(NewId())) * (150-5),5) + 5, ABS(CHECKSUM(NewId())) % 3000, (ABS(CHECKSUM(NewId())) % 100 + 1) * 30, 0, 1, GETDATE()),</v>
      </c>
      <c r="F100">
        <f t="shared" ca="1" si="7"/>
        <v>48.944546048843641</v>
      </c>
    </row>
    <row r="101" spans="1:6" x14ac:dyDescent="0.25">
      <c r="A101" t="s">
        <v>14</v>
      </c>
      <c r="B101" t="s">
        <v>137</v>
      </c>
      <c r="C101">
        <v>11</v>
      </c>
      <c r="E101" t="str">
        <f t="shared" si="6"/>
        <v>('Régua',  ROUND(RAND(CHECKSUM(NewId())) * (150-5),5) + 5, ABS(CHECKSUM(NewId())) % 3000, (ABS(CHECKSUM(NewId())) % 100 + 1) * 30, 0, 11, GETDATE()),</v>
      </c>
      <c r="F101">
        <f t="shared" ca="1" si="7"/>
        <v>37.851388777628102</v>
      </c>
    </row>
    <row r="102" spans="1:6" x14ac:dyDescent="0.25">
      <c r="A102" s="1" t="s">
        <v>89</v>
      </c>
      <c r="B102" t="s">
        <v>139</v>
      </c>
      <c r="C102">
        <v>8</v>
      </c>
      <c r="E102" t="str">
        <f t="shared" si="6"/>
        <v>('Garfo',  ROUND(RAND(CHECKSUM(NewId())) * (150-5),5) + 5, ABS(CHECKSUM(NewId())) % 3000, (ABS(CHECKSUM(NewId())) % 100 + 1) * 30, 0, 8, GETDATE()),</v>
      </c>
      <c r="F102">
        <f t="shared" ca="1" si="7"/>
        <v>63.435586870349212</v>
      </c>
    </row>
    <row r="103" spans="1:6" x14ac:dyDescent="0.25">
      <c r="A103" s="1" t="s">
        <v>90</v>
      </c>
      <c r="B103" t="s">
        <v>139</v>
      </c>
      <c r="C103">
        <v>8</v>
      </c>
      <c r="E103" t="str">
        <f t="shared" si="6"/>
        <v>('Garrafa',  ROUND(RAND(CHECKSUM(NewId())) * (150-5),5) + 5, ABS(CHECKSUM(NewId())) % 3000, (ABS(CHECKSUM(NewId())) % 100 + 1) * 30, 0, 8, GETDATE()),</v>
      </c>
      <c r="F103">
        <f t="shared" ca="1" si="7"/>
        <v>52.19971868608053</v>
      </c>
    </row>
    <row r="104" spans="1:6" x14ac:dyDescent="0.25">
      <c r="A104" s="1" t="s">
        <v>77</v>
      </c>
      <c r="B104" t="s">
        <v>138</v>
      </c>
      <c r="C104">
        <v>15</v>
      </c>
      <c r="E104" t="str">
        <f t="shared" si="6"/>
        <v>('Coroa',  ROUND(RAND(CHECKSUM(NewId())) * (150-5),5) + 5, ABS(CHECKSUM(NewId())) % 3000, (ABS(CHECKSUM(NewId())) % 100 + 1) * 30, 0, 15, GETDATE()),</v>
      </c>
      <c r="F104">
        <f t="shared" ca="1" si="7"/>
        <v>63.713525297907381</v>
      </c>
    </row>
    <row r="105" spans="1:6" x14ac:dyDescent="0.25">
      <c r="A105" t="s">
        <v>164</v>
      </c>
      <c r="B105" t="s">
        <v>20</v>
      </c>
      <c r="C105">
        <v>2</v>
      </c>
      <c r="E105" t="str">
        <f t="shared" si="6"/>
        <v>('Frango',  ROUND(RAND(CHECKSUM(NewId())) * (150-5),5) + 5, ABS(CHECKSUM(NewId())) % 3000, (ABS(CHECKSUM(NewId())) % 100 + 1) * 30, 0, 2, GETDATE()),</v>
      </c>
      <c r="F105">
        <f t="shared" ca="1" si="7"/>
        <v>74.852909592987999</v>
      </c>
    </row>
    <row r="106" spans="1:6" x14ac:dyDescent="0.25">
      <c r="A106" s="1" t="s">
        <v>61</v>
      </c>
      <c r="B106" t="s">
        <v>137</v>
      </c>
      <c r="C106">
        <v>11</v>
      </c>
      <c r="E106" t="str">
        <f t="shared" si="6"/>
        <v>('Caixa',  ROUND(RAND(CHECKSUM(NewId())) * (150-5),5) + 5, ABS(CHECKSUM(NewId())) % 3000, (ABS(CHECKSUM(NewId())) % 100 + 1) * 30, 0, 11, GETDATE()),</v>
      </c>
      <c r="F106">
        <f t="shared" ca="1" si="7"/>
        <v>61.00207806728406</v>
      </c>
    </row>
    <row r="107" spans="1:6" x14ac:dyDescent="0.25">
      <c r="A107" t="s">
        <v>186</v>
      </c>
      <c r="B107" t="s">
        <v>172</v>
      </c>
      <c r="C107">
        <v>3</v>
      </c>
      <c r="E107" t="str">
        <f t="shared" si="6"/>
        <v>('Pistola',  ROUND(RAND(CHECKSUM(NewId())) * (150-5),5) + 5, ABS(CHECKSUM(NewId())) % 3000, (ABS(CHECKSUM(NewId())) % 100 + 1) * 30, 0, 3, GETDATE()),</v>
      </c>
      <c r="F107">
        <f t="shared" ca="1" si="7"/>
        <v>36.027752904625977</v>
      </c>
    </row>
    <row r="108" spans="1:6" x14ac:dyDescent="0.25">
      <c r="A108" s="1" t="s">
        <v>95</v>
      </c>
      <c r="B108" t="s">
        <v>169</v>
      </c>
      <c r="C108">
        <v>1</v>
      </c>
      <c r="E108" t="str">
        <f t="shared" si="6"/>
        <v>('Isqueiro',  ROUND(RAND(CHECKSUM(NewId())) * (150-5),5) + 5, ABS(CHECKSUM(NewId())) % 3000, (ABS(CHECKSUM(NewId())) % 100 + 1) * 30, 0, 1, GETDATE()),</v>
      </c>
      <c r="F108">
        <f t="shared" ca="1" si="7"/>
        <v>3.9929252574566254</v>
      </c>
    </row>
    <row r="109" spans="1:6" x14ac:dyDescent="0.25">
      <c r="A109" t="s">
        <v>167</v>
      </c>
      <c r="B109" t="s">
        <v>20</v>
      </c>
      <c r="C109">
        <v>2</v>
      </c>
      <c r="E109" t="str">
        <f t="shared" si="6"/>
        <v>('Macarrão',  ROUND(RAND(CHECKSUM(NewId())) * (150-5),5) + 5, ABS(CHECKSUM(NewId())) % 3000, (ABS(CHECKSUM(NewId())) % 100 + 1) * 30, 0, 2, GETDATE()),</v>
      </c>
      <c r="F109">
        <f t="shared" ca="1" si="7"/>
        <v>54.200299314413037</v>
      </c>
    </row>
    <row r="110" spans="1:6" x14ac:dyDescent="0.25">
      <c r="A110" s="1" t="s">
        <v>63</v>
      </c>
      <c r="B110" t="s">
        <v>12</v>
      </c>
      <c r="C110">
        <v>10</v>
      </c>
      <c r="E110" t="str">
        <f t="shared" si="6"/>
        <v>('Câmera',  ROUND(RAND(CHECKSUM(NewId())) * (150-5),5) + 5, ABS(CHECKSUM(NewId())) % 3000, (ABS(CHECKSUM(NewId())) % 100 + 1) * 30, 0, 10, GETDATE()),</v>
      </c>
      <c r="F110">
        <f t="shared" ca="1" si="7"/>
        <v>88.834793995779421</v>
      </c>
    </row>
    <row r="111" spans="1:6" x14ac:dyDescent="0.25">
      <c r="A111" t="s">
        <v>33</v>
      </c>
      <c r="B111" t="s">
        <v>20</v>
      </c>
      <c r="C111">
        <v>2</v>
      </c>
      <c r="E111" t="str">
        <f t="shared" si="6"/>
        <v>('Grão de Bico',  ROUND(RAND(CHECKSUM(NewId())) * (150-5),5) + 5, ABS(CHECKSUM(NewId())) % 3000, (ABS(CHECKSUM(NewId())) % 100 + 1) * 30, 0, 2, GETDATE()),</v>
      </c>
      <c r="F111">
        <f t="shared" ca="1" si="7"/>
        <v>7.9830039351015625</v>
      </c>
    </row>
    <row r="112" spans="1:6" x14ac:dyDescent="0.25">
      <c r="A112" s="1" t="s">
        <v>116</v>
      </c>
      <c r="B112" t="s">
        <v>139</v>
      </c>
      <c r="C112">
        <v>8</v>
      </c>
      <c r="E112" t="str">
        <f t="shared" si="6"/>
        <v>('Prato',  ROUND(RAND(CHECKSUM(NewId())) * (150-5),5) + 5, ABS(CHECKSUM(NewId())) % 3000, (ABS(CHECKSUM(NewId())) % 100 + 1) * 30, 0, 8, GETDATE()),</v>
      </c>
      <c r="F112">
        <f t="shared" ca="1" si="7"/>
        <v>27.999287223040014</v>
      </c>
    </row>
    <row r="113" spans="1:6" x14ac:dyDescent="0.25">
      <c r="A113" s="1" t="s">
        <v>67</v>
      </c>
      <c r="B113" t="s">
        <v>12</v>
      </c>
      <c r="C113">
        <v>10</v>
      </c>
      <c r="E113" t="str">
        <f t="shared" si="6"/>
        <v>('Celular',  ROUND(RAND(CHECKSUM(NewId())) * (150-5),5) + 5, ABS(CHECKSUM(NewId())) % 3000, (ABS(CHECKSUM(NewId())) % 100 + 1) * 30, 0, 10, GETDATE()),</v>
      </c>
      <c r="F113">
        <f t="shared" ca="1" si="7"/>
        <v>43.627238766395294</v>
      </c>
    </row>
    <row r="114" spans="1:6" x14ac:dyDescent="0.25">
      <c r="A114" t="s">
        <v>150</v>
      </c>
      <c r="B114" t="s">
        <v>151</v>
      </c>
      <c r="C114">
        <v>12</v>
      </c>
      <c r="E114" t="str">
        <f t="shared" si="6"/>
        <v>('Parafuso',  ROUND(RAND(CHECKSUM(NewId())) * (150-5),5) + 5, ABS(CHECKSUM(NewId())) % 3000, (ABS(CHECKSUM(NewId())) % 100 + 1) * 30, 0, 12, GETDATE()),</v>
      </c>
      <c r="F114">
        <f t="shared" ca="1" si="7"/>
        <v>41.730450691088684</v>
      </c>
    </row>
    <row r="115" spans="1:6" x14ac:dyDescent="0.25">
      <c r="A115" s="1" t="s">
        <v>53</v>
      </c>
      <c r="B115" t="s">
        <v>10</v>
      </c>
      <c r="C115">
        <v>5</v>
      </c>
      <c r="E115" t="str">
        <f t="shared" si="6"/>
        <v>('Barco',  ROUND(RAND(CHECKSUM(NewId())) * (150-5),5) + 5, ABS(CHECKSUM(NewId())) % 3000, (ABS(CHECKSUM(NewId())) % 100 + 1) * 30, 0, 5, GETDATE()),</v>
      </c>
      <c r="F115">
        <f t="shared" ca="1" si="7"/>
        <v>18.754405891032143</v>
      </c>
    </row>
    <row r="116" spans="1:6" x14ac:dyDescent="0.25">
      <c r="A116" t="s">
        <v>19</v>
      </c>
      <c r="B116" t="s">
        <v>20</v>
      </c>
      <c r="C116">
        <v>2</v>
      </c>
      <c r="E116" t="str">
        <f t="shared" si="6"/>
        <v>('Banana',  ROUND(RAND(CHECKSUM(NewId())) * (150-5),5) + 5, ABS(CHECKSUM(NewId())) % 3000, (ABS(CHECKSUM(NewId())) % 100 + 1) * 30, 0, 2, GETDATE()),</v>
      </c>
      <c r="F116">
        <f t="shared" ca="1" si="7"/>
        <v>3.0541731866680522</v>
      </c>
    </row>
    <row r="117" spans="1:6" x14ac:dyDescent="0.25">
      <c r="A117" t="s">
        <v>183</v>
      </c>
      <c r="B117" t="s">
        <v>179</v>
      </c>
      <c r="C117">
        <v>19</v>
      </c>
      <c r="E117" t="str">
        <f t="shared" si="6"/>
        <v>('Linha',  ROUND(RAND(CHECKSUM(NewId())) * (150-5),5) + 5, ABS(CHECKSUM(NewId())) % 3000, (ABS(CHECKSUM(NewId())) % 100 + 1) * 30, 0, 19, GETDATE()),</v>
      </c>
      <c r="F117">
        <f t="shared" ca="1" si="7"/>
        <v>98.137952492516561</v>
      </c>
    </row>
    <row r="118" spans="1:6" x14ac:dyDescent="0.25">
      <c r="A118" s="1" t="s">
        <v>124</v>
      </c>
      <c r="B118" t="s">
        <v>12</v>
      </c>
      <c r="C118">
        <v>10</v>
      </c>
      <c r="E118" t="str">
        <f t="shared" si="6"/>
        <v>('Secador',  ROUND(RAND(CHECKSUM(NewId())) * (150-5),5) + 5, ABS(CHECKSUM(NewId())) % 3000, (ABS(CHECKSUM(NewId())) % 100 + 1) * 30, 0, 10, GETDATE()),</v>
      </c>
      <c r="F118">
        <f t="shared" ca="1" si="7"/>
        <v>91.292377933792366</v>
      </c>
    </row>
    <row r="119" spans="1:6" x14ac:dyDescent="0.25">
      <c r="A119" s="1" t="s">
        <v>81</v>
      </c>
      <c r="B119" t="s">
        <v>137</v>
      </c>
      <c r="C119">
        <v>11</v>
      </c>
      <c r="E119" t="str">
        <f t="shared" si="6"/>
        <v>('Envelope',  ROUND(RAND(CHECKSUM(NewId())) * (150-5),5) + 5, ABS(CHECKSUM(NewId())) % 3000, (ABS(CHECKSUM(NewId())) % 100 + 1) * 30, 0, 11, GETDATE()),</v>
      </c>
      <c r="F119">
        <f t="shared" ca="1" si="7"/>
        <v>32.219555095041663</v>
      </c>
    </row>
    <row r="120" spans="1:6" x14ac:dyDescent="0.25">
      <c r="A120" s="1" t="s">
        <v>55</v>
      </c>
      <c r="B120" t="s">
        <v>10</v>
      </c>
      <c r="C120">
        <v>5</v>
      </c>
      <c r="E120" t="str">
        <f t="shared" si="6"/>
        <v>('Bexiga',  ROUND(RAND(CHECKSUM(NewId())) * (150-5),5) + 5, ABS(CHECKSUM(NewId())) % 3000, (ABS(CHECKSUM(NewId())) % 100 + 1) * 30, 0, 5, GETDATE()),</v>
      </c>
      <c r="F120">
        <f t="shared" ca="1" si="7"/>
        <v>96.054702258925246</v>
      </c>
    </row>
    <row r="121" spans="1:6" x14ac:dyDescent="0.25">
      <c r="A121" t="s">
        <v>175</v>
      </c>
      <c r="B121" t="s">
        <v>169</v>
      </c>
      <c r="C121">
        <v>1</v>
      </c>
      <c r="E121" t="str">
        <f t="shared" si="6"/>
        <v>('Machado',  ROUND(RAND(CHECKSUM(NewId())) * (150-5),5) + 5, ABS(CHECKSUM(NewId())) % 3000, (ABS(CHECKSUM(NewId())) % 100 + 1) * 30, 0, 1, GETDATE()),</v>
      </c>
      <c r="F121">
        <f t="shared" ca="1" si="7"/>
        <v>89.648285577944975</v>
      </c>
    </row>
    <row r="122" spans="1:6" x14ac:dyDescent="0.25">
      <c r="A122" s="1" t="s">
        <v>101</v>
      </c>
      <c r="B122" t="s">
        <v>137</v>
      </c>
      <c r="C122">
        <v>11</v>
      </c>
      <c r="E122" t="str">
        <f t="shared" si="6"/>
        <v>('Livro',  ROUND(RAND(CHECKSUM(NewId())) * (150-5),5) + 5, ABS(CHECKSUM(NewId())) % 3000, (ABS(CHECKSUM(NewId())) % 100 + 1) * 30, 0, 11, GETDATE()),</v>
      </c>
      <c r="F122">
        <f t="shared" ca="1" si="7"/>
        <v>76.726127330496809</v>
      </c>
    </row>
    <row r="123" spans="1:6" x14ac:dyDescent="0.25">
      <c r="A123" t="s">
        <v>11</v>
      </c>
      <c r="B123" t="s">
        <v>12</v>
      </c>
      <c r="C123">
        <v>10</v>
      </c>
      <c r="E123" t="str">
        <f t="shared" si="6"/>
        <v>('Ventilador',  ROUND(RAND(CHECKSUM(NewId())) * (150-5),5) + 5, ABS(CHECKSUM(NewId())) % 3000, (ABS(CHECKSUM(NewId())) % 100 + 1) * 30, 0, 10, GETDATE()),</v>
      </c>
      <c r="F123">
        <f t="shared" ca="1" si="7"/>
        <v>66.060547960830192</v>
      </c>
    </row>
    <row r="124" spans="1:6" x14ac:dyDescent="0.25">
      <c r="A124" t="s">
        <v>180</v>
      </c>
      <c r="B124" t="s">
        <v>179</v>
      </c>
      <c r="C124">
        <v>19</v>
      </c>
      <c r="E124" t="str">
        <f t="shared" si="6"/>
        <v>('Chumbada',  ROUND(RAND(CHECKSUM(NewId())) * (150-5),5) + 5, ABS(CHECKSUM(NewId())) % 3000, (ABS(CHECKSUM(NewId())) % 100 + 1) * 30, 0, 19, GETDATE()),</v>
      </c>
      <c r="F124">
        <f t="shared" ca="1" si="7"/>
        <v>51.030684194354002</v>
      </c>
    </row>
    <row r="125" spans="1:6" x14ac:dyDescent="0.25">
      <c r="A125" t="s">
        <v>16</v>
      </c>
      <c r="B125" t="s">
        <v>7</v>
      </c>
      <c r="C125">
        <v>20</v>
      </c>
      <c r="E125" t="str">
        <f t="shared" si="6"/>
        <v>('Calça Jeans',  ROUND(RAND(CHECKSUM(NewId())) * (150-5),5) + 5, ABS(CHECKSUM(NewId())) % 3000, (ABS(CHECKSUM(NewId())) % 100 + 1) * 30, 0, 20, GETDATE()),</v>
      </c>
      <c r="F125">
        <f t="shared" ca="1" si="7"/>
        <v>79.307501713755784</v>
      </c>
    </row>
    <row r="126" spans="1:6" x14ac:dyDescent="0.25">
      <c r="A126" t="s">
        <v>36</v>
      </c>
      <c r="B126" t="s">
        <v>137</v>
      </c>
      <c r="C126">
        <v>11</v>
      </c>
      <c r="E126" t="str">
        <f t="shared" si="6"/>
        <v>('Tesoura',  ROUND(RAND(CHECKSUM(NewId())) * (150-5),5) + 5, ABS(CHECKSUM(NewId())) % 3000, (ABS(CHECKSUM(NewId())) % 100 + 1) * 30, 0, 11, GETDATE()),</v>
      </c>
      <c r="F126">
        <f t="shared" ca="1" si="7"/>
        <v>16.58662801652282</v>
      </c>
    </row>
    <row r="127" spans="1:6" x14ac:dyDescent="0.25">
      <c r="A127" s="1" t="s">
        <v>79</v>
      </c>
      <c r="B127" t="s">
        <v>10</v>
      </c>
      <c r="C127">
        <v>5</v>
      </c>
      <c r="E127" t="str">
        <f t="shared" si="6"/>
        <v>('Dado',  ROUND(RAND(CHECKSUM(NewId())) * (150-5),5) + 5, ABS(CHECKSUM(NewId())) % 3000, (ABS(CHECKSUM(NewId())) % 100 + 1) * 30, 0, 5, GETDATE()),</v>
      </c>
      <c r="F127">
        <f t="shared" ca="1" si="7"/>
        <v>86.953434640871578</v>
      </c>
    </row>
    <row r="128" spans="1:6" x14ac:dyDescent="0.25">
      <c r="A128" t="s">
        <v>147</v>
      </c>
      <c r="B128" t="s">
        <v>151</v>
      </c>
      <c r="C128">
        <v>12</v>
      </c>
      <c r="E128" t="str">
        <f t="shared" si="6"/>
        <v>('Chave de Fenda',  ROUND(RAND(CHECKSUM(NewId())) * (150-5),5) + 5, ABS(CHECKSUM(NewId())) % 3000, (ABS(CHECKSUM(NewId())) % 100 + 1) * 30, 0, 12, GETDATE()),</v>
      </c>
      <c r="F128">
        <f t="shared" ca="1" si="7"/>
        <v>56.001048955236655</v>
      </c>
    </row>
    <row r="129" spans="1:6" x14ac:dyDescent="0.25">
      <c r="A129" s="1" t="s">
        <v>84</v>
      </c>
      <c r="B129" t="s">
        <v>145</v>
      </c>
      <c r="C129">
        <v>16</v>
      </c>
      <c r="E129" t="str">
        <f t="shared" ref="E129:E150" si="8">"('"&amp;A129&amp;"',  ROUND(RAND(CHECKSUM(NewId())) * (150-5),5) + 5, ABS(CHECKSUM(NewId())) % 3000, (ABS(CHECKSUM(NewId())) % 100 + 1) * 30, 0, "&amp;C129&amp;", GETDATE()),"</f>
        <v>('Esponja',  ROUND(RAND(CHECKSUM(NewId())) * (150-5),5) + 5, ABS(CHECKSUM(NewId())) % 3000, (ABS(CHECKSUM(NewId())) % 100 + 1) * 30, 0, 16, GETDATE()),</v>
      </c>
      <c r="F129">
        <f t="shared" ref="F129:F150" ca="1" si="9">RAND()*100</f>
        <v>52.048280071815881</v>
      </c>
    </row>
    <row r="130" spans="1:6" x14ac:dyDescent="0.25">
      <c r="A130" s="1" t="s">
        <v>78</v>
      </c>
      <c r="B130" t="s">
        <v>20</v>
      </c>
      <c r="C130">
        <v>2</v>
      </c>
      <c r="E130" t="str">
        <f t="shared" si="8"/>
        <v>('Cravo',  ROUND(RAND(CHECKSUM(NewId())) * (150-5),5) + 5, ABS(CHECKSUM(NewId())) % 3000, (ABS(CHECKSUM(NewId())) % 100 + 1) * 30, 0, 2, GETDATE()),</v>
      </c>
      <c r="F130">
        <f t="shared" ca="1" si="9"/>
        <v>67.928257057471995</v>
      </c>
    </row>
    <row r="131" spans="1:6" x14ac:dyDescent="0.25">
      <c r="A131" t="s">
        <v>165</v>
      </c>
      <c r="B131" t="s">
        <v>20</v>
      </c>
      <c r="C131">
        <v>2</v>
      </c>
      <c r="E131" t="str">
        <f t="shared" si="8"/>
        <v>('Cebola',  ROUND(RAND(CHECKSUM(NewId())) * (150-5),5) + 5, ABS(CHECKSUM(NewId())) % 3000, (ABS(CHECKSUM(NewId())) % 100 + 1) * 30, 0, 2, GETDATE()),</v>
      </c>
      <c r="F131">
        <f t="shared" ca="1" si="9"/>
        <v>49.002533928479899</v>
      </c>
    </row>
    <row r="132" spans="1:6" x14ac:dyDescent="0.25">
      <c r="A132" s="1" t="s">
        <v>2</v>
      </c>
      <c r="B132" t="s">
        <v>169</v>
      </c>
      <c r="C132">
        <v>1</v>
      </c>
      <c r="E132" t="str">
        <f t="shared" si="8"/>
        <v>('Cartola',  ROUND(RAND(CHECKSUM(NewId())) * (150-5),5) + 5, ABS(CHECKSUM(NewId())) % 3000, (ABS(CHECKSUM(NewId())) % 100 + 1) * 30, 0, 1, GETDATE()),</v>
      </c>
      <c r="F132">
        <f t="shared" ca="1" si="9"/>
        <v>43.51743478684056</v>
      </c>
    </row>
    <row r="133" spans="1:6" x14ac:dyDescent="0.25">
      <c r="A133" t="s">
        <v>162</v>
      </c>
      <c r="B133" t="s">
        <v>20</v>
      </c>
      <c r="C133">
        <v>2</v>
      </c>
      <c r="E133" t="str">
        <f t="shared" si="8"/>
        <v>('Tomate',  ROUND(RAND(CHECKSUM(NewId())) * (150-5),5) + 5, ABS(CHECKSUM(NewId())) % 3000, (ABS(CHECKSUM(NewId())) % 100 + 1) * 30, 0, 2, GETDATE()),</v>
      </c>
      <c r="F133">
        <f t="shared" ca="1" si="9"/>
        <v>14.813296771914509</v>
      </c>
    </row>
    <row r="134" spans="1:6" x14ac:dyDescent="0.25">
      <c r="A134" s="1" t="s">
        <v>119</v>
      </c>
      <c r="B134" t="s">
        <v>172</v>
      </c>
      <c r="C134">
        <v>3</v>
      </c>
      <c r="E134" t="str">
        <f t="shared" si="8"/>
        <v>('Revólver',  ROUND(RAND(CHECKSUM(NewId())) * (150-5),5) + 5, ABS(CHECKSUM(NewId())) % 3000, (ABS(CHECKSUM(NewId())) % 100 + 1) * 30, 0, 3, GETDATE()),</v>
      </c>
      <c r="F134">
        <f t="shared" ca="1" si="9"/>
        <v>23.691640141327419</v>
      </c>
    </row>
    <row r="135" spans="1:6" x14ac:dyDescent="0.25">
      <c r="A135" s="1" t="s">
        <v>50</v>
      </c>
      <c r="B135" t="s">
        <v>10</v>
      </c>
      <c r="C135">
        <v>5</v>
      </c>
      <c r="E135" t="str">
        <f t="shared" si="8"/>
        <v>('Balão',  ROUND(RAND(CHECKSUM(NewId())) * (150-5),5) + 5, ABS(CHECKSUM(NewId())) % 3000, (ABS(CHECKSUM(NewId())) % 100 + 1) * 30, 0, 5, GETDATE()),</v>
      </c>
      <c r="F135">
        <f t="shared" ca="1" si="9"/>
        <v>16.473191936915356</v>
      </c>
    </row>
    <row r="136" spans="1:6" x14ac:dyDescent="0.25">
      <c r="A136" s="1" t="s">
        <v>113</v>
      </c>
      <c r="B136" t="s">
        <v>137</v>
      </c>
      <c r="C136">
        <v>11</v>
      </c>
      <c r="E136" t="str">
        <f t="shared" si="8"/>
        <v>('Pincel',  ROUND(RAND(CHECKSUM(NewId())) * (150-5),5) + 5, ABS(CHECKSUM(NewId())) % 3000, (ABS(CHECKSUM(NewId())) % 100 + 1) * 30, 0, 11, GETDATE()),</v>
      </c>
      <c r="F136">
        <f t="shared" ca="1" si="9"/>
        <v>83.499902875519538</v>
      </c>
    </row>
    <row r="137" spans="1:6" x14ac:dyDescent="0.25">
      <c r="A137" s="1" t="s">
        <v>74</v>
      </c>
      <c r="B137" t="s">
        <v>153</v>
      </c>
      <c r="C137">
        <v>7</v>
      </c>
      <c r="E137" t="str">
        <f t="shared" si="8"/>
        <v>('Colcha',  ROUND(RAND(CHECKSUM(NewId())) * (150-5),5) + 5, ABS(CHECKSUM(NewId())) % 3000, (ABS(CHECKSUM(NewId())) % 100 + 1) * 30, 0, 7, GETDATE()),</v>
      </c>
      <c r="F137">
        <f t="shared" ca="1" si="9"/>
        <v>43.616530979478071</v>
      </c>
    </row>
    <row r="138" spans="1:6" x14ac:dyDescent="0.25">
      <c r="A138" s="1" t="s">
        <v>93</v>
      </c>
      <c r="B138" t="s">
        <v>139</v>
      </c>
      <c r="C138">
        <v>8</v>
      </c>
      <c r="E138" t="str">
        <f t="shared" si="8"/>
        <v>('Guardanapo',  ROUND(RAND(CHECKSUM(NewId())) * (150-5),5) + 5, ABS(CHECKSUM(NewId())) % 3000, (ABS(CHECKSUM(NewId())) % 100 + 1) * 30, 0, 8, GETDATE()),</v>
      </c>
      <c r="F138">
        <f t="shared" ca="1" si="9"/>
        <v>11.202105012924935</v>
      </c>
    </row>
    <row r="139" spans="1:6" x14ac:dyDescent="0.25">
      <c r="A139" s="1" t="s">
        <v>59</v>
      </c>
      <c r="B139" t="s">
        <v>138</v>
      </c>
      <c r="C139">
        <v>15</v>
      </c>
      <c r="E139" t="str">
        <f t="shared" si="8"/>
        <v>('Brinco',  ROUND(RAND(CHECKSUM(NewId())) * (150-5),5) + 5, ABS(CHECKSUM(NewId())) % 3000, (ABS(CHECKSUM(NewId())) % 100 + 1) * 30, 0, 15, GETDATE()),</v>
      </c>
      <c r="F139">
        <f t="shared" ca="1" si="9"/>
        <v>0.41167664442501861</v>
      </c>
    </row>
    <row r="140" spans="1:6" x14ac:dyDescent="0.25">
      <c r="A140" s="1" t="s">
        <v>100</v>
      </c>
      <c r="B140" t="s">
        <v>169</v>
      </c>
      <c r="C140">
        <v>1</v>
      </c>
      <c r="E140" t="str">
        <f t="shared" si="8"/>
        <v>('Lente',  ROUND(RAND(CHECKSUM(NewId())) * (150-5),5) + 5, ABS(CHECKSUM(NewId())) % 3000, (ABS(CHECKSUM(NewId())) % 100 + 1) * 30, 0, 1, GETDATE()),</v>
      </c>
      <c r="F140">
        <f t="shared" ca="1" si="9"/>
        <v>15.512456102058646</v>
      </c>
    </row>
    <row r="141" spans="1:6" x14ac:dyDescent="0.25">
      <c r="A141" t="s">
        <v>44</v>
      </c>
      <c r="B141" t="s">
        <v>20</v>
      </c>
      <c r="C141">
        <v>2</v>
      </c>
      <c r="E141" t="str">
        <f t="shared" si="8"/>
        <v>('Arroz',  ROUND(RAND(CHECKSUM(NewId())) * (150-5),5) + 5, ABS(CHECKSUM(NewId())) % 3000, (ABS(CHECKSUM(NewId())) % 100 + 1) * 30, 0, 2, GETDATE()),</v>
      </c>
      <c r="F141">
        <f t="shared" ca="1" si="9"/>
        <v>11.402205801285593</v>
      </c>
    </row>
    <row r="142" spans="1:6" x14ac:dyDescent="0.25">
      <c r="A142" s="1" t="s">
        <v>118</v>
      </c>
      <c r="B142" t="s">
        <v>12</v>
      </c>
      <c r="C142">
        <v>10</v>
      </c>
      <c r="E142" t="str">
        <f t="shared" si="8"/>
        <v>('Rádio',  ROUND(RAND(CHECKSUM(NewId())) * (150-5),5) + 5, ABS(CHECKSUM(NewId())) % 3000, (ABS(CHECKSUM(NewId())) % 100 + 1) * 30, 0, 10, GETDATE()),</v>
      </c>
      <c r="F142">
        <f t="shared" ca="1" si="9"/>
        <v>62.163752328072505</v>
      </c>
    </row>
    <row r="143" spans="1:6" x14ac:dyDescent="0.25">
      <c r="A143" s="1" t="s">
        <v>66</v>
      </c>
      <c r="B143" t="s">
        <v>7</v>
      </c>
      <c r="C143">
        <v>20</v>
      </c>
      <c r="E143" t="str">
        <f t="shared" si="8"/>
        <v>('Casaco',  ROUND(RAND(CHECKSUM(NewId())) * (150-5),5) + 5, ABS(CHECKSUM(NewId())) % 3000, (ABS(CHECKSUM(NewId())) % 100 + 1) * 30, 0, 20, GETDATE()),</v>
      </c>
      <c r="F143">
        <f t="shared" ca="1" si="9"/>
        <v>89.530922185930848</v>
      </c>
    </row>
    <row r="144" spans="1:6" x14ac:dyDescent="0.25">
      <c r="A144" s="1" t="s">
        <v>56</v>
      </c>
      <c r="B144" t="s">
        <v>169</v>
      </c>
      <c r="C144">
        <v>1</v>
      </c>
      <c r="E144" t="str">
        <f t="shared" si="8"/>
        <v>('Bolsa',  ROUND(RAND(CHECKSUM(NewId())) * (150-5),5) + 5, ABS(CHECKSUM(NewId())) % 3000, (ABS(CHECKSUM(NewId())) % 100 + 1) * 30, 0, 1, GETDATE()),</v>
      </c>
      <c r="F144">
        <f t="shared" ca="1" si="9"/>
        <v>48.514387028431017</v>
      </c>
    </row>
    <row r="145" spans="1:6" x14ac:dyDescent="0.25">
      <c r="A145" s="1" t="s">
        <v>109</v>
      </c>
      <c r="B145" t="s">
        <v>139</v>
      </c>
      <c r="C145">
        <v>8</v>
      </c>
      <c r="E145" t="str">
        <f t="shared" si="8"/>
        <v>('Pano',  ROUND(RAND(CHECKSUM(NewId())) * (150-5),5) + 5, ABS(CHECKSUM(NewId())) % 3000, (ABS(CHECKSUM(NewId())) % 100 + 1) * 30, 0, 8, GETDATE()),</v>
      </c>
      <c r="F145">
        <f t="shared" ca="1" si="9"/>
        <v>59.039137769159098</v>
      </c>
    </row>
    <row r="146" spans="1:6" x14ac:dyDescent="0.25">
      <c r="A146" t="s">
        <v>43</v>
      </c>
      <c r="B146" t="s">
        <v>151</v>
      </c>
      <c r="C146">
        <v>12</v>
      </c>
      <c r="E146" t="str">
        <f t="shared" si="8"/>
        <v>('Corda',  ROUND(RAND(CHECKSUM(NewId())) * (150-5),5) + 5, ABS(CHECKSUM(NewId())) % 3000, (ABS(CHECKSUM(NewId())) % 100 + 1) * 30, 0, 12, GETDATE()),</v>
      </c>
      <c r="F146">
        <f t="shared" ca="1" si="9"/>
        <v>64.269993514161669</v>
      </c>
    </row>
    <row r="147" spans="1:6" x14ac:dyDescent="0.25">
      <c r="A147" t="s">
        <v>182</v>
      </c>
      <c r="B147" t="s">
        <v>179</v>
      </c>
      <c r="C147">
        <v>19</v>
      </c>
      <c r="E147" t="str">
        <f t="shared" si="8"/>
        <v>('Bóia',  ROUND(RAND(CHECKSUM(NewId())) * (150-5),5) + 5, ABS(CHECKSUM(NewId())) % 3000, (ABS(CHECKSUM(NewId())) % 100 + 1) * 30, 0, 19, GETDATE()),</v>
      </c>
      <c r="F147">
        <f t="shared" ca="1" si="9"/>
        <v>10.836660479709725</v>
      </c>
    </row>
    <row r="148" spans="1:6" x14ac:dyDescent="0.25">
      <c r="A148" t="s">
        <v>149</v>
      </c>
      <c r="B148" t="s">
        <v>151</v>
      </c>
      <c r="C148">
        <v>12</v>
      </c>
      <c r="E148" t="str">
        <f t="shared" si="8"/>
        <v>('Prego',  ROUND(RAND(CHECKSUM(NewId())) * (150-5),5) + 5, ABS(CHECKSUM(NewId())) % 3000, (ABS(CHECKSUM(NewId())) % 100 + 1) * 30, 0, 12, GETDATE()),</v>
      </c>
      <c r="F148">
        <f t="shared" ca="1" si="9"/>
        <v>35.029417897237849</v>
      </c>
    </row>
    <row r="149" spans="1:6" x14ac:dyDescent="0.25">
      <c r="A149" t="s">
        <v>31</v>
      </c>
      <c r="B149" t="s">
        <v>137</v>
      </c>
      <c r="C149">
        <v>11</v>
      </c>
      <c r="E149" t="str">
        <f t="shared" si="8"/>
        <v>('Borracha',  ROUND(RAND(CHECKSUM(NewId())) * (150-5),5) + 5, ABS(CHECKSUM(NewId())) % 3000, (ABS(CHECKSUM(NewId())) % 100 + 1) * 30, 0, 11, GETDATE()),</v>
      </c>
      <c r="F149">
        <f t="shared" ca="1" si="9"/>
        <v>92.068026046515882</v>
      </c>
    </row>
    <row r="150" spans="1:6" x14ac:dyDescent="0.25">
      <c r="A150" s="1" t="s">
        <v>80</v>
      </c>
      <c r="B150" t="s">
        <v>146</v>
      </c>
      <c r="C150">
        <v>13</v>
      </c>
      <c r="E150" t="str">
        <f t="shared" si="8"/>
        <v>('Dentadura',  ROUND(RAND(CHECKSUM(NewId())) * (150-5),5) + 5, ABS(CHECKSUM(NewId())) % 3000, (ABS(CHECKSUM(NewId())) % 100 + 1) * 30, 0, 13, GETDATE()),</v>
      </c>
      <c r="F150">
        <f t="shared" ca="1" si="9"/>
        <v>20.928829460867661</v>
      </c>
    </row>
  </sheetData>
  <sortState ref="A1:F164">
    <sortCondition ref="F1:F164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Produtos</vt:lpstr>
      <vt:lpstr>Categorias</vt:lpstr>
      <vt:lpstr>Produtos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2016-06-24T00:33:53Z</dcterms:created>
  <dcterms:modified xsi:type="dcterms:W3CDTF">2016-07-02T20:15:15Z</dcterms:modified>
</cp:coreProperties>
</file>