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lossário" sheetId="1" state="visible" r:id="rId2"/>
    <sheet name="Currency" sheetId="2" state="visible" r:id="rId3"/>
    <sheet name="Stocks" sheetId="3" state="visible" r:id="rId4"/>
    <sheet name="others" sheetId="4" state="visible" r:id="rId5"/>
    <sheet name="China" sheetId="5" state="visible" r:id="rId6"/>
    <sheet name="EU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<sst xmlns="http://schemas.openxmlformats.org/spreadsheetml/2006/main" count="537" uniqueCount="164">
  <si>
    <t xml:space="preserve">Sigla</t>
  </si>
  <si>
    <t xml:space="preserve">Nome</t>
  </si>
  <si>
    <t xml:space="preserve">Fonte</t>
  </si>
  <si>
    <t xml:space="preserve">Período</t>
  </si>
  <si>
    <t xml:space="preserve">Ibovespa </t>
  </si>
  <si>
    <t xml:space="preserve">Índice Bovespa</t>
  </si>
  <si>
    <t xml:space="preserve">B3</t>
  </si>
  <si>
    <t xml:space="preserve">01/2000 - 09/2021</t>
  </si>
  <si>
    <t xml:space="preserve">Ibrx100 </t>
  </si>
  <si>
    <t xml:space="preserve">Índice Brasil 100</t>
  </si>
  <si>
    <t xml:space="preserve">Ibrx50 </t>
  </si>
  <si>
    <t xml:space="preserve">Índice Brasil 50</t>
  </si>
  <si>
    <t xml:space="preserve">Ibra </t>
  </si>
  <si>
    <t xml:space="preserve">Índice Brasil Amplo</t>
  </si>
  <si>
    <t xml:space="preserve">01/2006 - 09/2021</t>
  </si>
  <si>
    <t xml:space="preserve">IGC </t>
  </si>
  <si>
    <t xml:space="preserve">Índice de Ações com Governança Corporativa Diferenciada</t>
  </si>
  <si>
    <t xml:space="preserve">01/2002 - 09/2021</t>
  </si>
  <si>
    <t xml:space="preserve">ITAG </t>
  </si>
  <si>
    <t xml:space="preserve">Índice de Ações com Tag Along Diferenciado</t>
  </si>
  <si>
    <t xml:space="preserve">01/2003 - 09/2021</t>
  </si>
  <si>
    <t xml:space="preserve">IGCT </t>
  </si>
  <si>
    <t xml:space="preserve">Índice de Governança Corporativa Trade</t>
  </si>
  <si>
    <t xml:space="preserve">IFNC </t>
  </si>
  <si>
    <t xml:space="preserve">Índice BM&amp;FBOVESPA Financeiro</t>
  </si>
  <si>
    <t xml:space="preserve">01/2005 - 09/2021</t>
  </si>
  <si>
    <t xml:space="preserve">IEEX </t>
  </si>
  <si>
    <t xml:space="preserve">Índice de Energia Elétrica</t>
  </si>
  <si>
    <t xml:space="preserve">ARS/BRL</t>
  </si>
  <si>
    <t xml:space="preserve"> Peso Argentino Real Brasileiro</t>
  </si>
  <si>
    <t xml:space="preserve">Investing</t>
  </si>
  <si>
    <t xml:space="preserve">02/2005 - 09/2021</t>
  </si>
  <si>
    <t xml:space="preserve">AUD/BRL</t>
  </si>
  <si>
    <t xml:space="preserve"> Dólar Australiano Real Brasileiro</t>
  </si>
  <si>
    <t xml:space="preserve">01/2001 - 09/2021</t>
  </si>
  <si>
    <t xml:space="preserve">CAD/BRL</t>
  </si>
  <si>
    <t xml:space="preserve"> Dólar Canadense Real Brasileiro</t>
  </si>
  <si>
    <t xml:space="preserve">CHF/BRL</t>
  </si>
  <si>
    <t xml:space="preserve"> Franco Suíço Real Brasileiro</t>
  </si>
  <si>
    <t xml:space="preserve">EUR/BRL</t>
  </si>
  <si>
    <t xml:space="preserve"> Euro Real Brasileiro</t>
  </si>
  <si>
    <t xml:space="preserve">GBP/BRL</t>
  </si>
  <si>
    <t xml:space="preserve"> Libra Esterlina Real Brasileiro</t>
  </si>
  <si>
    <t xml:space="preserve">SGD/BRL</t>
  </si>
  <si>
    <t xml:space="preserve"> Dólar de Cingapura Real Brasileiro</t>
  </si>
  <si>
    <t xml:space="preserve">USD/BRL</t>
  </si>
  <si>
    <t xml:space="preserve"> Dólar Americano Real Brasileiro</t>
  </si>
  <si>
    <t xml:space="preserve">CNY/BRL</t>
  </si>
  <si>
    <t xml:space="preserve"> Yuan Chinês Real Brasileiro</t>
  </si>
  <si>
    <t xml:space="preserve">DKK/BRL</t>
  </si>
  <si>
    <t xml:space="preserve"> Coroa Dinamarquesa Real Brasileiro</t>
  </si>
  <si>
    <t xml:space="preserve">MXN/BRL</t>
  </si>
  <si>
    <t xml:space="preserve"> Peso Mexicano Real Brasileiro</t>
  </si>
  <si>
    <t xml:space="preserve">NOK/BRL</t>
  </si>
  <si>
    <t xml:space="preserve"> Coroa Norueguesa Real Brasileiro</t>
  </si>
  <si>
    <t xml:space="preserve">NZD/BRL</t>
  </si>
  <si>
    <t xml:space="preserve"> Dólar Neozelandês Real Brasileiro</t>
  </si>
  <si>
    <t xml:space="preserve">PLN/BRL</t>
  </si>
  <si>
    <t xml:space="preserve">PLN/BRL Zlóti Polonês Real Brasileiro</t>
  </si>
  <si>
    <t xml:space="preserve">SEK/BRL</t>
  </si>
  <si>
    <t xml:space="preserve"> Coroa Sueca Real Brasileiro</t>
  </si>
  <si>
    <t xml:space="preserve">TRY/BRL</t>
  </si>
  <si>
    <t xml:space="preserve"> Nova Lira Turca Real Brasileiro</t>
  </si>
  <si>
    <t xml:space="preserve">ZAR/BRL</t>
  </si>
  <si>
    <t xml:space="preserve"> Rand Sul-Africano Real Brasileiro</t>
  </si>
  <si>
    <t xml:space="preserve">PEN/BRL</t>
  </si>
  <si>
    <t xml:space="preserve"> Sol do Peru Real Brasileiro</t>
  </si>
  <si>
    <t xml:space="preserve">Data</t>
  </si>
  <si>
    <t xml:space="preserve">0. 125</t>
  </si>
  <si>
    <t xml:space="preserve">Experiment1</t>
  </si>
  <si>
    <t xml:space="preserve">0.25</t>
  </si>
  <si>
    <t xml:space="preserve">0.5</t>
  </si>
  <si>
    <t xml:space="preserve">comb</t>
  </si>
  <si>
    <t xml:space="preserve">0. 375</t>
  </si>
  <si>
    <t xml:space="preserve">Experiment3</t>
  </si>
  <si>
    <t xml:space="preserve">Experiment2</t>
  </si>
  <si>
    <t xml:space="preserve">Event</t>
  </si>
  <si>
    <t xml:space="preserve">Tipo</t>
  </si>
  <si>
    <t xml:space="preserve">Descricao</t>
  </si>
  <si>
    <t xml:space="preserve">CLP/BRL</t>
  </si>
  <si>
    <t xml:space="preserve">Economica</t>
  </si>
  <si>
    <t xml:space="preserve">global crisis</t>
  </si>
  <si>
    <t xml:space="preserve">Politica</t>
  </si>
  <si>
    <t xml:space="preserve">Congresso rejeita proposta de renovação do CPMF</t>
  </si>
  <si>
    <t xml:space="preserve">Crise financeira global (estouro da bolha imobiliária no mercado norte-americano)</t>
  </si>
  <si>
    <t xml:space="preserve">Efeitos da crise financeira global</t>
  </si>
  <si>
    <t xml:space="preserve"> Eurozone	Crises,	 U.S.	Fiscal	Fights,	 China	Leadership Transition</t>
  </si>
  <si>
    <t xml:space="preserve">Valorização real, cortes de impostos, restrições comerciais</t>
  </si>
  <si>
    <t xml:space="preserve">Calote técnico da Argentina</t>
  </si>
  <si>
    <t xml:space="preserve">Escândalo de corrupção da Petrobrás</t>
  </si>
  <si>
    <t xml:space="preserve">Eleição presidencial</t>
  </si>
  <si>
    <t xml:space="preserve">Início de protestos contra gover de Dilma Rousseff</t>
  </si>
  <si>
    <t xml:space="preserve">Início da operação "Lava Jato"</t>
  </si>
  <si>
    <t xml:space="preserve"> brexit referendu</t>
  </si>
  <si>
    <t xml:space="preserve"> Trump Election</t>
  </si>
  <si>
    <t xml:space="preserve">Rompimento da barragem em Mariana</t>
  </si>
  <si>
    <t xml:space="preserve">Processo de impcheament de Dilma Rousseff</t>
  </si>
  <si>
    <t xml:space="preserve">Aprovação e promulgação da PEC do Teto (PEC 55/2016) e congelamento dos gastos públicos</t>
  </si>
  <si>
    <t xml:space="preserve">Operação "Carne Fraca"</t>
  </si>
  <si>
    <t xml:space="preserve">Greve dos caminhoneiros</t>
  </si>
  <si>
    <t xml:space="preserve">Mudança do presidente da Petrobrás</t>
  </si>
  <si>
    <t xml:space="preserve">Calamidade</t>
  </si>
  <si>
    <t xml:space="preserve">Rompimento da barragem em Brumadinho</t>
  </si>
  <si>
    <t xml:space="preserve">Incêndio no Pantanal</t>
  </si>
  <si>
    <t xml:space="preserve">Apagão no Amapá e eleição de Joe Biden</t>
  </si>
  <si>
    <t xml:space="preserve">Pandemia</t>
  </si>
  <si>
    <t xml:space="preserve">Início da vacinação contra a Covid-19 no mundo</t>
  </si>
  <si>
    <t xml:space="preserve">Início da vacinação contra a Covid-19 no Brasil</t>
  </si>
  <si>
    <t xml:space="preserve">Saída do presidente da Petrobrás</t>
  </si>
  <si>
    <t xml:space="preserve">Pico da pandemia de Covid-19 no Brasil</t>
  </si>
  <si>
    <t xml:space="preserve">CPI da Covid</t>
  </si>
  <si>
    <t xml:space="preserve"> comb</t>
  </si>
  <si>
    <t xml:space="preserve">0.75</t>
  </si>
  <si>
    <t xml:space="preserve">IPCA</t>
  </si>
  <si>
    <t xml:space="preserve">Preocupação sobre a política adotada pelo governo Lula e a economia brasileira</t>
  </si>
  <si>
    <t xml:space="preserve">0.25/0.125</t>
  </si>
  <si>
    <t xml:space="preserve">0,375/0,125</t>
  </si>
  <si>
    <t xml:space="preserve">0.50/0.375</t>
  </si>
  <si>
    <t xml:space="preserve">0,750/0,125</t>
  </si>
  <si>
    <t xml:space="preserve">0,50/0,125</t>
  </si>
  <si>
    <t xml:space="preserve">Descricao Evento</t>
  </si>
  <si>
    <t xml:space="preserve">CNY/DOL</t>
  </si>
  <si>
    <t xml:space="preserve">CPI_BY_MONTHY</t>
  </si>
  <si>
    <t xml:space="preserve">HSCE</t>
  </si>
  <si>
    <t xml:space="preserve">CPI</t>
  </si>
  <si>
    <t xml:space="preserve">Shangai</t>
  </si>
  <si>
    <t xml:space="preserve">SZSE Component</t>
  </si>
  <si>
    <t xml:space="preserve">CSI 1000</t>
  </si>
  <si>
    <t xml:space="preserve">A50</t>
  </si>
  <si>
    <t xml:space="preserve">latin america &amp; caribean elections</t>
  </si>
  <si>
    <t xml:space="preserve">U.S. Subprime Mortgage</t>
  </si>
  <si>
    <t xml:space="preserve">Global Financial crisis</t>
  </si>
  <si>
    <t xml:space="preserve">Eurozone	Crises,	 U.S.	Fiscal	Fights,	 China	Leadership Transition </t>
  </si>
  <si>
    <t xml:space="preserve">Europe Debt Crisis,
Downgrade of U.S.
Sovereign Credit Rating</t>
  </si>
  <si>
    <t xml:space="preserve">U.S. Government</t>
  </si>
  <si>
    <t xml:space="preserve">European	 Immigration	 Crisis</t>
  </si>
  <si>
    <t xml:space="preserve">brexit referendu</t>
  </si>
  <si>
    <t xml:space="preserve">Trump Election</t>
  </si>
  <si>
    <t xml:space="preserve">Political	turmoil	 In	Brazil,	France,	 South	Korea,</t>
  </si>
  <si>
    <t xml:space="preserve">Brexit,
Trump Inauguration,
European Elections</t>
  </si>
  <si>
    <t xml:space="preserve">Trade War,
Concerns about Populism</t>
  </si>
  <si>
    <t xml:space="preserve">US—China Trade Polic</t>
  </si>
  <si>
    <t xml:space="preserve">covid pandemic</t>
  </si>
  <si>
    <t xml:space="preserve">covid  pandemic</t>
  </si>
  <si>
    <t xml:space="preserve">0250/0125</t>
  </si>
  <si>
    <t xml:space="preserve">0375/0125</t>
  </si>
  <si>
    <t xml:space="preserve">0,5/0,25</t>
  </si>
  <si>
    <t xml:space="preserve">Nasdaq</t>
  </si>
  <si>
    <t xml:space="preserve">SP500</t>
  </si>
  <si>
    <t xml:space="preserve">DJI</t>
  </si>
  <si>
    <t xml:space="preserve">USSMALLCAP2000</t>
  </si>
  <si>
    <t xml:space="preserve">DJ Composite</t>
  </si>
  <si>
    <t xml:space="preserve">Stimulus
Debate</t>
  </si>
  <si>
    <t xml:space="preserve">Lehmam brothers failure</t>
  </si>
  <si>
    <t xml:space="preserve">Concerns over delay  in passing  U.S stimulus package</t>
  </si>
  <si>
    <t xml:space="preserve">U.S. Midterm
Elections in
November 2010</t>
  </si>
  <si>
    <t xml:space="preserve">Eurozone Crises</t>
  </si>
  <si>
    <t xml:space="preserve">Debt Ceiling
Debate</t>
  </si>
  <si>
    <t xml:space="preserve">Fiscal Cliff</t>
  </si>
  <si>
    <t xml:space="preserve">Govt. Shutdown</t>
  </si>
  <si>
    <t xml:space="preserve">Brexit</t>
  </si>
  <si>
    <t xml:space="preserve">U.S. Pulls
out of TPP</t>
  </si>
  <si>
    <t xml:space="preserve">Steel &amp; Aluminum Tariffs</t>
  </si>
  <si>
    <t xml:space="preserve">Rising tariffs &amp; trade policy
tensions, especially between
U.S. and China; scope of
conflict broadens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</si>
</sst>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0.00"/>
    <numFmt numFmtId="167" formatCode="yyyy\-mm\-dd"/>
    <numFmt numFmtId="168" formatCode="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Docs-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86.43"/>
    <col collapsed="false" customWidth="true" hidden="false" outlineLevel="0" max="3" min="3" style="0" width="37.7"/>
    <col collapsed="false" customWidth="true" hidden="false" outlineLevel="0" max="4" min="4" style="0" width="34.29"/>
    <col collapsed="false" customWidth="true" hidden="false" outlineLevel="0" max="6" min="5" style="0" width="8.85"/>
    <col collapsed="false" customWidth="true" hidden="false" outlineLevel="0" max="24" min="7" style="0" width="8.7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4.25" hidden="false" customHeight="true" outlineLevel="0" collapsed="false">
      <c r="A2" s="4" t="s">
        <v>4</v>
      </c>
      <c r="B2" s="5" t="s">
        <v>5</v>
      </c>
      <c r="C2" s="4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4.25" hidden="false" customHeight="true" outlineLevel="0" collapsed="false">
      <c r="A3" s="4" t="s">
        <v>8</v>
      </c>
      <c r="B3" s="5" t="s">
        <v>9</v>
      </c>
      <c r="C3" s="4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4.25" hidden="false" customHeight="true" outlineLevel="0" collapsed="false">
      <c r="A4" s="4" t="s">
        <v>10</v>
      </c>
      <c r="B4" s="5" t="s">
        <v>11</v>
      </c>
      <c r="C4" s="4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4.25" hidden="false" customHeight="true" outlineLevel="0" collapsed="false">
      <c r="A5" s="4" t="s">
        <v>12</v>
      </c>
      <c r="B5" s="5" t="s">
        <v>13</v>
      </c>
      <c r="C5" s="4" t="s">
        <v>6</v>
      </c>
      <c r="D5" s="4" t="s">
        <v>14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4.25" hidden="false" customHeight="true" outlineLevel="0" collapsed="false">
      <c r="A6" s="4" t="s">
        <v>15</v>
      </c>
      <c r="B6" s="5" t="s">
        <v>16</v>
      </c>
      <c r="C6" s="4" t="s">
        <v>6</v>
      </c>
      <c r="D6" s="4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4.25" hidden="false" customHeight="true" outlineLevel="0" collapsed="false">
      <c r="A7" s="4" t="s">
        <v>18</v>
      </c>
      <c r="B7" s="5" t="s">
        <v>19</v>
      </c>
      <c r="C7" s="4" t="s">
        <v>6</v>
      </c>
      <c r="D7" s="4" t="s">
        <v>20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4.25" hidden="false" customHeight="true" outlineLevel="0" collapsed="false">
      <c r="A8" s="4" t="s">
        <v>21</v>
      </c>
      <c r="B8" s="5" t="s">
        <v>22</v>
      </c>
      <c r="C8" s="4" t="s">
        <v>6</v>
      </c>
      <c r="D8" s="4" t="s">
        <v>14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4.25" hidden="false" customHeight="true" outlineLevel="0" collapsed="false">
      <c r="A9" s="4" t="s">
        <v>23</v>
      </c>
      <c r="B9" s="5" t="s">
        <v>24</v>
      </c>
      <c r="C9" s="4" t="s">
        <v>6</v>
      </c>
      <c r="D9" s="4" t="s">
        <v>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4.25" hidden="false" customHeight="true" outlineLevel="0" collapsed="false">
      <c r="A10" s="4" t="s">
        <v>26</v>
      </c>
      <c r="B10" s="5" t="s">
        <v>27</v>
      </c>
      <c r="C10" s="4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4.25" hidden="false" customHeight="true" outlineLevel="0" collapsed="false">
      <c r="A11" s="4" t="s">
        <v>28</v>
      </c>
      <c r="B11" s="5" t="s">
        <v>29</v>
      </c>
      <c r="C11" s="4" t="s">
        <v>30</v>
      </c>
      <c r="D11" s="4" t="s">
        <v>31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4.25" hidden="false" customHeight="true" outlineLevel="0" collapsed="false">
      <c r="A12" s="4" t="s">
        <v>32</v>
      </c>
      <c r="B12" s="5" t="s">
        <v>33</v>
      </c>
      <c r="C12" s="4" t="s">
        <v>30</v>
      </c>
      <c r="D12" s="4" t="s">
        <v>34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4.25" hidden="false" customHeight="true" outlineLevel="0" collapsed="false">
      <c r="A13" s="4" t="s">
        <v>35</v>
      </c>
      <c r="B13" s="5" t="s">
        <v>36</v>
      </c>
      <c r="C13" s="4" t="s">
        <v>30</v>
      </c>
      <c r="D13" s="4" t="s">
        <v>34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4.25" hidden="false" customHeight="true" outlineLevel="0" collapsed="false">
      <c r="A14" s="4" t="s">
        <v>37</v>
      </c>
      <c r="B14" s="5" t="s">
        <v>38</v>
      </c>
      <c r="C14" s="4" t="s">
        <v>30</v>
      </c>
      <c r="D14" s="4" t="s">
        <v>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4.25" hidden="false" customHeight="true" outlineLevel="0" collapsed="false">
      <c r="A15" s="4" t="s">
        <v>39</v>
      </c>
      <c r="B15" s="5" t="s">
        <v>40</v>
      </c>
      <c r="C15" s="4" t="s">
        <v>30</v>
      </c>
      <c r="D15" s="4" t="s">
        <v>34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4.25" hidden="false" customHeight="true" outlineLevel="0" collapsed="false">
      <c r="A16" s="4" t="s">
        <v>41</v>
      </c>
      <c r="B16" s="5" t="s">
        <v>42</v>
      </c>
      <c r="C16" s="4" t="s">
        <v>30</v>
      </c>
      <c r="D16" s="4" t="s">
        <v>34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4.25" hidden="false" customHeight="true" outlineLevel="0" collapsed="false">
      <c r="A17" s="4" t="s">
        <v>43</v>
      </c>
      <c r="B17" s="5" t="s">
        <v>44</v>
      </c>
      <c r="C17" s="4" t="s">
        <v>30</v>
      </c>
      <c r="D17" s="4" t="s">
        <v>34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customFormat="false" ht="14.25" hidden="false" customHeight="true" outlineLevel="0" collapsed="false">
      <c r="A18" s="4" t="s">
        <v>45</v>
      </c>
      <c r="B18" s="5" t="s">
        <v>46</v>
      </c>
      <c r="C18" s="4" t="s">
        <v>30</v>
      </c>
      <c r="D18" s="4" t="s">
        <v>34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4.25" hidden="false" customHeight="true" outlineLevel="0" collapsed="false">
      <c r="A19" s="4" t="s">
        <v>47</v>
      </c>
      <c r="B19" s="5" t="s">
        <v>48</v>
      </c>
      <c r="C19" s="4" t="s">
        <v>30</v>
      </c>
      <c r="D19" s="4" t="s">
        <v>34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customFormat="false" ht="14.25" hidden="false" customHeight="true" outlineLevel="0" collapsed="false">
      <c r="A20" s="4" t="s">
        <v>49</v>
      </c>
      <c r="B20" s="5" t="s">
        <v>50</v>
      </c>
      <c r="C20" s="4" t="s">
        <v>30</v>
      </c>
      <c r="D20" s="4" t="s">
        <v>34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4.25" hidden="false" customHeight="true" outlineLevel="0" collapsed="false">
      <c r="A21" s="4" t="s">
        <v>51</v>
      </c>
      <c r="B21" s="5" t="s">
        <v>52</v>
      </c>
      <c r="C21" s="4" t="s">
        <v>30</v>
      </c>
      <c r="D21" s="4" t="s">
        <v>34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4.25" hidden="false" customHeight="true" outlineLevel="0" collapsed="false">
      <c r="A22" s="4" t="s">
        <v>53</v>
      </c>
      <c r="B22" s="5" t="s">
        <v>54</v>
      </c>
      <c r="C22" s="4" t="s">
        <v>30</v>
      </c>
      <c r="D22" s="4" t="s">
        <v>34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customFormat="false" ht="14.25" hidden="false" customHeight="true" outlineLevel="0" collapsed="false">
      <c r="A23" s="4" t="s">
        <v>55</v>
      </c>
      <c r="B23" s="5" t="s">
        <v>56</v>
      </c>
      <c r="C23" s="4" t="s">
        <v>30</v>
      </c>
      <c r="D23" s="4" t="s">
        <v>34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4.25" hidden="false" customHeight="true" outlineLevel="0" collapsed="false">
      <c r="A24" s="4" t="s">
        <v>57</v>
      </c>
      <c r="B24" s="5" t="s">
        <v>58</v>
      </c>
      <c r="C24" s="4" t="s">
        <v>30</v>
      </c>
      <c r="D24" s="4" t="s">
        <v>34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customFormat="false" ht="14.25" hidden="false" customHeight="true" outlineLevel="0" collapsed="false">
      <c r="A25" s="4" t="s">
        <v>59</v>
      </c>
      <c r="B25" s="5" t="s">
        <v>60</v>
      </c>
      <c r="C25" s="4" t="s">
        <v>30</v>
      </c>
      <c r="D25" s="4" t="s">
        <v>34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customFormat="false" ht="14.25" hidden="false" customHeight="true" outlineLevel="0" collapsed="false">
      <c r="A26" s="4" t="s">
        <v>61</v>
      </c>
      <c r="B26" s="5" t="s">
        <v>62</v>
      </c>
      <c r="C26" s="4" t="s">
        <v>30</v>
      </c>
      <c r="D26" s="4" t="s">
        <v>34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customFormat="false" ht="14.25" hidden="false" customHeight="true" outlineLevel="0" collapsed="false">
      <c r="A27" s="4" t="s">
        <v>63</v>
      </c>
      <c r="B27" s="5" t="s">
        <v>64</v>
      </c>
      <c r="C27" s="4" t="s">
        <v>30</v>
      </c>
      <c r="D27" s="4" t="s">
        <v>34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customFormat="false" ht="14.25" hidden="false" customHeight="true" outlineLevel="0" collapsed="false">
      <c r="A28" s="4" t="s">
        <v>65</v>
      </c>
      <c r="B28" s="5" t="s">
        <v>66</v>
      </c>
      <c r="C28" s="4" t="s">
        <v>30</v>
      </c>
      <c r="D28" s="4" t="s">
        <v>34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customFormat="false" ht="14.25" hidden="false" customHeight="true" outlineLevel="0" collapsed="false">
      <c r="A29" s="3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4.25" hidden="false" customHeight="true" outlineLevel="0" collapsed="false">
      <c r="A30" s="3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4.25" hidden="false" customHeight="true" outlineLevel="0" collapsed="false">
      <c r="A31" s="3"/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4.25" hidden="false" customHeight="true" outlineLevel="0" collapsed="false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4.25" hidden="false" customHeight="true" outlineLevel="0" collapsed="false">
      <c r="A33" s="3"/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4.25" hidden="false" customHeight="true" outlineLevel="0" collapsed="false">
      <c r="A34" s="3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4.25" hidden="false" customHeight="true" outlineLevel="0" collapsed="false">
      <c r="A35" s="3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4.25" hidden="false" customHeight="true" outlineLevel="0" collapsed="false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4.25" hidden="false" customHeight="true" outlineLevel="0" collapsed="false">
      <c r="A37" s="3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4.25" hidden="false" customHeight="true" outlineLevel="0" collapsed="false">
      <c r="A38" s="3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4.25" hidden="false" customHeight="true" outlineLevel="0" collapsed="false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4.25" hidden="false" customHeight="true" outlineLevel="0" collapsed="false">
      <c r="A40" s="3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4.25" hidden="false" customHeight="true" outlineLevel="0" collapsed="false">
      <c r="A41" s="3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4.25" hidden="false" customHeight="true" outlineLevel="0" collapsed="false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4.25" hidden="false" customHeight="true" outlineLevel="0" collapsed="false">
      <c r="A43" s="3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4.25" hidden="false" customHeight="true" outlineLevel="0" collapsed="false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4.25" hidden="false" customHeight="true" outlineLevel="0" collapsed="false">
      <c r="A45" s="3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4.25" hidden="false" customHeight="true" outlineLevel="0" collapsed="false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4.25" hidden="false" customHeight="true" outlineLevel="0" collapsed="false">
      <c r="A47" s="3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4.25" hidden="false" customHeight="true" outlineLevel="0" collapsed="false">
      <c r="A48" s="3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4.25" hidden="false" customHeight="true" outlineLevel="0" collapsed="false">
      <c r="A49" s="3"/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4.25" hidden="false" customHeight="true" outlineLevel="0" collapsed="false">
      <c r="A50" s="3"/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4.25" hidden="false" customHeight="true" outlineLevel="0" collapsed="false">
      <c r="A51" s="3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4.25" hidden="false" customHeight="true" outlineLevel="0" collapsed="false">
      <c r="A52" s="3"/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4.25" hidden="false" customHeight="true" outlineLevel="0" collapsed="false">
      <c r="A53" s="3"/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4.25" hidden="false" customHeight="true" outlineLevel="0" collapsed="false">
      <c r="A54" s="3"/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4.25" hidden="false" customHeight="true" outlineLevel="0" collapsed="false">
      <c r="A55" s="3"/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4.25" hidden="false" customHeight="true" outlineLevel="0" collapsed="false">
      <c r="A56" s="3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4.25" hidden="false" customHeight="true" outlineLevel="0" collapsed="false">
      <c r="A57" s="3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4.25" hidden="false" customHeight="true" outlineLevel="0" collapsed="false">
      <c r="A58" s="3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4.25" hidden="false" customHeight="true" outlineLevel="0" collapsed="false">
      <c r="A59" s="3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4.25" hidden="false" customHeight="true" outlineLevel="0" collapsed="false">
      <c r="A60" s="3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4.25" hidden="false" customHeight="true" outlineLevel="0" collapsed="false">
      <c r="A61" s="3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4.25" hidden="false" customHeight="true" outlineLevel="0" collapsed="false">
      <c r="A62" s="3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4.25" hidden="false" customHeight="true" outlineLevel="0" collapsed="false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4.25" hidden="false" customHeight="true" outlineLevel="0" collapsed="false">
      <c r="A64" s="3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4.25" hidden="false" customHeight="true" outlineLevel="0" collapsed="false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4.25" hidden="false" customHeight="true" outlineLevel="0" collapsed="false">
      <c r="A66" s="3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4.25" hidden="false" customHeight="true" outlineLevel="0" collapsed="false">
      <c r="A67" s="3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4.25" hidden="false" customHeight="true" outlineLevel="0" collapsed="false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4.25" hidden="false" customHeight="true" outlineLevel="0" collapsed="false">
      <c r="A69" s="3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4.25" hidden="false" customHeight="true" outlineLevel="0" collapsed="false">
      <c r="A70" s="3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4.25" hidden="false" customHeight="true" outlineLevel="0" collapsed="false">
      <c r="A71" s="3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4.25" hidden="false" customHeight="true" outlineLevel="0" collapsed="false">
      <c r="A72" s="3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4.25" hidden="false" customHeight="true" outlineLevel="0" collapsed="false">
      <c r="A73" s="3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4.25" hidden="false" customHeight="true" outlineLevel="0" collapsed="false">
      <c r="A74" s="3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4.25" hidden="false" customHeight="true" outlineLevel="0" collapsed="false">
      <c r="A75" s="3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4.25" hidden="false" customHeight="true" outlineLevel="0" collapsed="false">
      <c r="A76" s="3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4.25" hidden="false" customHeight="true" outlineLevel="0" collapsed="false">
      <c r="A77" s="3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4.25" hidden="false" customHeight="true" outlineLevel="0" collapsed="false">
      <c r="A78" s="3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4.25" hidden="false" customHeight="true" outlineLevel="0" collapsed="false">
      <c r="A79" s="3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4.25" hidden="false" customHeight="true" outlineLevel="0" collapsed="false">
      <c r="A80" s="3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4.25" hidden="false" customHeight="true" outlineLevel="0" collapsed="false">
      <c r="A81" s="3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4.25" hidden="false" customHeight="true" outlineLevel="0" collapsed="false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4.25" hidden="false" customHeight="true" outlineLevel="0" collapsed="false">
      <c r="A83" s="3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4.25" hidden="false" customHeight="true" outlineLevel="0" collapsed="false">
      <c r="A84" s="3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4.25" hidden="false" customHeight="true" outlineLevel="0" collapsed="false">
      <c r="A85" s="3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4.25" hidden="false" customHeight="true" outlineLevel="0" collapsed="false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4.25" hidden="false" customHeight="true" outlineLevel="0" collapsed="false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4.25" hidden="false" customHeight="true" outlineLevel="0" collapsed="false">
      <c r="A88" s="3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4.25" hidden="false" customHeight="true" outlineLevel="0" collapsed="false">
      <c r="A89" s="3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4.25" hidden="false" customHeight="true" outlineLevel="0" collapsed="false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4.25" hidden="false" customHeight="true" outlineLevel="0" collapsed="false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4.25" hidden="false" customHeight="true" outlineLevel="0" collapsed="false">
      <c r="A92" s="3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4.25" hidden="false" customHeight="true" outlineLevel="0" collapsed="false">
      <c r="A93" s="3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4.25" hidden="false" customHeight="true" outlineLevel="0" collapsed="false">
      <c r="A94" s="3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4.25" hidden="false" customHeight="true" outlineLevel="0" collapsed="false">
      <c r="A95" s="3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4.25" hidden="false" customHeight="true" outlineLevel="0" collapsed="false">
      <c r="A96" s="3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4.25" hidden="false" customHeight="true" outlineLevel="0" collapsed="false">
      <c r="A97" s="3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4.25" hidden="false" customHeight="true" outlineLevel="0" collapsed="false">
      <c r="A98" s="3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4.25" hidden="false" customHeight="true" outlineLevel="0" collapsed="false">
      <c r="A99" s="3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4.25" hidden="false" customHeight="true" outlineLevel="0" collapsed="false">
      <c r="A100" s="3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4.25" hidden="false" customHeight="true" outlineLevel="0" collapsed="false">
      <c r="A101" s="3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4.25" hidden="false" customHeight="true" outlineLevel="0" collapsed="false">
      <c r="A102" s="3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4.25" hidden="false" customHeight="true" outlineLevel="0" collapsed="false">
      <c r="A103" s="3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4.25" hidden="false" customHeight="true" outlineLevel="0" collapsed="false">
      <c r="A104" s="3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4.25" hidden="false" customHeight="true" outlineLevel="0" collapsed="false">
      <c r="A105" s="3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4.25" hidden="false" customHeight="true" outlineLevel="0" collapsed="false">
      <c r="A106" s="3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4.25" hidden="false" customHeight="true" outlineLevel="0" collapsed="false">
      <c r="A107" s="3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4.25" hidden="false" customHeight="true" outlineLevel="0" collapsed="false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4.25" hidden="false" customHeight="true" outlineLevel="0" collapsed="false">
      <c r="A109" s="3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4.25" hidden="false" customHeight="true" outlineLevel="0" collapsed="false">
      <c r="A110" s="3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4.25" hidden="false" customHeight="true" outlineLevel="0" collapsed="false">
      <c r="A111" s="3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4.25" hidden="false" customHeight="true" outlineLevel="0" collapsed="false">
      <c r="A112" s="3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4.25" hidden="false" customHeight="true" outlineLevel="0" collapsed="false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4.25" hidden="false" customHeight="true" outlineLevel="0" collapsed="false">
      <c r="A114" s="3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4.25" hidden="false" customHeight="true" outlineLevel="0" collapsed="false">
      <c r="A115" s="3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4.25" hidden="false" customHeight="true" outlineLevel="0" collapsed="false">
      <c r="A116" s="3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4.25" hidden="false" customHeight="true" outlineLevel="0" collapsed="false">
      <c r="A117" s="3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4.25" hidden="false" customHeight="true" outlineLevel="0" collapsed="false">
      <c r="A118" s="3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4.25" hidden="false" customHeight="true" outlineLevel="0" collapsed="false">
      <c r="A119" s="3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4.25" hidden="false" customHeight="true" outlineLevel="0" collapsed="false">
      <c r="A120" s="3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4.25" hidden="false" customHeight="true" outlineLevel="0" collapsed="false">
      <c r="A121" s="3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4.25" hidden="false" customHeight="true" outlineLevel="0" collapsed="false">
      <c r="A122" s="3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4.25" hidden="false" customHeight="true" outlineLevel="0" collapsed="false">
      <c r="A123" s="3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4.25" hidden="false" customHeight="true" outlineLevel="0" collapsed="false">
      <c r="A124" s="3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4.25" hidden="false" customHeight="true" outlineLevel="0" collapsed="false">
      <c r="A125" s="3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4.25" hidden="false" customHeight="true" outlineLevel="0" collapsed="false">
      <c r="A126" s="3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4.25" hidden="false" customHeight="true" outlineLevel="0" collapsed="false">
      <c r="A127" s="3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4.25" hidden="false" customHeight="true" outlineLevel="0" collapsed="false">
      <c r="A128" s="3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4.25" hidden="false" customHeight="true" outlineLevel="0" collapsed="false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4.25" hidden="false" customHeight="true" outlineLevel="0" collapsed="false">
      <c r="A130" s="3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4.25" hidden="false" customHeight="true" outlineLevel="0" collapsed="false">
      <c r="A131" s="3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4.25" hidden="false" customHeight="true" outlineLevel="0" collapsed="false">
      <c r="A132" s="3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4.25" hidden="false" customHeight="true" outlineLevel="0" collapsed="false">
      <c r="A133" s="3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4.25" hidden="false" customHeight="true" outlineLevel="0" collapsed="false">
      <c r="A134" s="3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4.25" hidden="false" customHeight="true" outlineLevel="0" collapsed="false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4.25" hidden="false" customHeight="true" outlineLevel="0" collapsed="false">
      <c r="A136" s="3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4.25" hidden="false" customHeight="true" outlineLevel="0" collapsed="false">
      <c r="A137" s="3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4.25" hidden="false" customHeight="true" outlineLevel="0" collapsed="false">
      <c r="A138" s="3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4.25" hidden="false" customHeight="true" outlineLevel="0" collapsed="false">
      <c r="A139" s="3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4.25" hidden="false" customHeight="true" outlineLevel="0" collapsed="false">
      <c r="A140" s="3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4.25" hidden="false" customHeight="true" outlineLevel="0" collapsed="false">
      <c r="A141" s="3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4.25" hidden="false" customHeight="true" outlineLevel="0" collapsed="false">
      <c r="A142" s="3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4.25" hidden="false" customHeight="true" outlineLevel="0" collapsed="false">
      <c r="A143" s="3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4.25" hidden="false" customHeight="true" outlineLevel="0" collapsed="false">
      <c r="A144" s="3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4.25" hidden="false" customHeight="true" outlineLevel="0" collapsed="false">
      <c r="A145" s="3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4.25" hidden="false" customHeight="true" outlineLevel="0" collapsed="false">
      <c r="A146" s="3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4.25" hidden="false" customHeight="true" outlineLevel="0" collapsed="false">
      <c r="A147" s="3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4.25" hidden="false" customHeight="true" outlineLevel="0" collapsed="false">
      <c r="A148" s="3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4.25" hidden="false" customHeight="true" outlineLevel="0" collapsed="false">
      <c r="A149" s="3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4.25" hidden="false" customHeight="true" outlineLevel="0" collapsed="false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4.25" hidden="false" customHeight="true" outlineLevel="0" collapsed="false">
      <c r="A151" s="3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4.25" hidden="false" customHeight="true" outlineLevel="0" collapsed="false">
      <c r="A152" s="3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4.25" hidden="false" customHeight="true" outlineLevel="0" collapsed="false">
      <c r="A153" s="3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4.25" hidden="false" customHeight="true" outlineLevel="0" collapsed="false">
      <c r="A154" s="3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4.25" hidden="false" customHeight="true" outlineLevel="0" collapsed="false">
      <c r="A155" s="3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4.25" hidden="false" customHeight="true" outlineLevel="0" collapsed="false">
      <c r="A156" s="3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4.25" hidden="false" customHeight="true" outlineLevel="0" collapsed="false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4.25" hidden="false" customHeight="true" outlineLevel="0" collapsed="false">
      <c r="A158" s="3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4.25" hidden="false" customHeight="true" outlineLevel="0" collapsed="false">
      <c r="A159" s="3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4.25" hidden="false" customHeight="true" outlineLevel="0" collapsed="false">
      <c r="A160" s="3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4.25" hidden="false" customHeight="true" outlineLevel="0" collapsed="false">
      <c r="A161" s="3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4.25" hidden="false" customHeight="true" outlineLevel="0" collapsed="false">
      <c r="A162" s="3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4.25" hidden="false" customHeight="true" outlineLevel="0" collapsed="false">
      <c r="A163" s="3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4.25" hidden="false" customHeight="true" outlineLevel="0" collapsed="false">
      <c r="A164" s="3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4.25" hidden="false" customHeight="true" outlineLevel="0" collapsed="false">
      <c r="A165" s="3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4.25" hidden="false" customHeight="true" outlineLevel="0" collapsed="false">
      <c r="A166" s="3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4.25" hidden="false" customHeight="true" outlineLevel="0" collapsed="false">
      <c r="A167" s="3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4.25" hidden="false" customHeight="true" outlineLevel="0" collapsed="false">
      <c r="A168" s="3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4.25" hidden="false" customHeight="true" outlineLevel="0" collapsed="false">
      <c r="A169" s="3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4.25" hidden="false" customHeight="true" outlineLevel="0" collapsed="false">
      <c r="A170" s="3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4.25" hidden="false" customHeight="true" outlineLevel="0" collapsed="false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4.25" hidden="false" customHeight="true" outlineLevel="0" collapsed="false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4.25" hidden="false" customHeight="true" outlineLevel="0" collapsed="false">
      <c r="A173" s="3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4.25" hidden="false" customHeight="true" outlineLevel="0" collapsed="false">
      <c r="A174" s="3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4.25" hidden="false" customHeight="true" outlineLevel="0" collapsed="false">
      <c r="A175" s="3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4.25" hidden="false" customHeight="true" outlineLevel="0" collapsed="false">
      <c r="A176" s="3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4.25" hidden="false" customHeight="true" outlineLevel="0" collapsed="false">
      <c r="A177" s="3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4.25" hidden="false" customHeight="true" outlineLevel="0" collapsed="false">
      <c r="A178" s="3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4.25" hidden="false" customHeight="true" outlineLevel="0" collapsed="false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4.25" hidden="false" customHeight="true" outlineLevel="0" collapsed="false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4.25" hidden="false" customHeight="true" outlineLevel="0" collapsed="false">
      <c r="A181" s="3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4.25" hidden="false" customHeight="true" outlineLevel="0" collapsed="false">
      <c r="A182" s="3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4.25" hidden="false" customHeight="true" outlineLevel="0" collapsed="false">
      <c r="A183" s="3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4.25" hidden="false" customHeight="true" outlineLevel="0" collapsed="false">
      <c r="A184" s="3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4.25" hidden="false" customHeight="true" outlineLevel="0" collapsed="false">
      <c r="A185" s="3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4.25" hidden="false" customHeight="true" outlineLevel="0" collapsed="false">
      <c r="A186" s="3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4.25" hidden="false" customHeight="true" outlineLevel="0" collapsed="false">
      <c r="A187" s="3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4.25" hidden="false" customHeight="true" outlineLevel="0" collapsed="false">
      <c r="A188" s="3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4.25" hidden="false" customHeight="true" outlineLevel="0" collapsed="false">
      <c r="A189" s="3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4.25" hidden="false" customHeight="true" outlineLevel="0" collapsed="false">
      <c r="A190" s="3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4.25" hidden="false" customHeight="true" outlineLevel="0" collapsed="false">
      <c r="A191" s="3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4.25" hidden="false" customHeight="true" outlineLevel="0" collapsed="false">
      <c r="A192" s="3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4.25" hidden="false" customHeight="true" outlineLevel="0" collapsed="false">
      <c r="A193" s="3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4.25" hidden="false" customHeight="true" outlineLevel="0" collapsed="false">
      <c r="A194" s="3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4.25" hidden="false" customHeight="true" outlineLevel="0" collapsed="false">
      <c r="A195" s="3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4.25" hidden="false" customHeight="true" outlineLevel="0" collapsed="false">
      <c r="A196" s="3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4.25" hidden="false" customHeight="true" outlineLevel="0" collapsed="false">
      <c r="A197" s="3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4.25" hidden="false" customHeight="true" outlineLevel="0" collapsed="false">
      <c r="A198" s="3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4.25" hidden="false" customHeight="true" outlineLevel="0" collapsed="false">
      <c r="A199" s="3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4.25" hidden="false" customHeight="true" outlineLevel="0" collapsed="false">
      <c r="A200" s="3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4.25" hidden="false" customHeight="true" outlineLevel="0" collapsed="false">
      <c r="A201" s="3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4.25" hidden="false" customHeight="true" outlineLevel="0" collapsed="false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4.25" hidden="false" customHeight="true" outlineLevel="0" collapsed="false">
      <c r="A203" s="3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4.25" hidden="false" customHeight="true" outlineLevel="0" collapsed="false">
      <c r="A204" s="3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4.25" hidden="false" customHeight="true" outlineLevel="0" collapsed="false">
      <c r="A205" s="3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4.25" hidden="false" customHeight="true" outlineLevel="0" collapsed="false">
      <c r="A206" s="3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4.25" hidden="false" customHeight="true" outlineLevel="0" collapsed="false">
      <c r="A207" s="3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4.25" hidden="false" customHeight="true" outlineLevel="0" collapsed="false">
      <c r="A208" s="3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4.25" hidden="false" customHeight="true" outlineLevel="0" collapsed="false">
      <c r="A209" s="3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4.25" hidden="false" customHeight="true" outlineLevel="0" collapsed="false">
      <c r="A210" s="3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4.25" hidden="false" customHeight="true" outlineLevel="0" collapsed="false">
      <c r="A211" s="3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4.25" hidden="false" customHeight="true" outlineLevel="0" collapsed="false">
      <c r="A212" s="3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4.25" hidden="false" customHeight="true" outlineLevel="0" collapsed="false">
      <c r="A213" s="3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4.25" hidden="false" customHeight="true" outlineLevel="0" collapsed="false">
      <c r="A214" s="3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4.25" hidden="false" customHeight="true" outlineLevel="0" collapsed="false">
      <c r="A215" s="3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4.25" hidden="false" customHeight="true" outlineLevel="0" collapsed="false">
      <c r="A216" s="3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4.25" hidden="false" customHeight="true" outlineLevel="0" collapsed="false">
      <c r="A217" s="3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4.25" hidden="false" customHeight="true" outlineLevel="0" collapsed="false">
      <c r="A218" s="3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4.25" hidden="false" customHeight="true" outlineLevel="0" collapsed="false">
      <c r="A219" s="3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4.25" hidden="false" customHeight="true" outlineLevel="0" collapsed="false">
      <c r="A220" s="3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4.25" hidden="false" customHeight="true" outlineLevel="0" collapsed="false">
      <c r="A221" s="3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4.25" hidden="false" customHeight="true" outlineLevel="0" collapsed="false">
      <c r="A222" s="3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4.25" hidden="false" customHeight="true" outlineLevel="0" collapsed="false">
      <c r="A223" s="3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4.25" hidden="false" customHeight="true" outlineLevel="0" collapsed="false">
      <c r="A224" s="3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4.25" hidden="false" customHeight="true" outlineLevel="0" collapsed="false">
      <c r="A225" s="3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4.25" hidden="false" customHeight="true" outlineLevel="0" collapsed="false">
      <c r="A226" s="3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4.25" hidden="false" customHeight="true" outlineLevel="0" collapsed="false">
      <c r="A227" s="3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4.25" hidden="false" customHeight="true" outlineLevel="0" collapsed="false">
      <c r="A228" s="3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3" min="2" style="0" width="16.29"/>
    <col collapsed="false" customWidth="true" hidden="false" outlineLevel="0" max="9" min="4" style="0" width="21.29"/>
    <col collapsed="false" customWidth="true" hidden="false" outlineLevel="0" max="10" min="10" style="0" width="6.14"/>
    <col collapsed="false" customWidth="true" hidden="false" outlineLevel="0" max="11" min="11" style="0" width="12.71"/>
    <col collapsed="false" customWidth="true" hidden="false" outlineLevel="0" max="12" min="12" style="0" width="48.14"/>
    <col collapsed="false" customWidth="true" hidden="false" outlineLevel="0" max="35" min="13" style="0" width="8.85"/>
  </cols>
  <sheetData>
    <row r="1" customFormat="false" ht="14.25" hidden="false" customHeight="true" outlineLevel="0" collapsed="false">
      <c r="A1" s="3" t="s">
        <v>67</v>
      </c>
      <c r="B1" s="3" t="s">
        <v>68</v>
      </c>
      <c r="C1" s="3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3" t="s">
        <v>75</v>
      </c>
      <c r="J1" s="7" t="s">
        <v>76</v>
      </c>
      <c r="K1" s="7" t="s">
        <v>77</v>
      </c>
      <c r="L1" s="7" t="s">
        <v>78</v>
      </c>
      <c r="M1" s="3" t="s">
        <v>32</v>
      </c>
      <c r="N1" s="3" t="s">
        <v>35</v>
      </c>
      <c r="O1" s="3" t="s">
        <v>37</v>
      </c>
      <c r="P1" s="3" t="s">
        <v>39</v>
      </c>
      <c r="Q1" s="3" t="s">
        <v>41</v>
      </c>
      <c r="R1" s="3" t="s">
        <v>43</v>
      </c>
      <c r="S1" s="3" t="s">
        <v>45</v>
      </c>
      <c r="T1" s="3" t="s">
        <v>47</v>
      </c>
      <c r="U1" s="3" t="s">
        <v>49</v>
      </c>
      <c r="V1" s="3" t="s">
        <v>51</v>
      </c>
      <c r="W1" s="3" t="s">
        <v>53</v>
      </c>
      <c r="X1" s="3" t="s">
        <v>55</v>
      </c>
      <c r="Y1" s="3" t="s">
        <v>57</v>
      </c>
      <c r="Z1" s="3" t="s">
        <v>59</v>
      </c>
      <c r="AA1" s="3" t="s">
        <v>61</v>
      </c>
      <c r="AB1" s="3" t="s">
        <v>63</v>
      </c>
      <c r="AC1" s="3" t="s">
        <v>65</v>
      </c>
      <c r="AD1" s="3" t="s">
        <v>28</v>
      </c>
      <c r="AE1" s="3" t="s">
        <v>79</v>
      </c>
      <c r="AF1" s="3"/>
      <c r="AG1" s="3"/>
      <c r="AH1" s="3"/>
      <c r="AI1" s="3"/>
    </row>
    <row r="2" customFormat="false" ht="14.25" hidden="false" customHeight="true" outlineLevel="0" collapsed="false">
      <c r="A2" s="8" t="n">
        <v>38412</v>
      </c>
      <c r="B2" s="9" t="n">
        <v>1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/>
      <c r="L2" s="9"/>
      <c r="M2" s="3" t="n">
        <v>2.0701</v>
      </c>
      <c r="N2" s="3" t="n">
        <v>2.2161</v>
      </c>
      <c r="O2" s="3" t="n">
        <v>2.2402</v>
      </c>
      <c r="P2" s="10" t="n">
        <v>3.4744</v>
      </c>
      <c r="Q2" s="10" t="n">
        <v>5.0657</v>
      </c>
      <c r="R2" s="3" t="n">
        <v>1.6231</v>
      </c>
      <c r="S2" s="3" t="n">
        <v>2.68</v>
      </c>
      <c r="T2" s="3" t="n">
        <v>0.3238</v>
      </c>
      <c r="U2" s="3" t="n">
        <v>0.4663</v>
      </c>
      <c r="V2" s="3" t="n">
        <v>0.2399</v>
      </c>
      <c r="W2" s="3" t="n">
        <v>0.4229</v>
      </c>
      <c r="X2" s="3" t="n">
        <v>1.9068</v>
      </c>
      <c r="Y2" s="3" t="n">
        <v>0.8504</v>
      </c>
      <c r="Z2" s="3" t="n">
        <v>0.379</v>
      </c>
      <c r="AA2" s="3" t="n">
        <v>1.9815</v>
      </c>
      <c r="AB2" s="3" t="n">
        <v>0.4291</v>
      </c>
      <c r="AC2" s="3" t="n">
        <v>0.8222</v>
      </c>
      <c r="AD2" s="9" t="n">
        <v>0.919</v>
      </c>
      <c r="AE2" s="9" t="n">
        <v>0.0046</v>
      </c>
      <c r="AF2" s="3"/>
      <c r="AG2" s="3"/>
      <c r="AH2" s="3"/>
      <c r="AI2" s="3"/>
    </row>
    <row r="3" customFormat="false" ht="14.25" hidden="false" customHeight="true" outlineLevel="0" collapsed="false">
      <c r="A3" s="8" t="n">
        <v>38443</v>
      </c>
      <c r="B3" s="9" t="n">
        <v>1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/>
      <c r="L3" s="9"/>
      <c r="M3" s="3" t="n">
        <v>1.9746</v>
      </c>
      <c r="N3" s="3" t="n">
        <v>2.0079</v>
      </c>
      <c r="O3" s="3" t="n">
        <v>2.1147</v>
      </c>
      <c r="P3" s="10" t="n">
        <v>3.2546</v>
      </c>
      <c r="Q3" s="10" t="n">
        <v>4.8249</v>
      </c>
      <c r="R3" s="3" t="n">
        <v>1.5437</v>
      </c>
      <c r="S3" s="3" t="n">
        <v>2.5282</v>
      </c>
      <c r="T3" s="3" t="n">
        <v>0.3054</v>
      </c>
      <c r="U3" s="3" t="n">
        <v>0.4371</v>
      </c>
      <c r="V3" s="3" t="n">
        <v>0.2288</v>
      </c>
      <c r="W3" s="3" t="n">
        <v>0.4005</v>
      </c>
      <c r="X3" s="3" t="n">
        <v>1.8499</v>
      </c>
      <c r="Y3" s="3" t="n">
        <v>0.7621</v>
      </c>
      <c r="Z3" s="3" t="n">
        <v>0.3543</v>
      </c>
      <c r="AA3" s="3" t="n">
        <v>1.8169</v>
      </c>
      <c r="AB3" s="3" t="n">
        <v>0.4158</v>
      </c>
      <c r="AC3" s="3" t="n">
        <v>0.7766</v>
      </c>
      <c r="AD3" s="9" t="n">
        <v>0.8692</v>
      </c>
      <c r="AE3" s="9" t="n">
        <v>0.0043</v>
      </c>
      <c r="AF3" s="3"/>
      <c r="AG3" s="3"/>
      <c r="AH3" s="3"/>
      <c r="AI3" s="3"/>
    </row>
    <row r="4" customFormat="false" ht="14.25" hidden="false" customHeight="true" outlineLevel="0" collapsed="false">
      <c r="A4" s="8" t="n">
        <v>38473</v>
      </c>
      <c r="B4" s="9" t="n">
        <v>1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/>
      <c r="L4" s="9"/>
      <c r="M4" s="3" t="n">
        <v>1.8217</v>
      </c>
      <c r="N4" s="3" t="n">
        <v>1.921</v>
      </c>
      <c r="O4" s="3" t="n">
        <v>1.9308</v>
      </c>
      <c r="P4" s="10" t="n">
        <v>2.9657</v>
      </c>
      <c r="Q4" s="10" t="n">
        <v>4.3798</v>
      </c>
      <c r="R4" s="3" t="n">
        <v>1.4459</v>
      </c>
      <c r="S4" s="3" t="n">
        <v>2.4095</v>
      </c>
      <c r="T4" s="3" t="n">
        <v>0.2911</v>
      </c>
      <c r="U4" s="3" t="n">
        <v>0.3985</v>
      </c>
      <c r="V4" s="3" t="n">
        <v>0.2214</v>
      </c>
      <c r="W4" s="3" t="n">
        <v>0.3733</v>
      </c>
      <c r="X4" s="3" t="n">
        <v>1.6982</v>
      </c>
      <c r="Y4" s="3" t="n">
        <v>0.711</v>
      </c>
      <c r="Z4" s="3" t="n">
        <v>0.3237</v>
      </c>
      <c r="AA4" s="3" t="n">
        <v>1.7658</v>
      </c>
      <c r="AB4" s="3" t="n">
        <v>0.3537</v>
      </c>
      <c r="AC4" s="3" t="n">
        <v>0.7404</v>
      </c>
      <c r="AD4" s="9" t="n">
        <v>0.836</v>
      </c>
      <c r="AE4" s="9" t="n">
        <v>0.0041</v>
      </c>
      <c r="AF4" s="3"/>
      <c r="AG4" s="3"/>
      <c r="AH4" s="3"/>
      <c r="AI4" s="3"/>
    </row>
    <row r="5" customFormat="false" ht="14.25" hidden="false" customHeight="true" outlineLevel="0" collapsed="false">
      <c r="A5" s="8" t="n">
        <v>38504</v>
      </c>
      <c r="B5" s="9" t="n">
        <v>1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/>
      <c r="L5" s="9"/>
      <c r="M5" s="3" t="n">
        <v>1.7821</v>
      </c>
      <c r="N5" s="3" t="n">
        <v>1.9065</v>
      </c>
      <c r="O5" s="3" t="n">
        <v>1.8226</v>
      </c>
      <c r="P5" s="10" t="n">
        <v>2.8277</v>
      </c>
      <c r="Q5" s="10" t="n">
        <v>4.1865</v>
      </c>
      <c r="R5" s="3" t="n">
        <v>1.3865</v>
      </c>
      <c r="S5" s="3" t="n">
        <v>2.3364</v>
      </c>
      <c r="T5" s="3" t="n">
        <v>0.2823</v>
      </c>
      <c r="U5" s="3" t="n">
        <v>0.3795</v>
      </c>
      <c r="V5" s="3" t="n">
        <v>0.2175</v>
      </c>
      <c r="W5" s="3" t="n">
        <v>0.3578</v>
      </c>
      <c r="X5" s="3" t="n">
        <v>1.6287</v>
      </c>
      <c r="Y5" s="3" t="n">
        <v>0.6965</v>
      </c>
      <c r="Z5" s="3" t="n">
        <v>0.2993</v>
      </c>
      <c r="AA5" s="3" t="n">
        <v>1.7561</v>
      </c>
      <c r="AB5" s="3" t="n">
        <v>0.3506</v>
      </c>
      <c r="AC5" s="3" t="n">
        <v>0.7181</v>
      </c>
      <c r="AD5" s="9" t="n">
        <v>0.8095</v>
      </c>
      <c r="AE5" s="9" t="n">
        <v>0.004</v>
      </c>
      <c r="AF5" s="3"/>
      <c r="AG5" s="3"/>
      <c r="AH5" s="3"/>
      <c r="AI5" s="3"/>
    </row>
    <row r="6" customFormat="false" ht="14.25" hidden="false" customHeight="true" outlineLevel="0" collapsed="false">
      <c r="A6" s="8" t="n">
        <v>38534</v>
      </c>
      <c r="B6" s="7" t="n">
        <v>0</v>
      </c>
      <c r="C6" s="7" t="n">
        <v>0</v>
      </c>
      <c r="D6" s="7" t="n">
        <v>0</v>
      </c>
      <c r="E6" s="7" t="n">
        <v>1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/>
      <c r="L6" s="9"/>
      <c r="M6" s="3" t="n">
        <v>1.8022</v>
      </c>
      <c r="N6" s="3" t="n">
        <v>1.9471</v>
      </c>
      <c r="O6" s="3" t="n">
        <v>1.847</v>
      </c>
      <c r="P6" s="10" t="n">
        <v>2.8868</v>
      </c>
      <c r="Q6" s="10" t="n">
        <v>4.1818</v>
      </c>
      <c r="R6" s="3" t="n">
        <v>1.4311</v>
      </c>
      <c r="S6" s="3" t="n">
        <v>2.38</v>
      </c>
      <c r="T6" s="3" t="n">
        <v>0.2936</v>
      </c>
      <c r="U6" s="3" t="n">
        <v>0.3868</v>
      </c>
      <c r="V6" s="3" t="n">
        <v>0.2244</v>
      </c>
      <c r="W6" s="3" t="n">
        <v>0.3668</v>
      </c>
      <c r="X6" s="3" t="n">
        <v>1.6168</v>
      </c>
      <c r="Y6" s="3" t="n">
        <v>0.7099</v>
      </c>
      <c r="Z6" s="3" t="n">
        <v>0.307</v>
      </c>
      <c r="AA6" s="3" t="n">
        <v>1.795</v>
      </c>
      <c r="AB6" s="3" t="n">
        <v>0.3625</v>
      </c>
      <c r="AC6" s="3" t="n">
        <v>0.7327</v>
      </c>
      <c r="AD6" s="9" t="n">
        <v>0.8316</v>
      </c>
      <c r="AE6" s="9" t="n">
        <v>0.0042</v>
      </c>
      <c r="AF6" s="3"/>
      <c r="AG6" s="3"/>
      <c r="AH6" s="3"/>
      <c r="AI6" s="3"/>
    </row>
    <row r="7" customFormat="false" ht="14.25" hidden="false" customHeight="true" outlineLevel="0" collapsed="false">
      <c r="A7" s="8" t="n">
        <v>38565</v>
      </c>
      <c r="B7" s="9" t="n">
        <v>1</v>
      </c>
      <c r="C7" s="7" t="n">
        <v>0</v>
      </c>
      <c r="D7" s="7" t="n">
        <v>1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/>
      <c r="L7" s="9"/>
      <c r="M7" s="3" t="n">
        <v>1.7783</v>
      </c>
      <c r="N7" s="3" t="n">
        <v>1.982</v>
      </c>
      <c r="O7" s="3" t="n">
        <v>1.8801</v>
      </c>
      <c r="P7" s="10" t="n">
        <v>2.9078</v>
      </c>
      <c r="Q7" s="10" t="n">
        <v>4.2485</v>
      </c>
      <c r="R7" s="3" t="n">
        <v>1.4009</v>
      </c>
      <c r="S7" s="3" t="n">
        <v>2.3555</v>
      </c>
      <c r="T7" s="3" t="n">
        <v>0.2908</v>
      </c>
      <c r="U7" s="3" t="n">
        <v>0.3899</v>
      </c>
      <c r="V7" s="3" t="n">
        <v>0.219</v>
      </c>
      <c r="W7" s="3" t="n">
        <v>0.3695</v>
      </c>
      <c r="X7" s="3" t="n">
        <v>1.6395</v>
      </c>
      <c r="Y7" s="3" t="n">
        <v>0.7238</v>
      </c>
      <c r="Z7" s="3" t="n">
        <v>0.3118</v>
      </c>
      <c r="AA7" s="3" t="n">
        <v>1.7513</v>
      </c>
      <c r="AB7" s="3" t="n">
        <v>0.3695</v>
      </c>
      <c r="AC7" s="3" t="n">
        <v>0.7192</v>
      </c>
      <c r="AD7" s="9" t="n">
        <v>0.8091</v>
      </c>
      <c r="AE7" s="9" t="n">
        <v>0.0043</v>
      </c>
      <c r="AF7" s="3"/>
      <c r="AG7" s="3"/>
      <c r="AH7" s="3"/>
      <c r="AI7" s="3"/>
    </row>
    <row r="8" customFormat="false" ht="14.25" hidden="false" customHeight="true" outlineLevel="0" collapsed="false">
      <c r="A8" s="8" t="n">
        <v>38596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/>
      <c r="L8" s="9"/>
      <c r="M8" s="3" t="n">
        <v>1.6965</v>
      </c>
      <c r="N8" s="3" t="n">
        <v>1.9149</v>
      </c>
      <c r="O8" s="3" t="n">
        <v>1.7222</v>
      </c>
      <c r="P8" s="10" t="n">
        <v>2.6803</v>
      </c>
      <c r="Q8" s="10" t="n">
        <v>3.9303</v>
      </c>
      <c r="R8" s="3" t="n">
        <v>1.3165</v>
      </c>
      <c r="S8" s="3" t="n">
        <v>2.2275</v>
      </c>
      <c r="T8" s="3" t="n">
        <v>0.2752</v>
      </c>
      <c r="U8" s="3" t="n">
        <v>0.3592</v>
      </c>
      <c r="V8" s="3" t="n">
        <v>0.207</v>
      </c>
      <c r="W8" s="3" t="n">
        <v>0.3405</v>
      </c>
      <c r="X8" s="3" t="n">
        <v>1.5441</v>
      </c>
      <c r="Y8" s="3" t="n">
        <v>0.6828</v>
      </c>
      <c r="Z8" s="3" t="n">
        <v>0.2875</v>
      </c>
      <c r="AA8" s="3" t="n">
        <v>1.6543</v>
      </c>
      <c r="AB8" s="3" t="n">
        <v>0.35</v>
      </c>
      <c r="AC8" s="3" t="n">
        <v>0.6663</v>
      </c>
      <c r="AD8" s="9" t="n">
        <v>0.7658</v>
      </c>
      <c r="AE8" s="9" t="n">
        <v>0.0042</v>
      </c>
      <c r="AF8" s="3"/>
      <c r="AG8" s="3"/>
      <c r="AH8" s="3"/>
      <c r="AI8" s="3"/>
    </row>
    <row r="9" customFormat="false" ht="14.25" hidden="false" customHeight="true" outlineLevel="0" collapsed="false">
      <c r="A9" s="8" t="n">
        <v>38626</v>
      </c>
      <c r="B9" s="7" t="n">
        <v>0</v>
      </c>
      <c r="C9" s="7" t="n">
        <v>0</v>
      </c>
      <c r="D9" s="7" t="n">
        <v>1</v>
      </c>
      <c r="E9" s="7" t="n">
        <v>1</v>
      </c>
      <c r="F9" s="7" t="n">
        <v>0</v>
      </c>
      <c r="G9" s="9" t="n">
        <v>1</v>
      </c>
      <c r="H9" s="7" t="n">
        <v>1</v>
      </c>
      <c r="I9" s="7" t="n">
        <v>0</v>
      </c>
      <c r="J9" s="7" t="n">
        <v>0</v>
      </c>
      <c r="K9" s="7"/>
      <c r="L9" s="9"/>
      <c r="M9" s="3" t="n">
        <v>1.6845</v>
      </c>
      <c r="N9" s="3" t="n">
        <v>1.9062</v>
      </c>
      <c r="O9" s="3" t="n">
        <v>1.747</v>
      </c>
      <c r="P9" s="10" t="n">
        <v>2.6991</v>
      </c>
      <c r="Q9" s="10" t="n">
        <v>3.9863</v>
      </c>
      <c r="R9" s="3" t="n">
        <v>1.3294</v>
      </c>
      <c r="S9" s="3" t="n">
        <v>2.2518</v>
      </c>
      <c r="T9" s="3" t="n">
        <v>0.2786</v>
      </c>
      <c r="U9" s="3" t="n">
        <v>0.3617</v>
      </c>
      <c r="V9" s="3" t="n">
        <v>0.2088</v>
      </c>
      <c r="W9" s="3" t="n">
        <v>0.3462</v>
      </c>
      <c r="X9" s="3" t="n">
        <v>1.5777</v>
      </c>
      <c r="Y9" s="3" t="n">
        <v>0.6806</v>
      </c>
      <c r="Z9" s="3" t="n">
        <v>0.2829</v>
      </c>
      <c r="AA9" s="3" t="n">
        <v>1.6662</v>
      </c>
      <c r="AB9" s="3" t="n">
        <v>0.336</v>
      </c>
      <c r="AC9" s="3" t="n">
        <v>0.6672</v>
      </c>
      <c r="AD9" s="9" t="n">
        <v>0.7503</v>
      </c>
      <c r="AE9" s="9" t="n">
        <v>0.0041</v>
      </c>
      <c r="AF9" s="3"/>
      <c r="AG9" s="3"/>
      <c r="AH9" s="3"/>
      <c r="AI9" s="3"/>
    </row>
    <row r="10" customFormat="false" ht="14.25" hidden="false" customHeight="true" outlineLevel="0" collapsed="false">
      <c r="A10" s="8" t="n">
        <v>38657</v>
      </c>
      <c r="B10" s="9" t="n">
        <v>1</v>
      </c>
      <c r="C10" s="7" t="n">
        <v>0</v>
      </c>
      <c r="D10" s="7" t="n">
        <v>1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/>
      <c r="L10" s="9"/>
      <c r="M10" s="3" t="n">
        <v>1.6274</v>
      </c>
      <c r="N10" s="3" t="n">
        <v>1.8902</v>
      </c>
      <c r="O10" s="3" t="n">
        <v>1.6756</v>
      </c>
      <c r="P10" s="10" t="n">
        <v>2.598</v>
      </c>
      <c r="Q10" s="10" t="n">
        <v>3.8119</v>
      </c>
      <c r="R10" s="3" t="n">
        <v>1.3029</v>
      </c>
      <c r="S10" s="3" t="n">
        <v>2.2035</v>
      </c>
      <c r="T10" s="3" t="n">
        <v>0.2728</v>
      </c>
      <c r="U10" s="3" t="n">
        <v>0.3485</v>
      </c>
      <c r="V10" s="3" t="n">
        <v>0.2087</v>
      </c>
      <c r="W10" s="3" t="n">
        <v>0.327</v>
      </c>
      <c r="X10" s="3" t="n">
        <v>1.5486</v>
      </c>
      <c r="Y10" s="3" t="n">
        <v>0.6639</v>
      </c>
      <c r="Z10" s="3" t="n">
        <v>0.273</v>
      </c>
      <c r="AA10" s="3" t="n">
        <v>1.6244</v>
      </c>
      <c r="AB10" s="3" t="n">
        <v>0.3408</v>
      </c>
      <c r="AC10" s="3" t="n">
        <v>0.6454</v>
      </c>
      <c r="AD10" s="9" t="n">
        <v>0.7429</v>
      </c>
      <c r="AE10" s="9" t="n">
        <v>0.0043</v>
      </c>
      <c r="AF10" s="3"/>
      <c r="AG10" s="3"/>
      <c r="AH10" s="3"/>
      <c r="AI10" s="3"/>
    </row>
    <row r="11" customFormat="false" ht="14.25" hidden="false" customHeight="true" outlineLevel="0" collapsed="false">
      <c r="A11" s="8" t="n">
        <v>38687</v>
      </c>
      <c r="B11" s="9" t="n">
        <v>1</v>
      </c>
      <c r="C11" s="7" t="n">
        <v>0</v>
      </c>
      <c r="D11" s="7" t="n">
        <v>1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/>
      <c r="L11" s="9"/>
      <c r="M11" s="3" t="n">
        <v>1.7153</v>
      </c>
      <c r="N11" s="3" t="n">
        <v>2.0107</v>
      </c>
      <c r="O11" s="3" t="n">
        <v>1.7801</v>
      </c>
      <c r="P11" s="10" t="n">
        <v>2.7691</v>
      </c>
      <c r="Q11" s="10" t="n">
        <v>4.0251</v>
      </c>
      <c r="R11" s="3" t="n">
        <v>1.406</v>
      </c>
      <c r="S11" s="3" t="n">
        <v>2.3383</v>
      </c>
      <c r="T11" s="3" t="n">
        <v>0.2897</v>
      </c>
      <c r="U11" s="3" t="n">
        <v>0.3711</v>
      </c>
      <c r="V11" s="3" t="n">
        <v>0.22</v>
      </c>
      <c r="W11" s="3" t="n">
        <v>0.3467</v>
      </c>
      <c r="X11" s="3" t="n">
        <v>1.5968</v>
      </c>
      <c r="Y11" s="3" t="n">
        <v>0.7201</v>
      </c>
      <c r="Z11" s="3" t="n">
        <v>0.2944</v>
      </c>
      <c r="AA11" s="3" t="n">
        <v>1.7315</v>
      </c>
      <c r="AB11" s="3" t="n">
        <v>0.3695</v>
      </c>
      <c r="AC11" s="3" t="n">
        <v>0.6841</v>
      </c>
      <c r="AD11" s="9" t="n">
        <v>0.7713</v>
      </c>
      <c r="AE11" s="9" t="n">
        <v>0.0045</v>
      </c>
      <c r="AF11" s="3"/>
      <c r="AG11" s="3"/>
      <c r="AH11" s="3"/>
      <c r="AI11" s="3"/>
    </row>
    <row r="12" customFormat="false" ht="14.25" hidden="false" customHeight="true" outlineLevel="0" collapsed="false">
      <c r="A12" s="8" t="n">
        <v>38718</v>
      </c>
      <c r="B12" s="9" t="n">
        <v>1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1</v>
      </c>
      <c r="J12" s="7" t="n">
        <v>0</v>
      </c>
      <c r="K12" s="7"/>
      <c r="L12" s="9"/>
      <c r="M12" s="3" t="n">
        <v>1.6774</v>
      </c>
      <c r="N12" s="3" t="n">
        <v>1.941</v>
      </c>
      <c r="O12" s="3" t="n">
        <v>1.7308</v>
      </c>
      <c r="P12" s="10" t="n">
        <v>2.6887</v>
      </c>
      <c r="Q12" s="10" t="n">
        <v>3.9352</v>
      </c>
      <c r="R12" s="3" t="n">
        <v>1.3638</v>
      </c>
      <c r="S12" s="3" t="n">
        <v>2.212</v>
      </c>
      <c r="T12" s="3" t="n">
        <v>0.2743</v>
      </c>
      <c r="U12" s="3" t="n">
        <v>0.3602</v>
      </c>
      <c r="V12" s="3" t="n">
        <v>0.2118</v>
      </c>
      <c r="W12" s="3" t="n">
        <v>0.3327</v>
      </c>
      <c r="X12" s="3" t="n">
        <v>1.5184</v>
      </c>
      <c r="Y12" s="3" t="n">
        <v>0.7027</v>
      </c>
      <c r="Z12" s="3" t="n">
        <v>0.2914</v>
      </c>
      <c r="AA12" s="3" t="n">
        <v>1.6707</v>
      </c>
      <c r="AB12" s="3" t="n">
        <v>0.3652</v>
      </c>
      <c r="AC12" s="3" t="n">
        <v>0.669</v>
      </c>
      <c r="AD12" s="9" t="n">
        <v>0.7213</v>
      </c>
      <c r="AE12" s="9" t="n">
        <v>0.0042</v>
      </c>
      <c r="AF12" s="3"/>
      <c r="AG12" s="3"/>
      <c r="AH12" s="3"/>
      <c r="AI12" s="3"/>
    </row>
    <row r="13" customFormat="false" ht="14.25" hidden="false" customHeight="true" outlineLevel="0" collapsed="false">
      <c r="A13" s="8" t="n">
        <v>38749</v>
      </c>
      <c r="B13" s="7" t="n">
        <v>0</v>
      </c>
      <c r="C13" s="7" t="n">
        <v>0</v>
      </c>
      <c r="D13" s="7" t="n">
        <v>1</v>
      </c>
      <c r="E13" s="7" t="n">
        <v>1</v>
      </c>
      <c r="F13" s="9" t="n">
        <v>1</v>
      </c>
      <c r="G13" s="9" t="n">
        <v>1</v>
      </c>
      <c r="H13" s="7" t="n">
        <v>1</v>
      </c>
      <c r="I13" s="7" t="n">
        <v>0</v>
      </c>
      <c r="J13" s="7" t="n">
        <v>0</v>
      </c>
      <c r="K13" s="7"/>
      <c r="L13" s="9"/>
      <c r="M13" s="3" t="n">
        <v>1.5766</v>
      </c>
      <c r="N13" s="3" t="n">
        <v>1.8685</v>
      </c>
      <c r="O13" s="3" t="n">
        <v>1.6186</v>
      </c>
      <c r="P13" s="10" t="n">
        <v>2.5313</v>
      </c>
      <c r="Q13" s="10" t="n">
        <v>3.7248</v>
      </c>
      <c r="R13" s="3" t="n">
        <v>1.3092</v>
      </c>
      <c r="S13" s="3" t="n">
        <v>2.1235</v>
      </c>
      <c r="T13" s="3" t="n">
        <v>0.2641</v>
      </c>
      <c r="U13" s="3" t="n">
        <v>0.3392</v>
      </c>
      <c r="V13" s="3" t="n">
        <v>0.2026</v>
      </c>
      <c r="W13" s="3" t="n">
        <v>0.3147</v>
      </c>
      <c r="X13" s="3" t="n">
        <v>1.4053</v>
      </c>
      <c r="Y13" s="3" t="n">
        <v>0.6691</v>
      </c>
      <c r="Z13" s="3" t="n">
        <v>0.2683</v>
      </c>
      <c r="AA13" s="3" t="n">
        <v>1.616</v>
      </c>
      <c r="AB13" s="3" t="n">
        <v>0.3441</v>
      </c>
      <c r="AC13" s="3" t="n">
        <v>0.6444</v>
      </c>
      <c r="AD13" s="9" t="n">
        <v>0.6914</v>
      </c>
      <c r="AE13" s="9" t="n">
        <v>0.0041</v>
      </c>
      <c r="AF13" s="3"/>
      <c r="AG13" s="3"/>
      <c r="AH13" s="3"/>
      <c r="AI13" s="3"/>
    </row>
    <row r="14" customFormat="false" ht="14.25" hidden="false" customHeight="true" outlineLevel="0" collapsed="false">
      <c r="A14" s="8" t="n">
        <v>38777</v>
      </c>
      <c r="B14" s="9" t="n">
        <v>1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/>
      <c r="L14" s="9"/>
      <c r="M14" s="3" t="n">
        <v>1.5498</v>
      </c>
      <c r="N14" s="3" t="n">
        <v>1.8516</v>
      </c>
      <c r="O14" s="3" t="n">
        <v>1.6598</v>
      </c>
      <c r="P14" s="10" t="n">
        <v>2.6223</v>
      </c>
      <c r="Q14" s="10" t="n">
        <v>3.761</v>
      </c>
      <c r="R14" s="3" t="n">
        <v>1.3392</v>
      </c>
      <c r="S14" s="3" t="n">
        <v>2.164</v>
      </c>
      <c r="T14" s="3" t="n">
        <v>0.2699</v>
      </c>
      <c r="U14" s="3" t="n">
        <v>0.3515</v>
      </c>
      <c r="V14" s="3" t="n">
        <v>0.1989</v>
      </c>
      <c r="W14" s="3" t="n">
        <v>0.3302</v>
      </c>
      <c r="X14" s="3" t="n">
        <v>1.3321</v>
      </c>
      <c r="Y14" s="3" t="n">
        <v>0.6687</v>
      </c>
      <c r="Z14" s="3" t="n">
        <v>0.2778</v>
      </c>
      <c r="AA14" s="3" t="n">
        <v>1.6096</v>
      </c>
      <c r="AB14" s="3" t="n">
        <v>0.351</v>
      </c>
      <c r="AC14" s="3" t="n">
        <v>0.6423</v>
      </c>
      <c r="AD14" s="9" t="n">
        <v>0.7023</v>
      </c>
      <c r="AE14" s="9" t="n">
        <v>0.0041</v>
      </c>
      <c r="AF14" s="3"/>
      <c r="AG14" s="3"/>
      <c r="AH14" s="3"/>
      <c r="AI14" s="3"/>
    </row>
    <row r="15" customFormat="false" ht="14.25" hidden="false" customHeight="true" outlineLevel="0" collapsed="false">
      <c r="A15" s="8" t="n">
        <v>38808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/>
      <c r="L15" s="9"/>
      <c r="M15" s="3" t="n">
        <v>1.5814</v>
      </c>
      <c r="N15" s="3" t="n">
        <v>1.8683</v>
      </c>
      <c r="O15" s="3" t="n">
        <v>1.6848</v>
      </c>
      <c r="P15" s="10" t="n">
        <v>2.6373</v>
      </c>
      <c r="Q15" s="10" t="n">
        <v>3.8127</v>
      </c>
      <c r="R15" s="3" t="n">
        <v>1.3198</v>
      </c>
      <c r="S15" s="3" t="n">
        <v>2.087</v>
      </c>
      <c r="T15" s="3" t="n">
        <v>0.2604</v>
      </c>
      <c r="U15" s="3" t="n">
        <v>0.3536</v>
      </c>
      <c r="V15" s="3" t="n">
        <v>0.1888</v>
      </c>
      <c r="W15" s="3" t="n">
        <v>0.3399</v>
      </c>
      <c r="X15" s="3" t="n">
        <v>1.3293</v>
      </c>
      <c r="Y15" s="3" t="n">
        <v>0.6818</v>
      </c>
      <c r="Z15" s="3" t="n">
        <v>0.2838</v>
      </c>
      <c r="AA15" s="3" t="n">
        <v>1.5781</v>
      </c>
      <c r="AB15" s="3" t="n">
        <v>0.3477</v>
      </c>
      <c r="AC15" s="3" t="n">
        <v>0.6315</v>
      </c>
      <c r="AD15" s="9" t="n">
        <v>0.6847</v>
      </c>
      <c r="AE15" s="9" t="n">
        <v>0.0041</v>
      </c>
      <c r="AF15" s="3"/>
      <c r="AG15" s="3"/>
      <c r="AH15" s="3"/>
      <c r="AI15" s="3"/>
    </row>
    <row r="16" customFormat="false" ht="14.25" hidden="false" customHeight="true" outlineLevel="0" collapsed="false">
      <c r="A16" s="8" t="n">
        <v>38838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/>
      <c r="L16" s="9"/>
      <c r="M16" s="3" t="n">
        <v>1.7342</v>
      </c>
      <c r="N16" s="3" t="n">
        <v>2.093</v>
      </c>
      <c r="O16" s="3" t="n">
        <v>1.8913</v>
      </c>
      <c r="P16" s="10" t="n">
        <v>2.9527</v>
      </c>
      <c r="Q16" s="10" t="n">
        <v>4.3104</v>
      </c>
      <c r="R16" s="3" t="n">
        <v>1.4592</v>
      </c>
      <c r="S16" s="3" t="n">
        <v>2.3051</v>
      </c>
      <c r="T16" s="3" t="n">
        <v>0.2873</v>
      </c>
      <c r="U16" s="3" t="n">
        <v>0.3959</v>
      </c>
      <c r="V16" s="3" t="n">
        <v>0.2034</v>
      </c>
      <c r="W16" s="3" t="n">
        <v>0.3789</v>
      </c>
      <c r="X16" s="3" t="n">
        <v>1.4626</v>
      </c>
      <c r="Y16" s="3" t="n">
        <v>0.7486</v>
      </c>
      <c r="Z16" s="3" t="n">
        <v>0.3186</v>
      </c>
      <c r="AA16" s="3" t="n">
        <v>1.4649</v>
      </c>
      <c r="AB16" s="3" t="n">
        <v>0.3422</v>
      </c>
      <c r="AC16" s="3" t="n">
        <v>0.6988</v>
      </c>
      <c r="AD16" s="9" t="n">
        <v>0.7469</v>
      </c>
      <c r="AE16" s="9" t="n">
        <v>0.0043</v>
      </c>
      <c r="AF16" s="3"/>
      <c r="AG16" s="3"/>
      <c r="AH16" s="3"/>
      <c r="AI16" s="3"/>
    </row>
    <row r="17" customFormat="false" ht="14.25" hidden="false" customHeight="true" outlineLevel="0" collapsed="false">
      <c r="A17" s="8" t="n">
        <v>38869</v>
      </c>
      <c r="B17" s="9" t="n">
        <v>1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1</v>
      </c>
      <c r="J17" s="7" t="n">
        <v>0</v>
      </c>
      <c r="K17" s="7"/>
      <c r="L17" s="9"/>
      <c r="M17" s="3" t="n">
        <v>1.6078</v>
      </c>
      <c r="N17" s="3" t="n">
        <v>1.9387</v>
      </c>
      <c r="O17" s="3" t="n">
        <v>1.7715</v>
      </c>
      <c r="P17" s="10" t="n">
        <v>2.7699</v>
      </c>
      <c r="Q17" s="10" t="n">
        <v>4.002</v>
      </c>
      <c r="R17" s="3" t="n">
        <v>1.3684</v>
      </c>
      <c r="S17" s="3" t="n">
        <v>2.1659</v>
      </c>
      <c r="T17" s="3" t="n">
        <v>0.271</v>
      </c>
      <c r="U17" s="3" t="n">
        <v>0.3713</v>
      </c>
      <c r="V17" s="3" t="n">
        <v>0.1911</v>
      </c>
      <c r="W17" s="3" t="n">
        <v>0.3477</v>
      </c>
      <c r="X17" s="3" t="n">
        <v>1.3153</v>
      </c>
      <c r="Y17" s="3" t="n">
        <v>0.6818</v>
      </c>
      <c r="Z17" s="3" t="n">
        <v>0.3006</v>
      </c>
      <c r="AA17" s="3" t="n">
        <v>1.3687</v>
      </c>
      <c r="AB17" s="3" t="n">
        <v>0.302</v>
      </c>
      <c r="AC17" s="3" t="n">
        <v>0.6639</v>
      </c>
      <c r="AD17" s="9" t="n">
        <v>0.7024</v>
      </c>
      <c r="AE17" s="9" t="n">
        <v>0.004</v>
      </c>
      <c r="AF17" s="3"/>
      <c r="AG17" s="3"/>
      <c r="AH17" s="3"/>
      <c r="AI17" s="3"/>
    </row>
    <row r="18" customFormat="false" ht="14.25" hidden="false" customHeight="true" outlineLevel="0" collapsed="false">
      <c r="A18" s="8" t="n">
        <v>38899</v>
      </c>
      <c r="B18" s="7" t="n">
        <v>0</v>
      </c>
      <c r="C18" s="7" t="n">
        <v>0</v>
      </c>
      <c r="D18" s="7" t="n">
        <v>1</v>
      </c>
      <c r="E18" s="7" t="n">
        <v>1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/>
      <c r="L18" s="9"/>
      <c r="M18" s="3" t="n">
        <v>1.669</v>
      </c>
      <c r="N18" s="3" t="n">
        <v>1.924</v>
      </c>
      <c r="O18" s="3" t="n">
        <v>1.7679</v>
      </c>
      <c r="P18" s="10" t="n">
        <v>2.7797</v>
      </c>
      <c r="Q18" s="10" t="n">
        <v>4.0665</v>
      </c>
      <c r="R18" s="3" t="n">
        <v>1.3788</v>
      </c>
      <c r="S18" s="3" t="n">
        <v>2.1775</v>
      </c>
      <c r="T18" s="3" t="n">
        <v>0.2732</v>
      </c>
      <c r="U18" s="3" t="n">
        <v>0.3725</v>
      </c>
      <c r="V18" s="3" t="n">
        <v>0.1986</v>
      </c>
      <c r="W18" s="3" t="n">
        <v>0.3536</v>
      </c>
      <c r="X18" s="3" t="n">
        <v>1.3455</v>
      </c>
      <c r="Y18" s="3" t="n">
        <v>0.7051</v>
      </c>
      <c r="Z18" s="3" t="n">
        <v>0.3019</v>
      </c>
      <c r="AA18" s="3" t="n">
        <v>1.454</v>
      </c>
      <c r="AB18" s="3" t="n">
        <v>0.3138</v>
      </c>
      <c r="AC18" s="3" t="n">
        <v>0.672</v>
      </c>
      <c r="AD18" s="9" t="n">
        <v>0.7088</v>
      </c>
      <c r="AE18" s="9" t="n">
        <v>0.004</v>
      </c>
      <c r="AF18" s="3"/>
      <c r="AG18" s="3"/>
      <c r="AH18" s="3"/>
      <c r="AI18" s="3"/>
    </row>
    <row r="19" customFormat="false" ht="14.25" hidden="false" customHeight="true" outlineLevel="0" collapsed="false">
      <c r="A19" s="8" t="n">
        <v>38930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/>
      <c r="L19" s="9"/>
      <c r="M19" s="3" t="n">
        <v>1.6364</v>
      </c>
      <c r="N19" s="3" t="n">
        <v>1.9421</v>
      </c>
      <c r="O19" s="3" t="n">
        <v>1.7411</v>
      </c>
      <c r="P19" s="10" t="n">
        <v>2.7442</v>
      </c>
      <c r="Q19" s="10" t="n">
        <v>4.0822</v>
      </c>
      <c r="R19" s="3" t="n">
        <v>1.3625</v>
      </c>
      <c r="S19" s="3" t="n">
        <v>2.1434</v>
      </c>
      <c r="T19" s="3" t="n">
        <v>0.2694</v>
      </c>
      <c r="U19" s="3" t="n">
        <v>0.3681</v>
      </c>
      <c r="V19" s="3" t="n">
        <v>0.1964</v>
      </c>
      <c r="W19" s="3" t="n">
        <v>0.339</v>
      </c>
      <c r="X19" s="3" t="n">
        <v>1.4059</v>
      </c>
      <c r="Y19" s="3" t="n">
        <v>0.6957</v>
      </c>
      <c r="Z19" s="3" t="n">
        <v>0.2956</v>
      </c>
      <c r="AA19" s="3" t="n">
        <v>1.4634</v>
      </c>
      <c r="AB19" s="3" t="n">
        <v>0.2975</v>
      </c>
      <c r="AC19" s="3" t="n">
        <v>0.6607</v>
      </c>
      <c r="AD19" s="9" t="n">
        <v>0.6923</v>
      </c>
      <c r="AE19" s="9" t="n">
        <v>0.004</v>
      </c>
      <c r="AF19" s="3"/>
      <c r="AG19" s="3"/>
      <c r="AH19" s="3"/>
      <c r="AI19" s="3"/>
    </row>
    <row r="20" customFormat="false" ht="14.25" hidden="false" customHeight="true" outlineLevel="0" collapsed="false">
      <c r="A20" s="8" t="n">
        <v>38961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/>
      <c r="L20" s="9"/>
      <c r="M20" s="3" t="n">
        <v>1.6226</v>
      </c>
      <c r="N20" s="3" t="n">
        <v>1.9452</v>
      </c>
      <c r="O20" s="3" t="n">
        <v>1.7386</v>
      </c>
      <c r="P20" s="10" t="n">
        <v>2.7553</v>
      </c>
      <c r="Q20" s="10" t="n">
        <v>4.0709</v>
      </c>
      <c r="R20" s="3" t="n">
        <v>1.3693</v>
      </c>
      <c r="S20" s="3" t="n">
        <v>2.1743</v>
      </c>
      <c r="T20" s="3" t="n">
        <v>0.275</v>
      </c>
      <c r="U20" s="3" t="n">
        <v>0.3695</v>
      </c>
      <c r="V20" s="3" t="n">
        <v>0.1981</v>
      </c>
      <c r="W20" s="3" t="n">
        <v>0.3323</v>
      </c>
      <c r="X20" s="3" t="n">
        <v>1.4203</v>
      </c>
      <c r="Y20" s="3" t="n">
        <v>0.6935</v>
      </c>
      <c r="Z20" s="3" t="n">
        <v>0.2964</v>
      </c>
      <c r="AA20" s="3" t="n">
        <v>1.4356</v>
      </c>
      <c r="AB20" s="3" t="n">
        <v>0.2801</v>
      </c>
      <c r="AC20" s="3" t="n">
        <v>0.6689</v>
      </c>
      <c r="AD20" s="9" t="n">
        <v>0.7006</v>
      </c>
      <c r="AE20" s="9" t="n">
        <v>0.0041</v>
      </c>
      <c r="AF20" s="3"/>
      <c r="AG20" s="3"/>
      <c r="AH20" s="3"/>
      <c r="AI20" s="3"/>
    </row>
    <row r="21" customFormat="false" ht="14.25" hidden="false" customHeight="true" outlineLevel="0" collapsed="false">
      <c r="A21" s="8" t="n">
        <v>38991</v>
      </c>
      <c r="B21" s="9" t="n">
        <v>1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/>
      <c r="L21" s="9"/>
      <c r="M21" s="3" t="n">
        <v>1.6574</v>
      </c>
      <c r="N21" s="3" t="n">
        <v>1.9088</v>
      </c>
      <c r="O21" s="3" t="n">
        <v>1.7225</v>
      </c>
      <c r="P21" s="10" t="n">
        <v>2.7343</v>
      </c>
      <c r="Q21" s="10" t="n">
        <v>4.0875</v>
      </c>
      <c r="R21" s="3" t="n">
        <v>1.3756</v>
      </c>
      <c r="S21" s="3" t="n">
        <v>2.1428</v>
      </c>
      <c r="T21" s="3" t="n">
        <v>0.272</v>
      </c>
      <c r="U21" s="3" t="n">
        <v>0.3669</v>
      </c>
      <c r="V21" s="3" t="n">
        <v>0.1992</v>
      </c>
      <c r="W21" s="3" t="n">
        <v>0.3278</v>
      </c>
      <c r="X21" s="3" t="n">
        <v>1.4346</v>
      </c>
      <c r="Y21" s="3" t="n">
        <v>0.7072</v>
      </c>
      <c r="Z21" s="3" t="n">
        <v>0.2967</v>
      </c>
      <c r="AA21" s="3" t="n">
        <v>1.4705</v>
      </c>
      <c r="AB21" s="3" t="n">
        <v>0.2907</v>
      </c>
      <c r="AC21" s="3" t="n">
        <v>0.6655</v>
      </c>
      <c r="AD21" s="9" t="n">
        <v>0.6938</v>
      </c>
      <c r="AE21" s="9" t="n">
        <v>0.0041</v>
      </c>
      <c r="AF21" s="3"/>
      <c r="AG21" s="3"/>
      <c r="AH21" s="3"/>
      <c r="AI21" s="3"/>
    </row>
    <row r="22" customFormat="false" ht="14.25" hidden="false" customHeight="true" outlineLevel="0" collapsed="false">
      <c r="A22" s="8" t="n">
        <v>39022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/>
      <c r="L22" s="9"/>
      <c r="M22" s="3" t="n">
        <v>1.7075</v>
      </c>
      <c r="N22" s="3" t="n">
        <v>1.8969</v>
      </c>
      <c r="O22" s="3" t="n">
        <v>1.8059</v>
      </c>
      <c r="P22" s="10" t="n">
        <v>2.8666</v>
      </c>
      <c r="Q22" s="10" t="n">
        <v>4.2554</v>
      </c>
      <c r="R22" s="3" t="n">
        <v>1.4062</v>
      </c>
      <c r="S22" s="3" t="n">
        <v>2.165</v>
      </c>
      <c r="T22" s="3" t="n">
        <v>0.2763</v>
      </c>
      <c r="U22" s="3" t="n">
        <v>0.3845</v>
      </c>
      <c r="V22" s="3" t="n">
        <v>0.1971</v>
      </c>
      <c r="W22" s="3" t="n">
        <v>0.3514</v>
      </c>
      <c r="X22" s="3" t="n">
        <v>1.4815</v>
      </c>
      <c r="Y22" s="3" t="n">
        <v>0.7511</v>
      </c>
      <c r="Z22" s="3" t="n">
        <v>0.3161</v>
      </c>
      <c r="AA22" s="3" t="n">
        <v>1.4892</v>
      </c>
      <c r="AB22" s="3" t="n">
        <v>0.3012</v>
      </c>
      <c r="AC22" s="3" t="n">
        <v>0.6731</v>
      </c>
      <c r="AD22" s="9" t="n">
        <v>0.7048</v>
      </c>
      <c r="AE22" s="9" t="n">
        <v>0.0041</v>
      </c>
      <c r="AF22" s="3"/>
      <c r="AG22" s="3"/>
      <c r="AH22" s="3"/>
      <c r="AI22" s="3"/>
    </row>
    <row r="23" customFormat="false" ht="14.25" hidden="false" customHeight="true" outlineLevel="0" collapsed="false">
      <c r="A23" s="8" t="n">
        <v>39052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/>
      <c r="L23" s="9"/>
      <c r="M23" s="3" t="n">
        <v>1.6863</v>
      </c>
      <c r="N23" s="3" t="n">
        <v>1.8331</v>
      </c>
      <c r="O23" s="3" t="n">
        <v>1.7533</v>
      </c>
      <c r="P23" s="10" t="n">
        <v>2.8202</v>
      </c>
      <c r="Q23" s="10" t="n">
        <v>4.1843</v>
      </c>
      <c r="R23" s="3" t="n">
        <v>1.3926</v>
      </c>
      <c r="S23" s="3" t="n">
        <v>2.1365</v>
      </c>
      <c r="T23" s="3" t="n">
        <v>0.2736</v>
      </c>
      <c r="U23" s="3" t="n">
        <v>0.3782</v>
      </c>
      <c r="V23" s="3" t="n">
        <v>0.1978</v>
      </c>
      <c r="W23" s="3" t="n">
        <v>0.3426</v>
      </c>
      <c r="X23" s="3" t="n">
        <v>1.5051</v>
      </c>
      <c r="Y23" s="3" t="n">
        <v>0.7359</v>
      </c>
      <c r="Z23" s="3" t="n">
        <v>0.3119</v>
      </c>
      <c r="AA23" s="3" t="n">
        <v>1.5094</v>
      </c>
      <c r="AB23" s="3" t="n">
        <v>0.3048</v>
      </c>
      <c r="AC23" s="3" t="n">
        <v>0.6686</v>
      </c>
      <c r="AD23" s="9" t="n">
        <v>0.6985</v>
      </c>
      <c r="AE23" s="9" t="n">
        <v>0.004</v>
      </c>
      <c r="AF23" s="3"/>
      <c r="AG23" s="3"/>
      <c r="AH23" s="3"/>
      <c r="AI23" s="3"/>
    </row>
    <row r="24" customFormat="false" ht="14.25" hidden="false" customHeight="true" outlineLevel="0" collapsed="false">
      <c r="A24" s="8" t="n">
        <v>39083</v>
      </c>
      <c r="B24" s="9" t="n">
        <v>1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1</v>
      </c>
      <c r="J24" s="7" t="n">
        <v>0</v>
      </c>
      <c r="K24" s="7"/>
      <c r="L24" s="9"/>
      <c r="M24" s="3" t="n">
        <v>1.6501</v>
      </c>
      <c r="N24" s="3" t="n">
        <v>1.8056</v>
      </c>
      <c r="O24" s="3" t="n">
        <v>1.7081</v>
      </c>
      <c r="P24" s="10" t="n">
        <v>2.7688</v>
      </c>
      <c r="Q24" s="10" t="n">
        <v>4.1719</v>
      </c>
      <c r="R24" s="3" t="n">
        <v>1.3828</v>
      </c>
      <c r="S24" s="3" t="n">
        <v>2.124</v>
      </c>
      <c r="T24" s="3" t="n">
        <v>0.2732</v>
      </c>
      <c r="U24" s="3" t="n">
        <v>0.3713</v>
      </c>
      <c r="V24" s="3" t="n">
        <v>0.1931</v>
      </c>
      <c r="W24" s="3" t="n">
        <v>0.3402</v>
      </c>
      <c r="X24" s="3" t="n">
        <v>1.4634</v>
      </c>
      <c r="Y24" s="3" t="n">
        <v>0.7088</v>
      </c>
      <c r="Z24" s="3" t="n">
        <v>0.3056</v>
      </c>
      <c r="AA24" s="3" t="n">
        <v>1.5101</v>
      </c>
      <c r="AB24" s="3" t="n">
        <v>0.2946</v>
      </c>
      <c r="AC24" s="3" t="n">
        <v>0.6643</v>
      </c>
      <c r="AD24" s="9" t="n">
        <v>0.6832</v>
      </c>
      <c r="AE24" s="9" t="n">
        <v>0.0039</v>
      </c>
      <c r="AF24" s="3"/>
      <c r="AG24" s="3"/>
      <c r="AH24" s="3"/>
      <c r="AI24" s="3"/>
    </row>
    <row r="25" customFormat="false" ht="14.25" hidden="false" customHeight="true" outlineLevel="0" collapsed="false">
      <c r="A25" s="8" t="n">
        <v>39114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/>
      <c r="L25" s="9"/>
      <c r="M25" s="3" t="n">
        <v>1.6709</v>
      </c>
      <c r="N25" s="3" t="n">
        <v>1.8141</v>
      </c>
      <c r="O25" s="3" t="n">
        <v>1.7397</v>
      </c>
      <c r="P25" s="10" t="n">
        <v>2.8064</v>
      </c>
      <c r="Q25" s="10" t="n">
        <v>4.1645</v>
      </c>
      <c r="R25" s="3" t="n">
        <v>1.3866</v>
      </c>
      <c r="S25" s="3" t="n">
        <v>2.1204</v>
      </c>
      <c r="T25" s="3" t="n">
        <v>0.274</v>
      </c>
      <c r="U25" s="3" t="n">
        <v>0.3766</v>
      </c>
      <c r="V25" s="3" t="n">
        <v>0.1899</v>
      </c>
      <c r="W25" s="3" t="n">
        <v>0.3457</v>
      </c>
      <c r="X25" s="3" t="n">
        <v>1.4886</v>
      </c>
      <c r="Y25" s="3" t="n">
        <v>0.7181</v>
      </c>
      <c r="Z25" s="3" t="n">
        <v>0.3032</v>
      </c>
      <c r="AA25" s="3" t="n">
        <v>1.5008</v>
      </c>
      <c r="AB25" s="3" t="n">
        <v>0.2931</v>
      </c>
      <c r="AC25" s="3" t="n">
        <v>0.6645</v>
      </c>
      <c r="AD25" s="9" t="n">
        <v>0.684</v>
      </c>
      <c r="AE25" s="9" t="n">
        <v>0.0039</v>
      </c>
      <c r="AF25" s="3"/>
      <c r="AG25" s="3"/>
      <c r="AH25" s="3"/>
      <c r="AI25" s="3"/>
    </row>
    <row r="26" customFormat="false" ht="14.25" hidden="false" customHeight="true" outlineLevel="0" collapsed="false">
      <c r="A26" s="8" t="n">
        <v>39142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/>
      <c r="L26" s="9"/>
      <c r="M26" s="3" t="n">
        <v>1.6648</v>
      </c>
      <c r="N26" s="3" t="n">
        <v>1.7853</v>
      </c>
      <c r="O26" s="3" t="n">
        <v>1.6938</v>
      </c>
      <c r="P26" s="10" t="n">
        <v>2.7503</v>
      </c>
      <c r="Q26" s="10" t="n">
        <v>4.0522</v>
      </c>
      <c r="R26" s="3" t="n">
        <v>1.3567</v>
      </c>
      <c r="S26" s="3" t="n">
        <v>2.059</v>
      </c>
      <c r="T26" s="3" t="n">
        <v>0.2663</v>
      </c>
      <c r="U26" s="3" t="n">
        <v>0.3691</v>
      </c>
      <c r="V26" s="3" t="n">
        <v>0.1865</v>
      </c>
      <c r="W26" s="3" t="n">
        <v>0.3385</v>
      </c>
      <c r="X26" s="3" t="n">
        <v>1.471</v>
      </c>
      <c r="Y26" s="3" t="n">
        <v>0.7112</v>
      </c>
      <c r="Z26" s="3" t="n">
        <v>0.2951</v>
      </c>
      <c r="AA26" s="3" t="n">
        <v>1.4791</v>
      </c>
      <c r="AB26" s="3" t="n">
        <v>0.2834</v>
      </c>
      <c r="AC26" s="3" t="n">
        <v>0.647</v>
      </c>
      <c r="AD26" s="9" t="n">
        <v>0.6645</v>
      </c>
      <c r="AE26" s="9" t="n">
        <v>0.0038</v>
      </c>
      <c r="AF26" s="3"/>
      <c r="AG26" s="3"/>
      <c r="AH26" s="3"/>
      <c r="AI26" s="3"/>
    </row>
    <row r="27" customFormat="false" ht="14.25" hidden="false" customHeight="true" outlineLevel="0" collapsed="false">
      <c r="A27" s="8" t="n">
        <v>39173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/>
      <c r="L27" s="9"/>
      <c r="M27" s="3" t="n">
        <v>1.6905</v>
      </c>
      <c r="N27" s="3" t="n">
        <v>1.8342</v>
      </c>
      <c r="O27" s="3" t="n">
        <v>1.6857</v>
      </c>
      <c r="P27" s="10" t="n">
        <v>2.7769</v>
      </c>
      <c r="Q27" s="10" t="n">
        <v>4.0679</v>
      </c>
      <c r="R27" s="3" t="n">
        <v>1.3386</v>
      </c>
      <c r="S27" s="3" t="n">
        <v>2.0348</v>
      </c>
      <c r="T27" s="3" t="n">
        <v>0.2641</v>
      </c>
      <c r="U27" s="3" t="n">
        <v>0.3727</v>
      </c>
      <c r="V27" s="3" t="n">
        <v>0.1856</v>
      </c>
      <c r="W27" s="3" t="n">
        <v>0.3418</v>
      </c>
      <c r="X27" s="3" t="n">
        <v>1.5069</v>
      </c>
      <c r="Y27" s="3" t="n">
        <v>0.7331</v>
      </c>
      <c r="Z27" s="3" t="n">
        <v>0.3036</v>
      </c>
      <c r="AA27" s="3" t="n">
        <v>1.4897</v>
      </c>
      <c r="AB27" s="3" t="n">
        <v>0.2884</v>
      </c>
      <c r="AC27" s="3" t="n">
        <v>0.6413</v>
      </c>
      <c r="AD27" s="9" t="n">
        <v>0.6586</v>
      </c>
      <c r="AE27" s="9" t="n">
        <v>0.0039</v>
      </c>
      <c r="AF27" s="3"/>
      <c r="AG27" s="3"/>
      <c r="AH27" s="3"/>
      <c r="AI27" s="3"/>
    </row>
    <row r="28" customFormat="false" ht="14.25" hidden="false" customHeight="true" outlineLevel="0" collapsed="false">
      <c r="A28" s="8" t="n">
        <v>39203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/>
      <c r="L28" s="9"/>
      <c r="M28" s="3" t="n">
        <v>1.5896</v>
      </c>
      <c r="N28" s="3" t="n">
        <v>1.7942</v>
      </c>
      <c r="O28" s="3" t="n">
        <v>1.5672</v>
      </c>
      <c r="P28" s="10" t="n">
        <v>2.5838</v>
      </c>
      <c r="Q28" s="10" t="n">
        <v>3.8039</v>
      </c>
      <c r="R28" s="3" t="n">
        <v>1.2561</v>
      </c>
      <c r="S28" s="3" t="n">
        <v>1.9205</v>
      </c>
      <c r="T28" s="3" t="n">
        <v>0.2511</v>
      </c>
      <c r="U28" s="3" t="n">
        <v>0.3469</v>
      </c>
      <c r="V28" s="3" t="n">
        <v>0.1787</v>
      </c>
      <c r="W28" s="3" t="n">
        <v>0.3184</v>
      </c>
      <c r="X28" s="3" t="n">
        <v>1.4161</v>
      </c>
      <c r="Y28" s="3" t="n">
        <v>0.6774</v>
      </c>
      <c r="Z28" s="3" t="n">
        <v>0.2776</v>
      </c>
      <c r="AA28" s="3" t="n">
        <v>1.4577</v>
      </c>
      <c r="AB28" s="3" t="n">
        <v>0.2698</v>
      </c>
      <c r="AC28" s="3" t="n">
        <v>0.6049</v>
      </c>
      <c r="AD28" s="9" t="n">
        <v>0.6243</v>
      </c>
      <c r="AE28" s="9" t="n">
        <v>0.0037</v>
      </c>
      <c r="AF28" s="3"/>
      <c r="AG28" s="3"/>
      <c r="AH28" s="3"/>
      <c r="AI28" s="3"/>
    </row>
    <row r="29" customFormat="false" ht="14.25" hidden="false" customHeight="true" outlineLevel="0" collapsed="false">
      <c r="A29" s="8" t="n">
        <v>39234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/>
      <c r="L29" s="9"/>
      <c r="M29" s="3" t="n">
        <v>1.6373</v>
      </c>
      <c r="N29" s="3" t="n">
        <v>1.8108</v>
      </c>
      <c r="O29" s="3" t="n">
        <v>1.5792</v>
      </c>
      <c r="P29" s="10" t="n">
        <v>2.6121</v>
      </c>
      <c r="Q29" s="10" t="n">
        <v>3.8758</v>
      </c>
      <c r="R29" s="3" t="n">
        <v>1.2591</v>
      </c>
      <c r="S29" s="3" t="n">
        <v>1.929</v>
      </c>
      <c r="T29" s="3" t="n">
        <v>0.2534</v>
      </c>
      <c r="U29" s="3" t="n">
        <v>0.3511</v>
      </c>
      <c r="V29" s="3" t="n">
        <v>0.1785</v>
      </c>
      <c r="W29" s="3" t="n">
        <v>0.3276</v>
      </c>
      <c r="X29" s="3" t="n">
        <v>1.4899</v>
      </c>
      <c r="Y29" s="3" t="n">
        <v>0.6926</v>
      </c>
      <c r="Z29" s="3" t="n">
        <v>0.2825</v>
      </c>
      <c r="AA29" s="3" t="n">
        <v>1.4697</v>
      </c>
      <c r="AB29" s="3" t="n">
        <v>0.2741</v>
      </c>
      <c r="AC29" s="3" t="n">
        <v>0.6093</v>
      </c>
      <c r="AD29" s="9" t="n">
        <v>0.6239</v>
      </c>
      <c r="AE29" s="9" t="n">
        <v>0.0037</v>
      </c>
      <c r="AF29" s="3"/>
      <c r="AG29" s="3"/>
      <c r="AH29" s="3"/>
      <c r="AI29" s="3"/>
    </row>
    <row r="30" customFormat="false" ht="14.25" hidden="false" customHeight="true" outlineLevel="0" collapsed="false">
      <c r="A30" s="8" t="n">
        <v>39264</v>
      </c>
      <c r="B30" s="7" t="n">
        <v>0</v>
      </c>
      <c r="C30" s="7" t="n">
        <v>0</v>
      </c>
      <c r="D30" s="7" t="n">
        <v>1</v>
      </c>
      <c r="E30" s="7" t="n">
        <v>1</v>
      </c>
      <c r="F30" s="9" t="n">
        <v>1</v>
      </c>
      <c r="G30" s="9" t="n">
        <v>1</v>
      </c>
      <c r="H30" s="7" t="n">
        <v>1</v>
      </c>
      <c r="I30" s="7" t="n">
        <v>0</v>
      </c>
      <c r="J30" s="7" t="n">
        <v>0</v>
      </c>
      <c r="K30" s="7"/>
      <c r="L30" s="9"/>
      <c r="M30" s="3" t="n">
        <v>1.6021</v>
      </c>
      <c r="N30" s="3" t="n">
        <v>1.7638</v>
      </c>
      <c r="O30" s="3" t="n">
        <v>1.5667</v>
      </c>
      <c r="P30" s="10" t="n">
        <v>2.5736</v>
      </c>
      <c r="Q30" s="10" t="n">
        <v>3.8187</v>
      </c>
      <c r="R30" s="3" t="n">
        <v>1.2412</v>
      </c>
      <c r="S30" s="3" t="n">
        <v>1.882</v>
      </c>
      <c r="T30" s="3" t="n">
        <v>0.2485</v>
      </c>
      <c r="U30" s="3" t="n">
        <v>0.3459</v>
      </c>
      <c r="V30" s="3" t="n">
        <v>0.1713</v>
      </c>
      <c r="W30" s="3" t="n">
        <v>0.3226</v>
      </c>
      <c r="X30" s="3" t="n">
        <v>1.4323</v>
      </c>
      <c r="Y30" s="3" t="n">
        <v>0.6784</v>
      </c>
      <c r="Z30" s="3" t="n">
        <v>0.2793</v>
      </c>
      <c r="AA30" s="3" t="n">
        <v>1.4654</v>
      </c>
      <c r="AB30" s="3" t="n">
        <v>0.2632</v>
      </c>
      <c r="AC30" s="3" t="n">
        <v>0.5955</v>
      </c>
      <c r="AD30" s="9" t="n">
        <v>0.6025</v>
      </c>
      <c r="AE30" s="9" t="n">
        <v>0.0036</v>
      </c>
      <c r="AF30" s="3"/>
      <c r="AG30" s="3"/>
      <c r="AH30" s="3"/>
      <c r="AI30" s="3"/>
    </row>
    <row r="31" customFormat="false" ht="14.25" hidden="false" customHeight="true" outlineLevel="0" collapsed="false">
      <c r="A31" s="8" t="n">
        <v>39295</v>
      </c>
      <c r="B31" s="9" t="n">
        <v>1</v>
      </c>
      <c r="C31" s="7" t="n">
        <v>0</v>
      </c>
      <c r="D31" s="7" t="n">
        <v>1</v>
      </c>
      <c r="E31" s="7" t="n">
        <v>0</v>
      </c>
      <c r="F31" s="9" t="n">
        <v>1</v>
      </c>
      <c r="G31" s="7" t="n">
        <v>0</v>
      </c>
      <c r="H31" s="11" t="n">
        <v>1</v>
      </c>
      <c r="I31" s="11" t="n">
        <v>1</v>
      </c>
      <c r="J31" s="7" t="n">
        <v>0</v>
      </c>
      <c r="K31" s="7"/>
      <c r="L31" s="9"/>
      <c r="M31" s="3" t="n">
        <v>1.6094</v>
      </c>
      <c r="N31" s="3" t="n">
        <v>1.8641</v>
      </c>
      <c r="O31" s="3" t="n">
        <v>1.6282</v>
      </c>
      <c r="P31" s="10" t="n">
        <v>2.6825</v>
      </c>
      <c r="Q31" s="10" t="n">
        <v>3.9664</v>
      </c>
      <c r="R31" s="3" t="n">
        <v>1.2901</v>
      </c>
      <c r="S31" s="3" t="n">
        <v>1.9681</v>
      </c>
      <c r="T31" s="3" t="n">
        <v>0.2609</v>
      </c>
      <c r="U31" s="3" t="n">
        <v>0.36</v>
      </c>
      <c r="V31" s="3" t="n">
        <v>0.1784</v>
      </c>
      <c r="W31" s="3" t="n">
        <v>0.3375</v>
      </c>
      <c r="X31" s="3" t="n">
        <v>1.3809</v>
      </c>
      <c r="Y31" s="3" t="n">
        <v>0.7023</v>
      </c>
      <c r="Z31" s="3" t="n">
        <v>0.2853</v>
      </c>
      <c r="AA31" s="3" t="n">
        <v>1.5136</v>
      </c>
      <c r="AB31" s="3" t="n">
        <v>0.2754</v>
      </c>
      <c r="AC31" s="3" t="n">
        <v>0.6229</v>
      </c>
      <c r="AD31" s="9" t="n">
        <v>0.6236</v>
      </c>
      <c r="AE31" s="9" t="n">
        <v>0.0038</v>
      </c>
      <c r="AF31" s="3"/>
      <c r="AG31" s="3"/>
      <c r="AH31" s="3"/>
      <c r="AI31" s="3"/>
    </row>
    <row r="32" customFormat="false" ht="14.25" hidden="false" customHeight="true" outlineLevel="0" collapsed="false">
      <c r="A32" s="8" t="n">
        <v>39326</v>
      </c>
      <c r="B32" s="9" t="n">
        <v>1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/>
      <c r="L32" s="9"/>
      <c r="M32" s="3" t="n">
        <v>1.6263</v>
      </c>
      <c r="N32" s="3" t="n">
        <v>1.8487</v>
      </c>
      <c r="O32" s="3" t="n">
        <v>1.5744</v>
      </c>
      <c r="P32" s="10" t="n">
        <v>2.6157</v>
      </c>
      <c r="Q32" s="10" t="n">
        <v>3.752</v>
      </c>
      <c r="R32" s="3" t="n">
        <v>1.2337</v>
      </c>
      <c r="S32" s="3" t="n">
        <v>1.833</v>
      </c>
      <c r="T32" s="3" t="n">
        <v>0.2442</v>
      </c>
      <c r="U32" s="3" t="n">
        <v>0.3509</v>
      </c>
      <c r="V32" s="3" t="n">
        <v>0.1678</v>
      </c>
      <c r="W32" s="3" t="n">
        <v>0.3401</v>
      </c>
      <c r="X32" s="3" t="n">
        <v>1.3881</v>
      </c>
      <c r="Y32" s="3" t="n">
        <v>0.6935</v>
      </c>
      <c r="Z32" s="3" t="n">
        <v>0.2849</v>
      </c>
      <c r="AA32" s="3" t="n">
        <v>1.5186</v>
      </c>
      <c r="AB32" s="3" t="n">
        <v>0.2668</v>
      </c>
      <c r="AC32" s="3" t="n">
        <v>0.592</v>
      </c>
      <c r="AD32" s="9" t="n">
        <v>0.5821</v>
      </c>
      <c r="AE32" s="9" t="n">
        <v>0.0036</v>
      </c>
      <c r="AF32" s="3"/>
      <c r="AG32" s="3"/>
      <c r="AH32" s="3"/>
      <c r="AI32" s="3"/>
    </row>
    <row r="33" customFormat="false" ht="14.25" hidden="false" customHeight="true" outlineLevel="0" collapsed="false">
      <c r="A33" s="8" t="n">
        <v>39356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/>
      <c r="L33" s="9"/>
      <c r="M33" s="3" t="n">
        <v>1.6207</v>
      </c>
      <c r="N33" s="3" t="n">
        <v>1.8403</v>
      </c>
      <c r="O33" s="3" t="n">
        <v>1.4997</v>
      </c>
      <c r="P33" s="10" t="n">
        <v>2.5152</v>
      </c>
      <c r="Q33" s="10" t="n">
        <v>3.6153</v>
      </c>
      <c r="R33" s="3" t="n">
        <v>1.1992</v>
      </c>
      <c r="S33" s="3" t="n">
        <v>1.7368</v>
      </c>
      <c r="T33" s="3" t="n">
        <v>0.2324</v>
      </c>
      <c r="U33" s="3" t="n">
        <v>0.3373</v>
      </c>
      <c r="V33" s="3" t="n">
        <v>0.1631</v>
      </c>
      <c r="W33" s="3" t="n">
        <v>0.3235</v>
      </c>
      <c r="X33" s="3" t="n">
        <v>1.3388</v>
      </c>
      <c r="Y33" s="3" t="n">
        <v>0.6941</v>
      </c>
      <c r="Z33" s="3" t="n">
        <v>0.2734</v>
      </c>
      <c r="AA33" s="3" t="n">
        <v>1.4908</v>
      </c>
      <c r="AB33" s="3" t="n">
        <v>0.2674</v>
      </c>
      <c r="AC33" s="3" t="n">
        <v>0.5788</v>
      </c>
      <c r="AD33" s="9" t="n">
        <v>0.5529</v>
      </c>
      <c r="AE33" s="9" t="n">
        <v>0.0035</v>
      </c>
      <c r="AF33" s="3"/>
      <c r="AG33" s="3"/>
      <c r="AH33" s="3"/>
      <c r="AI33" s="3"/>
    </row>
    <row r="34" customFormat="false" ht="14.25" hidden="false" customHeight="true" outlineLevel="0" collapsed="false">
      <c r="A34" s="8" t="n">
        <v>39387</v>
      </c>
      <c r="B34" s="9" t="n">
        <v>1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0</v>
      </c>
      <c r="K34" s="7"/>
      <c r="L34" s="9"/>
      <c r="M34" s="3" t="n">
        <v>1.5902</v>
      </c>
      <c r="N34" s="3" t="n">
        <v>1.7982</v>
      </c>
      <c r="O34" s="3" t="n">
        <v>1.5883</v>
      </c>
      <c r="P34" s="10" t="n">
        <v>2.6312</v>
      </c>
      <c r="Q34" s="10" t="n">
        <v>3.6993</v>
      </c>
      <c r="R34" s="3" t="n">
        <v>1.242</v>
      </c>
      <c r="S34" s="3" t="n">
        <v>1.7982</v>
      </c>
      <c r="T34" s="3" t="n">
        <v>0.2431</v>
      </c>
      <c r="U34" s="3" t="n">
        <v>0.3528</v>
      </c>
      <c r="V34" s="3" t="n">
        <v>0.1649</v>
      </c>
      <c r="W34" s="3" t="n">
        <v>0.3243</v>
      </c>
      <c r="X34" s="3" t="n">
        <v>1.3665</v>
      </c>
      <c r="Y34" s="3" t="n">
        <v>0.7291</v>
      </c>
      <c r="Z34" s="3" t="n">
        <v>0.2816</v>
      </c>
      <c r="AA34" s="3" t="n">
        <v>1.5194</v>
      </c>
      <c r="AB34" s="3" t="n">
        <v>0.2645</v>
      </c>
      <c r="AC34" s="3" t="n">
        <v>0.5982</v>
      </c>
      <c r="AD34" s="9" t="n">
        <v>0.5718</v>
      </c>
      <c r="AE34" s="9" t="n">
        <v>0.0036</v>
      </c>
      <c r="AF34" s="3"/>
      <c r="AG34" s="3"/>
      <c r="AH34" s="3"/>
      <c r="AI34" s="3"/>
    </row>
    <row r="35" customFormat="false" ht="14.25" hidden="false" customHeight="true" outlineLevel="0" collapsed="false">
      <c r="A35" s="8" t="n">
        <v>39417</v>
      </c>
      <c r="B35" s="9" t="n">
        <v>1</v>
      </c>
      <c r="C35" s="7" t="n">
        <v>1</v>
      </c>
      <c r="D35" s="7" t="n">
        <v>1</v>
      </c>
      <c r="E35" s="7" t="n">
        <v>1</v>
      </c>
      <c r="F35" s="7" t="n">
        <v>0</v>
      </c>
      <c r="G35" s="9" t="n">
        <v>1</v>
      </c>
      <c r="H35" s="11" t="n">
        <v>1</v>
      </c>
      <c r="I35" s="11" t="n">
        <v>1</v>
      </c>
      <c r="J35" s="7" t="n">
        <v>0</v>
      </c>
      <c r="K35" s="7"/>
      <c r="L35" s="9"/>
      <c r="M35" s="3" t="n">
        <v>1.5601</v>
      </c>
      <c r="N35" s="3" t="n">
        <v>1.7859</v>
      </c>
      <c r="O35" s="3" t="n">
        <v>1.5701</v>
      </c>
      <c r="P35" s="10" t="n">
        <v>2.5968</v>
      </c>
      <c r="Q35" s="10" t="n">
        <v>3.5339</v>
      </c>
      <c r="R35" s="3" t="n">
        <v>1.2349</v>
      </c>
      <c r="S35" s="3" t="n">
        <v>1.78</v>
      </c>
      <c r="T35" s="3" t="n">
        <v>0.2437</v>
      </c>
      <c r="U35" s="3" t="n">
        <v>0.3483</v>
      </c>
      <c r="V35" s="3" t="n">
        <v>0.163</v>
      </c>
      <c r="W35" s="3" t="n">
        <v>0.3275</v>
      </c>
      <c r="X35" s="3" t="n">
        <v>1.3642</v>
      </c>
      <c r="Y35" s="3" t="n">
        <v>0.7207</v>
      </c>
      <c r="Z35" s="3" t="n">
        <v>0.2752</v>
      </c>
      <c r="AA35" s="3" t="n">
        <v>1.5243</v>
      </c>
      <c r="AB35" s="3" t="n">
        <v>0.2593</v>
      </c>
      <c r="AC35" s="3" t="n">
        <v>0.5938</v>
      </c>
      <c r="AD35" s="9" t="n">
        <v>0.5651</v>
      </c>
      <c r="AE35" s="9" t="n">
        <v>0.0036</v>
      </c>
      <c r="AF35" s="3"/>
      <c r="AG35" s="3"/>
      <c r="AH35" s="3"/>
      <c r="AI35" s="3"/>
    </row>
    <row r="36" customFormat="false" ht="14.25" hidden="false" customHeight="true" outlineLevel="0" collapsed="false">
      <c r="A36" s="8" t="n">
        <v>39448</v>
      </c>
      <c r="B36" s="9" t="n">
        <v>1</v>
      </c>
      <c r="C36" s="7" t="n">
        <v>1</v>
      </c>
      <c r="D36" s="7" t="n">
        <v>1</v>
      </c>
      <c r="E36" s="7" t="n">
        <v>1</v>
      </c>
      <c r="F36" s="7" t="n">
        <v>0</v>
      </c>
      <c r="G36" s="9" t="n">
        <v>1</v>
      </c>
      <c r="H36" s="11" t="n">
        <v>1</v>
      </c>
      <c r="I36" s="11" t="n">
        <v>1</v>
      </c>
      <c r="J36" s="7" t="n">
        <v>0</v>
      </c>
      <c r="K36" s="7"/>
      <c r="L36" s="9"/>
      <c r="M36" s="3" t="n">
        <v>1.5773</v>
      </c>
      <c r="N36" s="3" t="n">
        <v>1.7532</v>
      </c>
      <c r="O36" s="3" t="n">
        <v>1.6275</v>
      </c>
      <c r="P36" s="10" t="n">
        <v>2.6151</v>
      </c>
      <c r="Q36" s="10" t="n">
        <v>3.4973</v>
      </c>
      <c r="R36" s="3" t="n">
        <v>1.2414</v>
      </c>
      <c r="S36" s="3" t="n">
        <v>1.7588</v>
      </c>
      <c r="T36" s="3" t="n">
        <v>0.245</v>
      </c>
      <c r="U36" s="3" t="n">
        <v>0.3507</v>
      </c>
      <c r="V36" s="3" t="n">
        <v>0.1625</v>
      </c>
      <c r="W36" s="3" t="n">
        <v>0.3253</v>
      </c>
      <c r="X36" s="3" t="n">
        <v>1.3873</v>
      </c>
      <c r="Y36" s="3" t="n">
        <v>0.7261</v>
      </c>
      <c r="Z36" s="3" t="n">
        <v>0.2762</v>
      </c>
      <c r="AA36" s="3" t="n">
        <v>1.5014</v>
      </c>
      <c r="AB36" s="3" t="n">
        <v>0.2348</v>
      </c>
      <c r="AC36" s="3" t="n">
        <v>0.5997</v>
      </c>
      <c r="AD36" s="9" t="n">
        <v>0.557</v>
      </c>
      <c r="AE36" s="9" t="n">
        <v>0.0038</v>
      </c>
      <c r="AF36" s="3"/>
      <c r="AG36" s="3"/>
      <c r="AH36" s="3"/>
      <c r="AI36" s="3"/>
    </row>
    <row r="37" customFormat="false" ht="14.25" hidden="false" customHeight="true" outlineLevel="0" collapsed="false">
      <c r="A37" s="8" t="n">
        <v>39479</v>
      </c>
      <c r="B37" s="9" t="n">
        <v>1</v>
      </c>
      <c r="C37" s="7" t="n">
        <v>1</v>
      </c>
      <c r="D37" s="7" t="n">
        <v>1</v>
      </c>
      <c r="E37" s="7" t="n">
        <v>0</v>
      </c>
      <c r="F37" s="7" t="n">
        <v>0</v>
      </c>
      <c r="G37" s="9" t="n">
        <v>1</v>
      </c>
      <c r="H37" s="7" t="n">
        <v>0</v>
      </c>
      <c r="I37" s="7" t="n">
        <v>1</v>
      </c>
      <c r="J37" s="7" t="n">
        <v>0</v>
      </c>
      <c r="K37" s="7"/>
      <c r="L37" s="9"/>
      <c r="M37" s="3" t="n">
        <v>1.5751</v>
      </c>
      <c r="N37" s="3" t="n">
        <v>1.718</v>
      </c>
      <c r="O37" s="3" t="n">
        <v>1.6247</v>
      </c>
      <c r="P37" s="10" t="n">
        <v>2.5682</v>
      </c>
      <c r="Q37" s="10" t="n">
        <v>3.3605</v>
      </c>
      <c r="R37" s="3" t="n">
        <v>1.2123</v>
      </c>
      <c r="S37" s="3" t="n">
        <v>1.6914</v>
      </c>
      <c r="T37" s="3" t="n">
        <v>0.2379</v>
      </c>
      <c r="U37" s="3" t="n">
        <v>0.3447</v>
      </c>
      <c r="V37" s="3" t="n">
        <v>0.1579</v>
      </c>
      <c r="W37" s="3" t="n">
        <v>0.3244</v>
      </c>
      <c r="X37" s="3" t="n">
        <v>1.3559</v>
      </c>
      <c r="Y37" s="3" t="n">
        <v>0.7281</v>
      </c>
      <c r="Z37" s="3" t="n">
        <v>0.2744</v>
      </c>
      <c r="AA37" s="3" t="n">
        <v>1.3858</v>
      </c>
      <c r="AB37" s="3" t="n">
        <v>0.2162</v>
      </c>
      <c r="AC37" s="3" t="n">
        <v>0.5854</v>
      </c>
      <c r="AD37" s="9" t="n">
        <v>0.5352</v>
      </c>
      <c r="AE37" s="9" t="n">
        <v>0.0037</v>
      </c>
      <c r="AF37" s="3"/>
      <c r="AG37" s="3"/>
      <c r="AH37" s="3"/>
      <c r="AI37" s="3"/>
    </row>
    <row r="38" customFormat="false" ht="14.25" hidden="false" customHeight="true" outlineLevel="0" collapsed="false">
      <c r="A38" s="8" t="n">
        <v>39508</v>
      </c>
      <c r="B38" s="9" t="n">
        <v>1</v>
      </c>
      <c r="C38" s="7" t="n">
        <v>1</v>
      </c>
      <c r="D38" s="7" t="n">
        <v>1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1</v>
      </c>
      <c r="J38" s="7" t="n">
        <v>0</v>
      </c>
      <c r="K38" s="7"/>
      <c r="L38" s="9"/>
      <c r="M38" s="3" t="n">
        <v>1.604</v>
      </c>
      <c r="N38" s="3" t="n">
        <v>1.7106</v>
      </c>
      <c r="O38" s="3" t="n">
        <v>1.7654</v>
      </c>
      <c r="P38" s="10" t="n">
        <v>2.7702</v>
      </c>
      <c r="Q38" s="10" t="n">
        <v>3.4834</v>
      </c>
      <c r="R38" s="3" t="n">
        <v>1.2755</v>
      </c>
      <c r="S38" s="3" t="n">
        <v>1.7564</v>
      </c>
      <c r="T38" s="3" t="n">
        <v>0.2505</v>
      </c>
      <c r="U38" s="3" t="n">
        <v>0.3715</v>
      </c>
      <c r="V38" s="3" t="n">
        <v>0.1651</v>
      </c>
      <c r="W38" s="3" t="n">
        <v>0.3446</v>
      </c>
      <c r="X38" s="3" t="n">
        <v>1.3802</v>
      </c>
      <c r="Y38" s="3" t="n">
        <v>0.7879</v>
      </c>
      <c r="Z38" s="3" t="n">
        <v>0.2954</v>
      </c>
      <c r="AA38" s="3" t="n">
        <v>1.3181</v>
      </c>
      <c r="AB38" s="3" t="n">
        <v>0.2168</v>
      </c>
      <c r="AC38" s="3" t="n">
        <v>0.6395</v>
      </c>
      <c r="AD38" s="9" t="n">
        <v>0.5544</v>
      </c>
      <c r="AE38" s="9" t="n">
        <v>0.004</v>
      </c>
      <c r="AF38" s="3"/>
      <c r="AG38" s="3"/>
      <c r="AH38" s="3"/>
      <c r="AI38" s="3"/>
    </row>
    <row r="39" customFormat="false" ht="14.25" hidden="false" customHeight="true" outlineLevel="0" collapsed="false">
      <c r="A39" s="8" t="n">
        <v>39539</v>
      </c>
      <c r="B39" s="9" t="n">
        <v>1</v>
      </c>
      <c r="C39" s="7" t="n">
        <v>0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12"/>
      <c r="L39" s="9"/>
      <c r="M39" s="3" t="n">
        <v>1.5662</v>
      </c>
      <c r="N39" s="3" t="n">
        <v>1.6505</v>
      </c>
      <c r="O39" s="3" t="n">
        <v>1.6052</v>
      </c>
      <c r="P39" s="10" t="n">
        <v>2.5967</v>
      </c>
      <c r="Q39" s="10" t="n">
        <v>3.3027</v>
      </c>
      <c r="R39" s="3" t="n">
        <v>1.2254</v>
      </c>
      <c r="S39" s="3" t="n">
        <v>1.6622</v>
      </c>
      <c r="T39" s="3" t="n">
        <v>0.2379</v>
      </c>
      <c r="U39" s="3" t="n">
        <v>0.348</v>
      </c>
      <c r="V39" s="3" t="n">
        <v>0.1585</v>
      </c>
      <c r="W39" s="3" t="n">
        <v>0.3269</v>
      </c>
      <c r="X39" s="3" t="n">
        <v>1.2977</v>
      </c>
      <c r="Y39" s="3" t="n">
        <v>0.752</v>
      </c>
      <c r="Z39" s="3" t="n">
        <v>0.2782</v>
      </c>
      <c r="AA39" s="3" t="n">
        <v>1.3044</v>
      </c>
      <c r="AB39" s="3" t="n">
        <v>0.2206</v>
      </c>
      <c r="AC39" s="3" t="n">
        <v>0.5903</v>
      </c>
      <c r="AD39" s="9" t="n">
        <v>0.5254</v>
      </c>
      <c r="AE39" s="9" t="n">
        <v>0.0036</v>
      </c>
      <c r="AF39" s="3"/>
      <c r="AG39" s="3"/>
      <c r="AH39" s="3"/>
      <c r="AI39" s="3"/>
    </row>
    <row r="40" customFormat="false" ht="14.25" hidden="false" customHeight="true" outlineLevel="0" collapsed="false">
      <c r="A40" s="8" t="n">
        <v>39569</v>
      </c>
      <c r="B40" s="7" t="n">
        <v>0</v>
      </c>
      <c r="C40" s="7" t="n">
        <v>0</v>
      </c>
      <c r="D40" s="7" t="n">
        <v>0</v>
      </c>
      <c r="E40" s="7" t="n">
        <v>1</v>
      </c>
      <c r="F40" s="7" t="n">
        <v>0</v>
      </c>
      <c r="G40" s="9" t="n">
        <v>1</v>
      </c>
      <c r="H40" s="7" t="n">
        <v>0</v>
      </c>
      <c r="I40" s="7" t="n">
        <v>0</v>
      </c>
      <c r="J40" s="7" t="n">
        <v>0</v>
      </c>
      <c r="K40" s="7"/>
      <c r="L40" s="9"/>
      <c r="M40" s="3" t="n">
        <v>1.5548</v>
      </c>
      <c r="N40" s="3" t="n">
        <v>1.6373</v>
      </c>
      <c r="O40" s="3" t="n">
        <v>1.5605</v>
      </c>
      <c r="P40" s="10" t="n">
        <v>2.5298</v>
      </c>
      <c r="Q40" s="10" t="n">
        <v>3.2243</v>
      </c>
      <c r="R40" s="3" t="n">
        <v>1.194</v>
      </c>
      <c r="S40" s="3" t="n">
        <v>1.6265</v>
      </c>
      <c r="T40" s="3" t="n">
        <v>0.2343</v>
      </c>
      <c r="U40" s="3" t="n">
        <v>0.3391</v>
      </c>
      <c r="V40" s="3" t="n">
        <v>0.1576</v>
      </c>
      <c r="W40" s="3" t="n">
        <v>0.3186</v>
      </c>
      <c r="X40" s="3" t="n">
        <v>1.2735</v>
      </c>
      <c r="Y40" s="3" t="n">
        <v>0.7499</v>
      </c>
      <c r="Z40" s="3" t="n">
        <v>0.2709</v>
      </c>
      <c r="AA40" s="3" t="n">
        <v>1.3344</v>
      </c>
      <c r="AB40" s="3" t="n">
        <v>0.2137</v>
      </c>
      <c r="AC40" s="3" t="n">
        <v>0.5714</v>
      </c>
      <c r="AD40" s="9" t="n">
        <v>0.525</v>
      </c>
      <c r="AE40" s="9" t="n">
        <v>0.0034</v>
      </c>
      <c r="AF40" s="3"/>
      <c r="AG40" s="3"/>
      <c r="AH40" s="3"/>
      <c r="AI40" s="3"/>
    </row>
    <row r="41" customFormat="false" ht="14.25" hidden="false" customHeight="true" outlineLevel="0" collapsed="false">
      <c r="A41" s="8" t="n">
        <v>39600</v>
      </c>
      <c r="B41" s="7" t="n">
        <v>0</v>
      </c>
      <c r="C41" s="7" t="n">
        <v>0</v>
      </c>
      <c r="D41" s="7" t="n">
        <v>0</v>
      </c>
      <c r="E41" s="7" t="n">
        <v>1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/>
      <c r="L41" s="9"/>
      <c r="M41" s="3" t="n">
        <v>1.5365</v>
      </c>
      <c r="N41" s="3" t="n">
        <v>1.5708</v>
      </c>
      <c r="O41" s="3" t="n">
        <v>1.5713</v>
      </c>
      <c r="P41" s="10" t="n">
        <v>2.5271</v>
      </c>
      <c r="Q41" s="10" t="n">
        <v>3.1975</v>
      </c>
      <c r="R41" s="3" t="n">
        <v>1.1795</v>
      </c>
      <c r="S41" s="3" t="n">
        <v>1.6041</v>
      </c>
      <c r="T41" s="3" t="n">
        <v>0.234</v>
      </c>
      <c r="U41" s="3" t="n">
        <v>0.3389</v>
      </c>
      <c r="V41" s="3" t="n">
        <v>0.1556</v>
      </c>
      <c r="W41" s="3" t="n">
        <v>0.3152</v>
      </c>
      <c r="X41" s="3" t="n">
        <v>1.2217</v>
      </c>
      <c r="Y41" s="3" t="n">
        <v>0.7536</v>
      </c>
      <c r="Z41" s="3" t="n">
        <v>0.2668</v>
      </c>
      <c r="AA41" s="3" t="n">
        <v>1.3104</v>
      </c>
      <c r="AB41" s="3" t="n">
        <v>0.2048</v>
      </c>
      <c r="AC41" s="3" t="n">
        <v>0.5416</v>
      </c>
      <c r="AD41" s="9" t="n">
        <v>0.5306</v>
      </c>
      <c r="AE41" s="9" t="n">
        <v>0.0031</v>
      </c>
      <c r="AF41" s="3"/>
      <c r="AG41" s="3"/>
      <c r="AH41" s="3"/>
      <c r="AI41" s="3"/>
    </row>
    <row r="42" customFormat="false" ht="14.25" hidden="false" customHeight="true" outlineLevel="0" collapsed="false">
      <c r="A42" s="8" t="n">
        <v>39630</v>
      </c>
      <c r="B42" s="7" t="n">
        <v>0</v>
      </c>
      <c r="C42" s="7" t="n">
        <v>0</v>
      </c>
      <c r="D42" s="7" t="n">
        <v>1</v>
      </c>
      <c r="E42" s="7" t="n">
        <v>1</v>
      </c>
      <c r="F42" s="7" t="n">
        <v>0</v>
      </c>
      <c r="G42" s="9" t="n">
        <v>1</v>
      </c>
      <c r="H42" s="7" t="n">
        <v>1</v>
      </c>
      <c r="I42" s="7" t="n">
        <v>0</v>
      </c>
      <c r="J42" s="7" t="n">
        <v>0</v>
      </c>
      <c r="K42" s="7"/>
      <c r="L42" s="9"/>
      <c r="M42" s="3" t="n">
        <v>1.4759</v>
      </c>
      <c r="N42" s="3" t="n">
        <v>1.5307</v>
      </c>
      <c r="O42" s="3" t="n">
        <v>1.4965</v>
      </c>
      <c r="P42" s="10" t="n">
        <v>2.4444</v>
      </c>
      <c r="Q42" s="10" t="n">
        <v>3.1084</v>
      </c>
      <c r="R42" s="3" t="n">
        <v>1.146</v>
      </c>
      <c r="S42" s="3" t="n">
        <v>1.567</v>
      </c>
      <c r="T42" s="3" t="n">
        <v>0.2293</v>
      </c>
      <c r="U42" s="3" t="n">
        <v>0.3276</v>
      </c>
      <c r="V42" s="3" t="n">
        <v>0.1562</v>
      </c>
      <c r="W42" s="3" t="n">
        <v>0.3055</v>
      </c>
      <c r="X42" s="3" t="n">
        <v>1.1494</v>
      </c>
      <c r="Y42" s="3" t="n">
        <v>0.7598</v>
      </c>
      <c r="Z42" s="3" t="n">
        <v>0.2589</v>
      </c>
      <c r="AA42" s="3" t="n">
        <v>1.3522</v>
      </c>
      <c r="AB42" s="3" t="n">
        <v>0.2137</v>
      </c>
      <c r="AC42" s="3" t="n">
        <v>0.5574</v>
      </c>
      <c r="AD42" s="9" t="n">
        <v>0.5145</v>
      </c>
      <c r="AE42" s="9" t="n">
        <v>0.0031</v>
      </c>
      <c r="AF42" s="3"/>
      <c r="AG42" s="3"/>
      <c r="AH42" s="3"/>
      <c r="AI42" s="3"/>
    </row>
    <row r="43" customFormat="false" ht="14.25" hidden="false" customHeight="true" outlineLevel="0" collapsed="false">
      <c r="A43" s="8" t="n">
        <v>39661</v>
      </c>
      <c r="B43" s="7" t="n">
        <v>0</v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7" t="n">
        <v>0</v>
      </c>
      <c r="I43" s="7" t="n">
        <v>0</v>
      </c>
      <c r="J43" s="7" t="n">
        <v>0</v>
      </c>
      <c r="K43" s="7"/>
      <c r="L43" s="9"/>
      <c r="M43" s="3" t="n">
        <v>1.3989</v>
      </c>
      <c r="N43" s="3" t="n">
        <v>1.5322</v>
      </c>
      <c r="O43" s="3" t="n">
        <v>1.4799</v>
      </c>
      <c r="P43" s="10" t="n">
        <v>2.3919</v>
      </c>
      <c r="Q43" s="10" t="n">
        <v>2.9688</v>
      </c>
      <c r="R43" s="3" t="n">
        <v>1.1513</v>
      </c>
      <c r="S43" s="3" t="n">
        <v>1.63</v>
      </c>
      <c r="T43" s="3" t="n">
        <v>0.238</v>
      </c>
      <c r="U43" s="3" t="n">
        <v>0.3206</v>
      </c>
      <c r="V43" s="3" t="n">
        <v>0.1585</v>
      </c>
      <c r="W43" s="3" t="n">
        <v>0.3004</v>
      </c>
      <c r="X43" s="3" t="n">
        <v>1.1419</v>
      </c>
      <c r="Y43" s="3" t="n">
        <v>0.7177</v>
      </c>
      <c r="Z43" s="3" t="n">
        <v>0.2525</v>
      </c>
      <c r="AA43" s="3" t="n">
        <v>1.3762</v>
      </c>
      <c r="AB43" s="3" t="n">
        <v>0.2116</v>
      </c>
      <c r="AC43" s="3" t="n">
        <v>0.5522</v>
      </c>
      <c r="AD43" s="9" t="n">
        <v>0.5377</v>
      </c>
      <c r="AE43" s="9" t="n">
        <v>0.0032</v>
      </c>
      <c r="AF43" s="3"/>
      <c r="AG43" s="3"/>
      <c r="AH43" s="3"/>
      <c r="AI43" s="3"/>
    </row>
    <row r="44" customFormat="false" ht="14.25" hidden="false" customHeight="true" outlineLevel="0" collapsed="false">
      <c r="A44" s="8" t="n">
        <v>39692</v>
      </c>
      <c r="B44" s="9" t="n">
        <v>1</v>
      </c>
      <c r="C44" s="7" t="n">
        <v>1</v>
      </c>
      <c r="D44" s="7" t="n">
        <v>1</v>
      </c>
      <c r="E44" s="7" t="n">
        <v>1</v>
      </c>
      <c r="F44" s="9" t="n">
        <v>1</v>
      </c>
      <c r="G44" s="9" t="n">
        <v>1</v>
      </c>
      <c r="H44" s="11" t="n">
        <v>1</v>
      </c>
      <c r="I44" s="11" t="n">
        <v>1</v>
      </c>
      <c r="J44" s="7" t="n">
        <v>0</v>
      </c>
      <c r="K44" s="7"/>
      <c r="L44" s="9"/>
      <c r="M44" s="3" t="n">
        <v>1.5131</v>
      </c>
      <c r="N44" s="3" t="n">
        <v>1.7931</v>
      </c>
      <c r="O44" s="3" t="n">
        <v>1.7028</v>
      </c>
      <c r="P44" s="10" t="n">
        <v>2.691</v>
      </c>
      <c r="Q44" s="10" t="n">
        <v>3.3994</v>
      </c>
      <c r="R44" s="3" t="n">
        <v>1.3291</v>
      </c>
      <c r="S44" s="3" t="n">
        <v>1.9066</v>
      </c>
      <c r="T44" s="3" t="n">
        <v>0.2785</v>
      </c>
      <c r="U44" s="3" t="n">
        <v>0.3604</v>
      </c>
      <c r="V44" s="3" t="n">
        <v>0.1746</v>
      </c>
      <c r="W44" s="3" t="n">
        <v>0.3253</v>
      </c>
      <c r="X44" s="3" t="n">
        <v>1.2794</v>
      </c>
      <c r="Y44" s="3" t="n">
        <v>0.7924</v>
      </c>
      <c r="Z44" s="3" t="n">
        <v>0.2759</v>
      </c>
      <c r="AA44" s="3" t="n">
        <v>1.4937</v>
      </c>
      <c r="AB44" s="3" t="n">
        <v>0.2302</v>
      </c>
      <c r="AC44" s="3" t="n">
        <v>0.6397</v>
      </c>
      <c r="AD44" s="9" t="n">
        <v>0.6085</v>
      </c>
      <c r="AE44" s="9" t="n">
        <v>0.0035</v>
      </c>
      <c r="AF44" s="3"/>
      <c r="AG44" s="3"/>
      <c r="AH44" s="3"/>
      <c r="AI44" s="3"/>
    </row>
    <row r="45" customFormat="false" ht="14.25" hidden="false" customHeight="true" outlineLevel="0" collapsed="false">
      <c r="A45" s="8" t="n">
        <v>39722</v>
      </c>
      <c r="B45" s="9" t="n">
        <v>1</v>
      </c>
      <c r="C45" s="7" t="n">
        <v>1</v>
      </c>
      <c r="D45" s="7" t="n">
        <v>1</v>
      </c>
      <c r="E45" s="7" t="n">
        <v>1</v>
      </c>
      <c r="F45" s="9" t="n">
        <v>1</v>
      </c>
      <c r="G45" s="9" t="n">
        <v>1</v>
      </c>
      <c r="H45" s="11" t="n">
        <v>1</v>
      </c>
      <c r="I45" s="11" t="n">
        <v>1</v>
      </c>
      <c r="J45" s="7" t="n">
        <v>0</v>
      </c>
      <c r="K45" s="7"/>
      <c r="L45" s="9"/>
      <c r="M45" s="3" t="n">
        <v>1.4453</v>
      </c>
      <c r="N45" s="3" t="n">
        <v>1.785</v>
      </c>
      <c r="O45" s="3" t="n">
        <v>1.8693</v>
      </c>
      <c r="P45" s="10" t="n">
        <v>2.7557</v>
      </c>
      <c r="Q45" s="10" t="n">
        <v>3.4779</v>
      </c>
      <c r="R45" s="3" t="n">
        <v>1.4599</v>
      </c>
      <c r="S45" s="3" t="n">
        <v>2.1642</v>
      </c>
      <c r="T45" s="3" t="n">
        <v>0.3164</v>
      </c>
      <c r="U45" s="3" t="n">
        <v>0.3698</v>
      </c>
      <c r="V45" s="3" t="n">
        <v>0.1688</v>
      </c>
      <c r="W45" s="3" t="n">
        <v>0.3222</v>
      </c>
      <c r="X45" s="3" t="n">
        <v>1.2609</v>
      </c>
      <c r="Y45" s="3" t="n">
        <v>0.7795</v>
      </c>
      <c r="Z45" s="3" t="n">
        <v>0.2784</v>
      </c>
      <c r="AA45" s="3" t="n">
        <v>1.4034</v>
      </c>
      <c r="AB45" s="3" t="n">
        <v>0.2213</v>
      </c>
      <c r="AC45" s="3" t="n">
        <v>0.7038</v>
      </c>
      <c r="AD45" s="9" t="n">
        <v>0.6391</v>
      </c>
      <c r="AE45" s="9" t="n">
        <v>0.0032</v>
      </c>
      <c r="AF45" s="3"/>
      <c r="AG45" s="3"/>
      <c r="AH45" s="3"/>
      <c r="AI45" s="3"/>
    </row>
    <row r="46" customFormat="false" ht="14.25" hidden="false" customHeight="true" outlineLevel="0" collapsed="false">
      <c r="A46" s="8" t="n">
        <v>39753</v>
      </c>
      <c r="B46" s="9" t="n">
        <v>1</v>
      </c>
      <c r="C46" s="7" t="n">
        <v>1</v>
      </c>
      <c r="D46" s="7" t="n">
        <v>1</v>
      </c>
      <c r="E46" s="7" t="n">
        <v>1</v>
      </c>
      <c r="F46" s="9" t="n">
        <v>1</v>
      </c>
      <c r="G46" s="9" t="n">
        <v>1</v>
      </c>
      <c r="H46" s="11" t="n">
        <v>1</v>
      </c>
      <c r="I46" s="11" t="n">
        <v>1</v>
      </c>
      <c r="J46" s="7" t="n">
        <v>1</v>
      </c>
      <c r="K46" s="7" t="s">
        <v>80</v>
      </c>
      <c r="L46" s="7" t="s">
        <v>81</v>
      </c>
      <c r="M46" s="3" t="n">
        <v>1.5072</v>
      </c>
      <c r="N46" s="3" t="n">
        <v>1.864</v>
      </c>
      <c r="O46" s="3" t="n">
        <v>1.8979</v>
      </c>
      <c r="P46" s="10" t="n">
        <v>2.924</v>
      </c>
      <c r="Q46" s="10" t="n">
        <v>3.5476</v>
      </c>
      <c r="R46" s="3" t="n">
        <v>1.5223</v>
      </c>
      <c r="S46" s="3" t="n">
        <v>2.3035</v>
      </c>
      <c r="T46" s="3" t="n">
        <v>0.3375</v>
      </c>
      <c r="U46" s="3" t="n">
        <v>0.3927</v>
      </c>
      <c r="V46" s="3" t="n">
        <v>0.1722</v>
      </c>
      <c r="W46" s="3" t="n">
        <v>0.328</v>
      </c>
      <c r="X46" s="3" t="n">
        <v>1.2655</v>
      </c>
      <c r="Y46" s="3" t="n">
        <v>0.773</v>
      </c>
      <c r="Z46" s="3" t="n">
        <v>0.2846</v>
      </c>
      <c r="AA46" s="3" t="n">
        <v>1.4716</v>
      </c>
      <c r="AB46" s="3" t="n">
        <v>0.2266</v>
      </c>
      <c r="AC46" s="3" t="n">
        <v>0.7452</v>
      </c>
      <c r="AD46" s="9" t="n">
        <v>0.6833</v>
      </c>
      <c r="AE46" s="9" t="n">
        <v>0.0035</v>
      </c>
      <c r="AF46" s="3"/>
      <c r="AG46" s="3"/>
      <c r="AH46" s="3"/>
      <c r="AI46" s="3"/>
    </row>
    <row r="47" customFormat="false" ht="14.25" hidden="false" customHeight="true" outlineLevel="0" collapsed="false">
      <c r="A47" s="8" t="n">
        <v>39783</v>
      </c>
      <c r="B47" s="9" t="n">
        <v>1</v>
      </c>
      <c r="C47" s="7" t="n">
        <v>1</v>
      </c>
      <c r="D47" s="7" t="n">
        <v>1</v>
      </c>
      <c r="E47" s="7" t="n">
        <v>1</v>
      </c>
      <c r="F47" s="9" t="n">
        <v>1</v>
      </c>
      <c r="G47" s="9" t="n">
        <v>1</v>
      </c>
      <c r="H47" s="11" t="n">
        <v>0</v>
      </c>
      <c r="I47" s="11" t="n">
        <v>1</v>
      </c>
      <c r="J47" s="7" t="n">
        <v>0</v>
      </c>
      <c r="K47" s="7"/>
      <c r="L47" s="9"/>
      <c r="M47" s="3" t="n">
        <v>1.6377</v>
      </c>
      <c r="N47" s="3" t="n">
        <v>1.9021</v>
      </c>
      <c r="O47" s="3" t="n">
        <v>2.1677</v>
      </c>
      <c r="P47" s="10" t="n">
        <v>3.2357</v>
      </c>
      <c r="Q47" s="10" t="n">
        <v>3.3826</v>
      </c>
      <c r="R47" s="3" t="n">
        <v>1.6157</v>
      </c>
      <c r="S47" s="3" t="n">
        <v>2.3145</v>
      </c>
      <c r="T47" s="3" t="n">
        <v>0.3393</v>
      </c>
      <c r="U47" s="3" t="n">
        <v>0.4347</v>
      </c>
      <c r="V47" s="3" t="n">
        <v>0.1694</v>
      </c>
      <c r="W47" s="3" t="n">
        <v>0.3327</v>
      </c>
      <c r="X47" s="3" t="n">
        <v>1.3605</v>
      </c>
      <c r="Y47" s="3" t="n">
        <v>0.7804</v>
      </c>
      <c r="Z47" s="3" t="n">
        <v>0.2959</v>
      </c>
      <c r="AA47" s="3" t="n">
        <v>1.5025</v>
      </c>
      <c r="AB47" s="3" t="n">
        <v>0.2439</v>
      </c>
      <c r="AC47" s="3" t="n">
        <v>0.7384</v>
      </c>
      <c r="AD47" s="9" t="n">
        <v>0.6701</v>
      </c>
      <c r="AE47" s="9" t="n">
        <v>0.0036</v>
      </c>
      <c r="AF47" s="3"/>
      <c r="AG47" s="3"/>
      <c r="AH47" s="3"/>
      <c r="AI47" s="3"/>
    </row>
    <row r="48" customFormat="false" ht="14.25" hidden="false" customHeight="true" outlineLevel="0" collapsed="false">
      <c r="A48" s="8" t="n">
        <v>39814</v>
      </c>
      <c r="B48" s="9" t="n">
        <v>1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11" t="n">
        <v>0</v>
      </c>
      <c r="J48" s="7" t="n">
        <v>1</v>
      </c>
      <c r="K48" s="7" t="s">
        <v>82</v>
      </c>
      <c r="L48" s="7" t="s">
        <v>83</v>
      </c>
      <c r="M48" s="3" t="n">
        <v>1.4738</v>
      </c>
      <c r="N48" s="3" t="n">
        <v>1.891</v>
      </c>
      <c r="O48" s="3" t="n">
        <v>1.9976</v>
      </c>
      <c r="P48" s="10" t="n">
        <v>2.9672</v>
      </c>
      <c r="Q48" s="10" t="n">
        <v>3.3651</v>
      </c>
      <c r="R48" s="3" t="n">
        <v>1.5372</v>
      </c>
      <c r="S48" s="3" t="n">
        <v>2.32</v>
      </c>
      <c r="T48" s="3" t="n">
        <v>0.3395</v>
      </c>
      <c r="U48" s="3" t="n">
        <v>0.3978</v>
      </c>
      <c r="V48" s="3" t="n">
        <v>0.1617</v>
      </c>
      <c r="W48" s="3" t="n">
        <v>0.3347</v>
      </c>
      <c r="X48" s="3" t="n">
        <v>1.1784</v>
      </c>
      <c r="Y48" s="3" t="n">
        <v>0.6643</v>
      </c>
      <c r="Z48" s="3" t="n">
        <v>0.2771</v>
      </c>
      <c r="AA48" s="3" t="n">
        <v>1.4118</v>
      </c>
      <c r="AB48" s="3" t="n">
        <v>0.2273</v>
      </c>
      <c r="AC48" s="3" t="n">
        <v>0.7253</v>
      </c>
      <c r="AD48" s="9" t="n">
        <v>0.6656</v>
      </c>
      <c r="AE48" s="9" t="n">
        <v>0.0038</v>
      </c>
      <c r="AF48" s="3"/>
      <c r="AG48" s="3"/>
      <c r="AH48" s="3"/>
      <c r="AI48" s="3"/>
    </row>
    <row r="49" customFormat="false" ht="14.25" hidden="false" customHeight="true" outlineLevel="0" collapsed="false">
      <c r="A49" s="8" t="n">
        <v>39845</v>
      </c>
      <c r="B49" s="9" t="n">
        <v>1</v>
      </c>
      <c r="C49" s="7" t="n">
        <v>1</v>
      </c>
      <c r="D49" s="7" t="n">
        <v>1</v>
      </c>
      <c r="E49" s="7" t="n">
        <v>1</v>
      </c>
      <c r="F49" s="9" t="n">
        <v>1</v>
      </c>
      <c r="G49" s="9" t="n">
        <v>1</v>
      </c>
      <c r="H49" s="11" t="n">
        <v>0</v>
      </c>
      <c r="I49" s="11" t="n">
        <v>1</v>
      </c>
      <c r="J49" s="7" t="n">
        <v>0</v>
      </c>
      <c r="K49" s="7"/>
      <c r="L49" s="9"/>
      <c r="M49" s="3" t="n">
        <v>1.5301</v>
      </c>
      <c r="N49" s="3" t="n">
        <v>1.8786</v>
      </c>
      <c r="O49" s="3" t="n">
        <v>2.0425</v>
      </c>
      <c r="P49" s="10" t="n">
        <v>3.0301</v>
      </c>
      <c r="Q49" s="10" t="n">
        <v>3.4216</v>
      </c>
      <c r="R49" s="3" t="n">
        <v>1.5447</v>
      </c>
      <c r="S49" s="3" t="n">
        <v>2.3914</v>
      </c>
      <c r="T49" s="3" t="n">
        <v>0.3497</v>
      </c>
      <c r="U49" s="3" t="n">
        <v>0.4067</v>
      </c>
      <c r="V49" s="3" t="n">
        <v>0.1568</v>
      </c>
      <c r="W49" s="3" t="n">
        <v>0.3401</v>
      </c>
      <c r="X49" s="3" t="n">
        <v>1.1951</v>
      </c>
      <c r="Y49" s="3" t="n">
        <v>0.6538</v>
      </c>
      <c r="Z49" s="3" t="n">
        <v>0.2653</v>
      </c>
      <c r="AA49" s="3" t="n">
        <v>1.4066</v>
      </c>
      <c r="AB49" s="3" t="n">
        <v>0.2366</v>
      </c>
      <c r="AC49" s="3" t="n">
        <v>0.7357</v>
      </c>
      <c r="AD49" s="9" t="n">
        <v>0.6712</v>
      </c>
      <c r="AE49" s="9" t="n">
        <v>0.004</v>
      </c>
      <c r="AF49" s="3"/>
      <c r="AG49" s="3"/>
      <c r="AH49" s="3"/>
      <c r="AI49" s="3"/>
    </row>
    <row r="50" customFormat="false" ht="14.25" hidden="false" customHeight="true" outlineLevel="0" collapsed="false">
      <c r="A50" s="8" t="n">
        <v>39873</v>
      </c>
      <c r="B50" s="9" t="n">
        <v>1</v>
      </c>
      <c r="C50" s="7" t="n">
        <v>1</v>
      </c>
      <c r="D50" s="7" t="n">
        <v>1</v>
      </c>
      <c r="E50" s="7" t="n">
        <v>1</v>
      </c>
      <c r="F50" s="9" t="n">
        <v>1</v>
      </c>
      <c r="G50" s="9" t="n">
        <v>1</v>
      </c>
      <c r="H50" s="11" t="n">
        <v>1</v>
      </c>
      <c r="I50" s="11" t="n">
        <v>1</v>
      </c>
      <c r="J50" s="7" t="n">
        <v>0</v>
      </c>
      <c r="K50" s="7"/>
      <c r="L50" s="9"/>
      <c r="M50" s="3" t="n">
        <v>1.6034</v>
      </c>
      <c r="N50" s="3" t="n">
        <v>1.8374</v>
      </c>
      <c r="O50" s="3" t="n">
        <v>2.0326</v>
      </c>
      <c r="P50" s="10" t="n">
        <v>3.0694</v>
      </c>
      <c r="Q50" s="10" t="n">
        <v>3.3189</v>
      </c>
      <c r="R50" s="3" t="n">
        <v>1.5217</v>
      </c>
      <c r="S50" s="3" t="n">
        <v>2.3169</v>
      </c>
      <c r="T50" s="3" t="n">
        <v>0.3391</v>
      </c>
      <c r="U50" s="3" t="n">
        <v>0.4121</v>
      </c>
      <c r="V50" s="3" t="n">
        <v>0.1634</v>
      </c>
      <c r="W50" s="3" t="n">
        <v>0.3442</v>
      </c>
      <c r="X50" s="3" t="n">
        <v>1.2992</v>
      </c>
      <c r="Y50" s="3" t="n">
        <v>0.663</v>
      </c>
      <c r="Z50" s="3" t="n">
        <v>0.2809</v>
      </c>
      <c r="AA50" s="3" t="n">
        <v>1.3941</v>
      </c>
      <c r="AB50" s="3" t="n">
        <v>0.2423</v>
      </c>
      <c r="AC50" s="3" t="n">
        <v>0.7349</v>
      </c>
      <c r="AD50" s="9" t="n">
        <v>0.6241</v>
      </c>
      <c r="AE50" s="9" t="n">
        <v>0.004</v>
      </c>
      <c r="AF50" s="3"/>
      <c r="AG50" s="3"/>
      <c r="AH50" s="3"/>
      <c r="AI50" s="3"/>
    </row>
    <row r="51" customFormat="false" ht="14.25" hidden="false" customHeight="true" outlineLevel="0" collapsed="false">
      <c r="A51" s="8" t="n">
        <v>39904</v>
      </c>
      <c r="B51" s="9" t="n">
        <v>1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11" t="n">
        <v>0</v>
      </c>
      <c r="J51" s="7" t="n">
        <v>0</v>
      </c>
      <c r="K51" s="7"/>
      <c r="L51" s="9"/>
      <c r="M51" s="3" t="n">
        <v>1.5889</v>
      </c>
      <c r="N51" s="3" t="n">
        <v>1.8346</v>
      </c>
      <c r="O51" s="3" t="n">
        <v>1.9192</v>
      </c>
      <c r="P51" s="10" t="n">
        <v>2.8963</v>
      </c>
      <c r="Q51" s="10" t="n">
        <v>3.2383</v>
      </c>
      <c r="R51" s="3" t="n">
        <v>1.4796</v>
      </c>
      <c r="S51" s="3" t="n">
        <v>2.1898</v>
      </c>
      <c r="T51" s="3" t="n">
        <v>0.3214</v>
      </c>
      <c r="U51" s="3" t="n">
        <v>0.3888</v>
      </c>
      <c r="V51" s="3" t="n">
        <v>0.1584</v>
      </c>
      <c r="W51" s="3" t="n">
        <v>0.3338</v>
      </c>
      <c r="X51" s="3" t="n">
        <v>1.2367</v>
      </c>
      <c r="Y51" s="3" t="n">
        <v>0.6541</v>
      </c>
      <c r="Z51" s="3" t="n">
        <v>0.2713</v>
      </c>
      <c r="AA51" s="3" t="n">
        <v>1.3701</v>
      </c>
      <c r="AB51" s="3" t="n">
        <v>0.259</v>
      </c>
      <c r="AC51" s="3" t="n">
        <v>0.7347</v>
      </c>
      <c r="AD51" s="9" t="n">
        <v>0.5897</v>
      </c>
      <c r="AE51" s="9" t="n">
        <v>0.0038</v>
      </c>
      <c r="AF51" s="3"/>
      <c r="AG51" s="3"/>
      <c r="AH51" s="3"/>
      <c r="AI51" s="3"/>
    </row>
    <row r="52" customFormat="false" ht="14.25" hidden="false" customHeight="true" outlineLevel="0" collapsed="false">
      <c r="A52" s="8" t="n">
        <v>39934</v>
      </c>
      <c r="B52" s="9" t="n">
        <v>1</v>
      </c>
      <c r="C52" s="7" t="n">
        <v>1</v>
      </c>
      <c r="D52" s="7" t="n">
        <v>1</v>
      </c>
      <c r="E52" s="7" t="n">
        <v>0</v>
      </c>
      <c r="F52" s="7" t="n">
        <v>0</v>
      </c>
      <c r="G52" s="7" t="n">
        <v>0</v>
      </c>
      <c r="H52" s="7" t="n">
        <v>0</v>
      </c>
      <c r="I52" s="11" t="n">
        <v>1</v>
      </c>
      <c r="J52" s="7" t="n">
        <v>0</v>
      </c>
      <c r="K52" s="7"/>
      <c r="L52" s="9"/>
      <c r="M52" s="3" t="n">
        <v>1.5796</v>
      </c>
      <c r="N52" s="3" t="n">
        <v>1.8075</v>
      </c>
      <c r="O52" s="3" t="n">
        <v>1.848</v>
      </c>
      <c r="P52" s="10" t="n">
        <v>2.7905</v>
      </c>
      <c r="Q52" s="10" t="n">
        <v>3.1908</v>
      </c>
      <c r="R52" s="3" t="n">
        <v>1.3651</v>
      </c>
      <c r="S52" s="3" t="n">
        <v>1.9715</v>
      </c>
      <c r="T52" s="3" t="n">
        <v>0.2887</v>
      </c>
      <c r="U52" s="3" t="n">
        <v>0.3747</v>
      </c>
      <c r="V52" s="3" t="n">
        <v>0.1501</v>
      </c>
      <c r="W52" s="3" t="n">
        <v>0.3134</v>
      </c>
      <c r="X52" s="3" t="n">
        <v>1.2643</v>
      </c>
      <c r="Y52" s="3" t="n">
        <v>0.6192</v>
      </c>
      <c r="Z52" s="3" t="n">
        <v>0.2612</v>
      </c>
      <c r="AA52" s="3" t="n">
        <v>1.2838</v>
      </c>
      <c r="AB52" s="3" t="n">
        <v>0.2484</v>
      </c>
      <c r="AC52" s="3" t="n">
        <v>0.6607</v>
      </c>
      <c r="AD52" s="9" t="n">
        <v>0.5263</v>
      </c>
      <c r="AE52" s="9" t="n">
        <v>0.0035</v>
      </c>
      <c r="AF52" s="3"/>
      <c r="AG52" s="3"/>
      <c r="AH52" s="3"/>
      <c r="AI52" s="3"/>
    </row>
    <row r="53" customFormat="false" ht="14.25" hidden="false" customHeight="true" outlineLevel="0" collapsed="false">
      <c r="A53" s="8" t="n">
        <v>39965</v>
      </c>
      <c r="B53" s="9" t="n">
        <v>1</v>
      </c>
      <c r="C53" s="7" t="n">
        <v>1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11" t="n">
        <v>0</v>
      </c>
      <c r="J53" s="7" t="n">
        <v>0</v>
      </c>
      <c r="K53" s="7"/>
      <c r="L53" s="9"/>
      <c r="M53" s="3" t="n">
        <v>1.5752</v>
      </c>
      <c r="N53" s="3" t="n">
        <v>1.6792</v>
      </c>
      <c r="O53" s="3" t="n">
        <v>1.7979</v>
      </c>
      <c r="P53" s="10" t="n">
        <v>2.7405</v>
      </c>
      <c r="Q53" s="10" t="n">
        <v>3.2149</v>
      </c>
      <c r="R53" s="3" t="n">
        <v>1.3488</v>
      </c>
      <c r="S53" s="3" t="n">
        <v>1.9525</v>
      </c>
      <c r="T53" s="3" t="n">
        <v>0.2858</v>
      </c>
      <c r="U53" s="3" t="n">
        <v>0.368</v>
      </c>
      <c r="V53" s="3" t="n">
        <v>0.1481</v>
      </c>
      <c r="W53" s="3" t="n">
        <v>0.3037</v>
      </c>
      <c r="X53" s="3" t="n">
        <v>1.2613</v>
      </c>
      <c r="Y53" s="3" t="n">
        <v>0.6159</v>
      </c>
      <c r="Z53" s="3" t="n">
        <v>0.2531</v>
      </c>
      <c r="AA53" s="3" t="n">
        <v>1.2666</v>
      </c>
      <c r="AB53" s="3" t="n">
        <v>0.2523</v>
      </c>
      <c r="AC53" s="3" t="n">
        <v>0.6495</v>
      </c>
      <c r="AD53" s="9" t="n">
        <v>0.5141</v>
      </c>
      <c r="AE53" s="9" t="n">
        <v>0.0037</v>
      </c>
      <c r="AF53" s="3"/>
      <c r="AG53" s="3"/>
      <c r="AH53" s="3"/>
      <c r="AI53" s="3"/>
    </row>
    <row r="54" customFormat="false" ht="14.25" hidden="false" customHeight="true" outlineLevel="0" collapsed="false">
      <c r="A54" s="8" t="n">
        <v>39995</v>
      </c>
      <c r="B54" s="9" t="n">
        <v>1</v>
      </c>
      <c r="C54" s="7" t="n">
        <v>1</v>
      </c>
      <c r="D54" s="7" t="n">
        <v>1</v>
      </c>
      <c r="E54" s="7" t="n">
        <v>0</v>
      </c>
      <c r="F54" s="7" t="n">
        <v>0</v>
      </c>
      <c r="G54" s="7" t="n">
        <v>0</v>
      </c>
      <c r="H54" s="7" t="n">
        <v>0</v>
      </c>
      <c r="I54" s="11" t="n">
        <v>1</v>
      </c>
      <c r="J54" s="7" t="n">
        <v>0</v>
      </c>
      <c r="K54" s="7"/>
      <c r="L54" s="9"/>
      <c r="M54" s="3" t="n">
        <v>1.5579</v>
      </c>
      <c r="N54" s="3" t="n">
        <v>1.7302</v>
      </c>
      <c r="O54" s="3" t="n">
        <v>1.7453</v>
      </c>
      <c r="P54" s="10" t="n">
        <v>2.6576</v>
      </c>
      <c r="Q54" s="10" t="n">
        <v>3.1184</v>
      </c>
      <c r="R54" s="3" t="n">
        <v>1.2965</v>
      </c>
      <c r="S54" s="3" t="n">
        <v>1.865</v>
      </c>
      <c r="T54" s="3" t="n">
        <v>0.273</v>
      </c>
      <c r="U54" s="3" t="n">
        <v>0.3569</v>
      </c>
      <c r="V54" s="3" t="n">
        <v>0.1414</v>
      </c>
      <c r="W54" s="3" t="n">
        <v>0.3046</v>
      </c>
      <c r="X54" s="3" t="n">
        <v>1.2344</v>
      </c>
      <c r="Y54" s="3" t="n">
        <v>0.6402</v>
      </c>
      <c r="Z54" s="3" t="n">
        <v>0.2594</v>
      </c>
      <c r="AA54" s="3" t="n">
        <v>1.2677</v>
      </c>
      <c r="AB54" s="3" t="n">
        <v>0.2403</v>
      </c>
      <c r="AC54" s="3" t="n">
        <v>0.6246</v>
      </c>
      <c r="AD54" s="9" t="n">
        <v>0.4872</v>
      </c>
      <c r="AE54" s="9" t="n">
        <v>0.0034</v>
      </c>
      <c r="AF54" s="3"/>
      <c r="AG54" s="3"/>
      <c r="AH54" s="3"/>
      <c r="AI54" s="3"/>
    </row>
    <row r="55" customFormat="false" ht="14.25" hidden="false" customHeight="true" outlineLevel="0" collapsed="false">
      <c r="A55" s="8" t="n">
        <v>40026</v>
      </c>
      <c r="B55" s="7" t="n">
        <v>0</v>
      </c>
      <c r="C55" s="13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11" t="n">
        <v>0</v>
      </c>
      <c r="J55" s="7" t="n">
        <v>0</v>
      </c>
      <c r="K55" s="7"/>
      <c r="L55" s="9"/>
      <c r="M55" s="3" t="n">
        <v>1.588</v>
      </c>
      <c r="N55" s="3" t="n">
        <v>1.7175</v>
      </c>
      <c r="O55" s="3" t="n">
        <v>1.7747</v>
      </c>
      <c r="P55" s="10" t="n">
        <v>2.6944</v>
      </c>
      <c r="Q55" s="10" t="n">
        <v>3.0628</v>
      </c>
      <c r="R55" s="3" t="n">
        <v>1.3046</v>
      </c>
      <c r="S55" s="3" t="n">
        <v>1.8802</v>
      </c>
      <c r="T55" s="3" t="n">
        <v>0.2753</v>
      </c>
      <c r="U55" s="3" t="n">
        <v>0.3621</v>
      </c>
      <c r="V55" s="3" t="n">
        <v>0.1407</v>
      </c>
      <c r="W55" s="3" t="n">
        <v>0.3125</v>
      </c>
      <c r="X55" s="3" t="n">
        <v>1.2897</v>
      </c>
      <c r="Y55" s="3" t="n">
        <v>0.6579</v>
      </c>
      <c r="Z55" s="3" t="n">
        <v>0.264</v>
      </c>
      <c r="AA55" s="3" t="n">
        <v>1.2531</v>
      </c>
      <c r="AB55" s="3" t="n">
        <v>0.2417</v>
      </c>
      <c r="AC55" s="3" t="n">
        <v>0.6364</v>
      </c>
      <c r="AD55" s="9" t="n">
        <v>0.4884</v>
      </c>
      <c r="AE55" s="9" t="n">
        <v>0.0034</v>
      </c>
      <c r="AF55" s="3"/>
      <c r="AG55" s="3"/>
      <c r="AH55" s="3"/>
      <c r="AI55" s="3"/>
    </row>
    <row r="56" customFormat="false" ht="14.25" hidden="false" customHeight="true" outlineLevel="0" collapsed="false">
      <c r="A56" s="8" t="n">
        <v>40057</v>
      </c>
      <c r="B56" s="7" t="n">
        <v>0</v>
      </c>
      <c r="C56" s="13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11" t="n">
        <v>0</v>
      </c>
      <c r="J56" s="7" t="n">
        <v>1</v>
      </c>
      <c r="K56" s="12" t="s">
        <v>80</v>
      </c>
      <c r="L56" s="7" t="s">
        <v>84</v>
      </c>
      <c r="M56" s="3" t="n">
        <v>1.5617</v>
      </c>
      <c r="N56" s="3" t="n">
        <v>1.6525</v>
      </c>
      <c r="O56" s="3" t="n">
        <v>1.7058</v>
      </c>
      <c r="P56" s="10" t="n">
        <v>2.5926</v>
      </c>
      <c r="Q56" s="10" t="n">
        <v>2.8354</v>
      </c>
      <c r="R56" s="3" t="n">
        <v>1.2541</v>
      </c>
      <c r="S56" s="3" t="n">
        <v>1.7715</v>
      </c>
      <c r="T56" s="3" t="n">
        <v>0.2589</v>
      </c>
      <c r="U56" s="3" t="n">
        <v>0.3474</v>
      </c>
      <c r="V56" s="3" t="n">
        <v>0.1312</v>
      </c>
      <c r="W56" s="3" t="n">
        <v>0.307</v>
      </c>
      <c r="X56" s="3" t="n">
        <v>1.2784</v>
      </c>
      <c r="Y56" s="3" t="n">
        <v>0.6156</v>
      </c>
      <c r="Z56" s="3" t="n">
        <v>0.2544</v>
      </c>
      <c r="AA56" s="3" t="n">
        <v>1.1938</v>
      </c>
      <c r="AB56" s="3" t="n">
        <v>0.2351</v>
      </c>
      <c r="AC56" s="3" t="n">
        <v>0.6133</v>
      </c>
      <c r="AD56" s="9" t="n">
        <v>0.4598</v>
      </c>
      <c r="AE56" s="9" t="n">
        <v>0.0032</v>
      </c>
      <c r="AF56" s="3"/>
      <c r="AG56" s="3"/>
      <c r="AH56" s="3"/>
      <c r="AI56" s="3"/>
    </row>
    <row r="57" customFormat="false" ht="14.25" hidden="false" customHeight="true" outlineLevel="0" collapsed="false">
      <c r="A57" s="8" t="n">
        <v>40087</v>
      </c>
      <c r="B57" s="7" t="n">
        <v>0</v>
      </c>
      <c r="C57" s="13" t="n">
        <v>0</v>
      </c>
      <c r="D57" s="7" t="n">
        <v>1</v>
      </c>
      <c r="E57" s="7" t="n">
        <v>1</v>
      </c>
      <c r="F57" s="9" t="n">
        <v>1</v>
      </c>
      <c r="G57" s="9" t="n">
        <v>1</v>
      </c>
      <c r="H57" s="7" t="n">
        <v>1</v>
      </c>
      <c r="I57" s="11" t="n">
        <v>0</v>
      </c>
      <c r="J57" s="7" t="n">
        <v>0</v>
      </c>
      <c r="K57" s="7"/>
      <c r="L57" s="7"/>
      <c r="M57" s="3" t="n">
        <v>1.586</v>
      </c>
      <c r="N57" s="3" t="n">
        <v>1.6257</v>
      </c>
      <c r="O57" s="3" t="n">
        <v>1.718</v>
      </c>
      <c r="P57" s="10" t="n">
        <v>2.5955</v>
      </c>
      <c r="Q57" s="10" t="n">
        <v>2.8996</v>
      </c>
      <c r="R57" s="3" t="n">
        <v>1.2592</v>
      </c>
      <c r="S57" s="3" t="n">
        <v>1.7635</v>
      </c>
      <c r="T57" s="3" t="n">
        <v>0.2583</v>
      </c>
      <c r="U57" s="3" t="n">
        <v>0.3489</v>
      </c>
      <c r="V57" s="3" t="n">
        <v>0.1334</v>
      </c>
      <c r="W57" s="3" t="n">
        <v>0.3076</v>
      </c>
      <c r="X57" s="3" t="n">
        <v>1.2667</v>
      </c>
      <c r="Y57" s="3" t="n">
        <v>0.6106</v>
      </c>
      <c r="Z57" s="3" t="n">
        <v>0.2488</v>
      </c>
      <c r="AA57" s="3" t="n">
        <v>1.1707</v>
      </c>
      <c r="AB57" s="3" t="n">
        <v>0.2257</v>
      </c>
      <c r="AC57" s="3" t="n">
        <v>0.6062</v>
      </c>
      <c r="AD57" s="9" t="n">
        <v>0.4621</v>
      </c>
      <c r="AE57" s="9" t="n">
        <v>0.0033</v>
      </c>
      <c r="AF57" s="3"/>
      <c r="AG57" s="3"/>
      <c r="AH57" s="3"/>
      <c r="AI57" s="3"/>
    </row>
    <row r="58" customFormat="false" ht="14.25" hidden="false" customHeight="true" outlineLevel="0" collapsed="false">
      <c r="A58" s="8" t="n">
        <v>40118</v>
      </c>
      <c r="B58" s="7" t="n">
        <v>0</v>
      </c>
      <c r="C58" s="13" t="n">
        <v>0</v>
      </c>
      <c r="D58" s="7" t="n">
        <v>0</v>
      </c>
      <c r="E58" s="7" t="n">
        <v>1</v>
      </c>
      <c r="F58" s="7" t="n">
        <v>0</v>
      </c>
      <c r="G58" s="7" t="n">
        <v>0</v>
      </c>
      <c r="H58" s="7" t="n">
        <v>0</v>
      </c>
      <c r="I58" s="11" t="n">
        <v>0</v>
      </c>
      <c r="J58" s="7" t="n">
        <v>0</v>
      </c>
      <c r="K58" s="7"/>
      <c r="L58" s="7"/>
      <c r="M58" s="3" t="n">
        <v>1.6073</v>
      </c>
      <c r="N58" s="3" t="n">
        <v>1.6626</v>
      </c>
      <c r="O58" s="3" t="n">
        <v>1.7464</v>
      </c>
      <c r="P58" s="10" t="n">
        <v>2.6349</v>
      </c>
      <c r="Q58" s="10" t="n">
        <v>2.8883</v>
      </c>
      <c r="R58" s="3" t="n">
        <v>1.2683</v>
      </c>
      <c r="S58" s="3" t="n">
        <v>1.7555</v>
      </c>
      <c r="T58" s="3" t="n">
        <v>0.2571</v>
      </c>
      <c r="U58" s="3" t="n">
        <v>0.354</v>
      </c>
      <c r="V58" s="3" t="n">
        <v>0.1357</v>
      </c>
      <c r="W58" s="3" t="n">
        <v>0.3092</v>
      </c>
      <c r="X58" s="3" t="n">
        <v>1.2574</v>
      </c>
      <c r="Y58" s="3" t="n">
        <v>0.6335</v>
      </c>
      <c r="Z58" s="3" t="n">
        <v>0.2517</v>
      </c>
      <c r="AA58" s="3" t="n">
        <v>1.1487</v>
      </c>
      <c r="AB58" s="3" t="n">
        <v>0.237</v>
      </c>
      <c r="AC58" s="3" t="n">
        <v>0.6094</v>
      </c>
      <c r="AD58" s="9" t="n">
        <v>0.4609</v>
      </c>
      <c r="AE58" s="9" t="n">
        <v>0.0035</v>
      </c>
      <c r="AF58" s="3"/>
      <c r="AG58" s="3"/>
      <c r="AH58" s="3"/>
      <c r="AI58" s="3"/>
    </row>
    <row r="59" customFormat="false" ht="14.25" hidden="false" customHeight="true" outlineLevel="0" collapsed="false">
      <c r="A59" s="8" t="n">
        <v>40148</v>
      </c>
      <c r="B59" s="7" t="n">
        <v>0</v>
      </c>
      <c r="C59" s="13" t="n">
        <v>0</v>
      </c>
      <c r="D59" s="7" t="n">
        <v>0</v>
      </c>
      <c r="E59" s="7" t="n">
        <v>1</v>
      </c>
      <c r="F59" s="7" t="n">
        <v>0</v>
      </c>
      <c r="G59" s="9" t="n">
        <v>1</v>
      </c>
      <c r="H59" s="7" t="n">
        <v>0</v>
      </c>
      <c r="I59" s="11" t="n">
        <v>0</v>
      </c>
      <c r="J59" s="7" t="n">
        <v>0</v>
      </c>
      <c r="K59" s="7"/>
      <c r="L59" s="7"/>
      <c r="M59" s="3" t="n">
        <v>1.5641</v>
      </c>
      <c r="N59" s="3" t="n">
        <v>1.6579</v>
      </c>
      <c r="O59" s="3" t="n">
        <v>1.683</v>
      </c>
      <c r="P59" s="10" t="n">
        <v>2.4958</v>
      </c>
      <c r="Q59" s="10" t="n">
        <v>2.8161</v>
      </c>
      <c r="R59" s="3" t="n">
        <v>1.2402</v>
      </c>
      <c r="S59" s="3" t="n">
        <v>1.743</v>
      </c>
      <c r="T59" s="3" t="n">
        <v>0.2553</v>
      </c>
      <c r="U59" s="3" t="n">
        <v>0.3354</v>
      </c>
      <c r="V59" s="3" t="n">
        <v>0.1333</v>
      </c>
      <c r="W59" s="3" t="n">
        <v>0.3007</v>
      </c>
      <c r="X59" s="3" t="n">
        <v>1.2647</v>
      </c>
      <c r="Y59" s="3" t="n">
        <v>0.6079</v>
      </c>
      <c r="Z59" s="3" t="n">
        <v>0.2434</v>
      </c>
      <c r="AA59" s="3" t="n">
        <v>1.1623</v>
      </c>
      <c r="AB59" s="3" t="n">
        <v>0.2352</v>
      </c>
      <c r="AC59" s="3" t="n">
        <v>0.6033</v>
      </c>
      <c r="AD59" s="9" t="n">
        <v>0.4586</v>
      </c>
      <c r="AE59" s="9" t="n">
        <v>0.0034</v>
      </c>
      <c r="AF59" s="3"/>
      <c r="AG59" s="3"/>
      <c r="AH59" s="3"/>
      <c r="AI59" s="3"/>
    </row>
    <row r="60" customFormat="false" ht="14.25" hidden="false" customHeight="true" outlineLevel="0" collapsed="false">
      <c r="A60" s="8" t="n">
        <v>40179</v>
      </c>
      <c r="B60" s="9" t="n">
        <v>1</v>
      </c>
      <c r="C60" s="7" t="n">
        <v>1</v>
      </c>
      <c r="D60" s="7" t="n">
        <v>1</v>
      </c>
      <c r="E60" s="7" t="n">
        <v>0</v>
      </c>
      <c r="F60" s="7" t="n">
        <v>0</v>
      </c>
      <c r="G60" s="7" t="n">
        <v>0</v>
      </c>
      <c r="H60" s="7" t="n">
        <v>0</v>
      </c>
      <c r="I60" s="11" t="n">
        <v>1</v>
      </c>
      <c r="J60" s="7" t="n">
        <v>1</v>
      </c>
      <c r="K60" s="7" t="s">
        <v>80</v>
      </c>
      <c r="L60" s="7" t="s">
        <v>85</v>
      </c>
      <c r="M60" s="3" t="n">
        <v>1.6676</v>
      </c>
      <c r="N60" s="3" t="n">
        <v>1.7622</v>
      </c>
      <c r="O60" s="3" t="n">
        <v>1.7772</v>
      </c>
      <c r="P60" s="10" t="n">
        <v>2.6137</v>
      </c>
      <c r="Q60" s="10" t="n">
        <v>3.0166</v>
      </c>
      <c r="R60" s="3" t="n">
        <v>1.3401</v>
      </c>
      <c r="S60" s="3" t="n">
        <v>1.885</v>
      </c>
      <c r="T60" s="3" t="n">
        <v>0.2762</v>
      </c>
      <c r="U60" s="3" t="n">
        <v>0.351</v>
      </c>
      <c r="V60" s="3" t="n">
        <v>0.144</v>
      </c>
      <c r="W60" s="3" t="n">
        <v>0.318</v>
      </c>
      <c r="X60" s="3" t="n">
        <v>1.3225</v>
      </c>
      <c r="Y60" s="3" t="n">
        <v>0.6453</v>
      </c>
      <c r="Z60" s="3" t="n">
        <v>0.2551</v>
      </c>
      <c r="AA60" s="3" t="n">
        <v>1.2592</v>
      </c>
      <c r="AB60" s="3" t="n">
        <v>0.2473</v>
      </c>
      <c r="AC60" s="3" t="n">
        <v>0.659</v>
      </c>
      <c r="AD60" s="9" t="n">
        <v>0.493</v>
      </c>
      <c r="AE60" s="9" t="n">
        <v>0.0036</v>
      </c>
      <c r="AF60" s="3"/>
      <c r="AG60" s="3"/>
      <c r="AH60" s="3"/>
      <c r="AI60" s="3"/>
    </row>
    <row r="61" customFormat="false" ht="14.25" hidden="false" customHeight="true" outlineLevel="0" collapsed="false">
      <c r="A61" s="8" t="n">
        <v>40210</v>
      </c>
      <c r="B61" s="9" t="n">
        <v>1</v>
      </c>
      <c r="C61" s="7" t="n">
        <v>1</v>
      </c>
      <c r="D61" s="7" t="n">
        <v>1</v>
      </c>
      <c r="E61" s="7" t="n">
        <v>1</v>
      </c>
      <c r="F61" s="9" t="n">
        <v>1</v>
      </c>
      <c r="G61" s="9" t="n">
        <v>1</v>
      </c>
      <c r="H61" s="11" t="n">
        <v>1</v>
      </c>
      <c r="I61" s="11" t="n">
        <v>1</v>
      </c>
      <c r="J61" s="7" t="n">
        <v>1</v>
      </c>
      <c r="K61" s="7" t="s">
        <v>80</v>
      </c>
      <c r="L61" s="7" t="s">
        <v>85</v>
      </c>
      <c r="M61" s="3" t="n">
        <v>1.618</v>
      </c>
      <c r="N61" s="3" t="n">
        <v>1.7168</v>
      </c>
      <c r="O61" s="3" t="n">
        <v>1.6829</v>
      </c>
      <c r="P61" s="10" t="n">
        <v>2.462</v>
      </c>
      <c r="Q61" s="10" t="n">
        <v>2.7561</v>
      </c>
      <c r="R61" s="3" t="n">
        <v>1.2855</v>
      </c>
      <c r="S61" s="3" t="n">
        <v>1.8072</v>
      </c>
      <c r="T61" s="3" t="n">
        <v>0.2647</v>
      </c>
      <c r="U61" s="3" t="n">
        <v>0.3309</v>
      </c>
      <c r="V61" s="3" t="n">
        <v>0.1415</v>
      </c>
      <c r="W61" s="3" t="n">
        <v>0.306</v>
      </c>
      <c r="X61" s="3" t="n">
        <v>1.2622</v>
      </c>
      <c r="Y61" s="3" t="n">
        <v>0.6244</v>
      </c>
      <c r="Z61" s="3" t="n">
        <v>0.2538</v>
      </c>
      <c r="AA61" s="3" t="n">
        <v>1.1684</v>
      </c>
      <c r="AB61" s="3" t="n">
        <v>0.2343</v>
      </c>
      <c r="AC61" s="3" t="n">
        <v>0.6345</v>
      </c>
      <c r="AD61" s="9" t="n">
        <v>0.4684</v>
      </c>
      <c r="AE61" s="9" t="n">
        <v>0.0034</v>
      </c>
      <c r="AF61" s="3"/>
      <c r="AG61" s="3"/>
      <c r="AH61" s="3"/>
      <c r="AI61" s="3"/>
    </row>
    <row r="62" customFormat="false" ht="14.25" hidden="false" customHeight="true" outlineLevel="0" collapsed="false">
      <c r="A62" s="8" t="n">
        <v>40238</v>
      </c>
      <c r="B62" s="7" t="n">
        <v>0</v>
      </c>
      <c r="C62" s="13" t="n">
        <v>0</v>
      </c>
      <c r="D62" s="7" t="n">
        <v>0</v>
      </c>
      <c r="E62" s="7" t="n">
        <v>0</v>
      </c>
      <c r="F62" s="7" t="n">
        <v>0</v>
      </c>
      <c r="G62" s="7" t="n">
        <v>0</v>
      </c>
      <c r="H62" s="7" t="n">
        <v>0</v>
      </c>
      <c r="I62" s="7" t="n">
        <v>0</v>
      </c>
      <c r="J62" s="7" t="n">
        <v>1</v>
      </c>
      <c r="K62" s="7" t="s">
        <v>80</v>
      </c>
      <c r="L62" s="7" t="s">
        <v>85</v>
      </c>
      <c r="M62" s="3" t="n">
        <v>1.6353</v>
      </c>
      <c r="N62" s="3" t="n">
        <v>1.7568</v>
      </c>
      <c r="O62" s="3" t="n">
        <v>1.6922</v>
      </c>
      <c r="P62" s="10" t="n">
        <v>2.4101</v>
      </c>
      <c r="Q62" s="10" t="n">
        <v>2.7088</v>
      </c>
      <c r="R62" s="3" t="n">
        <v>1.2751</v>
      </c>
      <c r="S62" s="3" t="n">
        <v>1.7836</v>
      </c>
      <c r="T62" s="3" t="n">
        <v>0.2609</v>
      </c>
      <c r="U62" s="3" t="n">
        <v>0.3237</v>
      </c>
      <c r="V62" s="3" t="n">
        <v>0.1442</v>
      </c>
      <c r="W62" s="3" t="n">
        <v>0.3003</v>
      </c>
      <c r="X62" s="3" t="n">
        <v>1.2661</v>
      </c>
      <c r="Y62" s="3" t="n">
        <v>0.625</v>
      </c>
      <c r="Z62" s="3" t="n">
        <v>0.2477</v>
      </c>
      <c r="AA62" s="3" t="n">
        <v>1.1741</v>
      </c>
      <c r="AB62" s="3" t="n">
        <v>0.2448</v>
      </c>
      <c r="AC62" s="3" t="n">
        <v>0.628</v>
      </c>
      <c r="AD62" s="9" t="n">
        <v>0.4605</v>
      </c>
      <c r="AE62" s="9" t="n">
        <v>0.0034</v>
      </c>
      <c r="AF62" s="3"/>
      <c r="AG62" s="3"/>
      <c r="AH62" s="3"/>
      <c r="AI62" s="3"/>
    </row>
    <row r="63" customFormat="false" ht="14.25" hidden="false" customHeight="true" outlineLevel="0" collapsed="false">
      <c r="A63" s="8" t="n">
        <v>40269</v>
      </c>
      <c r="B63" s="7" t="n">
        <v>0</v>
      </c>
      <c r="C63" s="13" t="n">
        <v>0</v>
      </c>
      <c r="D63" s="7" t="n">
        <v>1</v>
      </c>
      <c r="E63" s="7" t="n">
        <v>1</v>
      </c>
      <c r="F63" s="9" t="n">
        <v>1</v>
      </c>
      <c r="G63" s="9" t="n">
        <v>1</v>
      </c>
      <c r="H63" s="7" t="n">
        <v>1</v>
      </c>
      <c r="I63" s="7" t="n">
        <v>0</v>
      </c>
      <c r="J63" s="7" t="n">
        <v>0</v>
      </c>
      <c r="K63" s="7"/>
      <c r="L63" s="9"/>
      <c r="M63" s="3" t="n">
        <v>1.6066</v>
      </c>
      <c r="N63" s="3" t="n">
        <v>1.7075</v>
      </c>
      <c r="O63" s="3" t="n">
        <v>1.6122</v>
      </c>
      <c r="P63" s="10" t="n">
        <v>2.3106</v>
      </c>
      <c r="Q63" s="10" t="n">
        <v>2.6532</v>
      </c>
      <c r="R63" s="3" t="n">
        <v>1.2663</v>
      </c>
      <c r="S63" s="3" t="n">
        <v>1.7375</v>
      </c>
      <c r="T63" s="3" t="n">
        <v>0.254</v>
      </c>
      <c r="U63" s="3" t="n">
        <v>0.3105</v>
      </c>
      <c r="V63" s="3" t="n">
        <v>0.1412</v>
      </c>
      <c r="W63" s="3" t="n">
        <v>0.2942</v>
      </c>
      <c r="X63" s="3" t="n">
        <v>1.2639</v>
      </c>
      <c r="Y63" s="3" t="n">
        <v>0.5881</v>
      </c>
      <c r="Z63" s="3" t="n">
        <v>0.2399</v>
      </c>
      <c r="AA63" s="3" t="n">
        <v>1.1663</v>
      </c>
      <c r="AB63" s="3" t="n">
        <v>0.2352</v>
      </c>
      <c r="AC63" s="3" t="n">
        <v>0.6098</v>
      </c>
      <c r="AD63" s="9" t="n">
        <v>0.4472</v>
      </c>
      <c r="AE63" s="9" t="n">
        <v>0.0034</v>
      </c>
      <c r="AF63" s="3"/>
      <c r="AG63" s="3"/>
      <c r="AH63" s="3"/>
      <c r="AI63" s="3"/>
    </row>
    <row r="64" customFormat="false" ht="14.25" hidden="false" customHeight="true" outlineLevel="0" collapsed="false">
      <c r="A64" s="8" t="n">
        <v>40299</v>
      </c>
      <c r="B64" s="7" t="n">
        <v>0</v>
      </c>
      <c r="C64" s="13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7" t="n">
        <v>0</v>
      </c>
      <c r="I64" s="7" t="n">
        <v>0</v>
      </c>
      <c r="J64" s="7" t="n">
        <v>0</v>
      </c>
      <c r="K64" s="7"/>
      <c r="L64" s="9"/>
      <c r="M64" s="3" t="n">
        <v>1.5408</v>
      </c>
      <c r="N64" s="3" t="n">
        <v>1.742</v>
      </c>
      <c r="O64" s="3" t="n">
        <v>1.5757</v>
      </c>
      <c r="P64" s="10" t="n">
        <v>2.2397</v>
      </c>
      <c r="Q64" s="10" t="n">
        <v>2.6463</v>
      </c>
      <c r="R64" s="3" t="n">
        <v>1.3003</v>
      </c>
      <c r="S64" s="3" t="n">
        <v>1.82</v>
      </c>
      <c r="T64" s="3" t="n">
        <v>0.2664</v>
      </c>
      <c r="U64" s="3" t="n">
        <v>0.3009</v>
      </c>
      <c r="V64" s="3" t="n">
        <v>0.1408</v>
      </c>
      <c r="W64" s="3" t="n">
        <v>0.282</v>
      </c>
      <c r="X64" s="3" t="n">
        <v>1.2382</v>
      </c>
      <c r="Y64" s="3" t="n">
        <v>0.55</v>
      </c>
      <c r="Z64" s="3" t="n">
        <v>0.2329</v>
      </c>
      <c r="AA64" s="3" t="n">
        <v>1.1562</v>
      </c>
      <c r="AB64" s="3" t="n">
        <v>0.2371</v>
      </c>
      <c r="AC64" s="3" t="n">
        <v>0.6395</v>
      </c>
      <c r="AD64" s="9" t="n">
        <v>0.4651</v>
      </c>
      <c r="AE64" s="9" t="n">
        <v>0.0034</v>
      </c>
      <c r="AF64" s="3"/>
      <c r="AG64" s="3"/>
      <c r="AH64" s="3"/>
      <c r="AI64" s="3"/>
    </row>
    <row r="65" customFormat="false" ht="14.25" hidden="false" customHeight="true" outlineLevel="0" collapsed="false">
      <c r="A65" s="8" t="n">
        <v>40330</v>
      </c>
      <c r="B65" s="7" t="n">
        <v>0</v>
      </c>
      <c r="C65" s="13" t="n">
        <v>0</v>
      </c>
      <c r="D65" s="7" t="n">
        <v>1</v>
      </c>
      <c r="E65" s="7" t="n">
        <v>1</v>
      </c>
      <c r="F65" s="9" t="n">
        <v>1</v>
      </c>
      <c r="G65" s="9" t="n">
        <v>1</v>
      </c>
      <c r="H65" s="7" t="n">
        <v>0</v>
      </c>
      <c r="I65" s="7" t="n">
        <v>0</v>
      </c>
      <c r="J65" s="7" t="n">
        <v>0</v>
      </c>
      <c r="K65" s="7"/>
      <c r="L65" s="9"/>
      <c r="M65" s="3" t="n">
        <v>1.5153</v>
      </c>
      <c r="N65" s="3" t="n">
        <v>1.6946</v>
      </c>
      <c r="O65" s="3" t="n">
        <v>1.6741</v>
      </c>
      <c r="P65" s="10" t="n">
        <v>2.2074</v>
      </c>
      <c r="Q65" s="10" t="n">
        <v>2.6966</v>
      </c>
      <c r="R65" s="3" t="n">
        <v>1.2888</v>
      </c>
      <c r="S65" s="3" t="n">
        <v>1.8039</v>
      </c>
      <c r="T65" s="3" t="n">
        <v>0.266</v>
      </c>
      <c r="U65" s="3" t="n">
        <v>0.2963</v>
      </c>
      <c r="V65" s="3" t="n">
        <v>0.1394</v>
      </c>
      <c r="W65" s="3" t="n">
        <v>0.2777</v>
      </c>
      <c r="X65" s="3" t="n">
        <v>1.2345</v>
      </c>
      <c r="Y65" s="3" t="n">
        <v>0.5308</v>
      </c>
      <c r="Z65" s="3" t="n">
        <v>0.2319</v>
      </c>
      <c r="AA65" s="3" t="n">
        <v>1.1368</v>
      </c>
      <c r="AB65" s="3" t="n">
        <v>0.2351</v>
      </c>
      <c r="AC65" s="3" t="n">
        <v>0.6384</v>
      </c>
      <c r="AD65" s="9" t="n">
        <v>0.4587</v>
      </c>
      <c r="AE65" s="9" t="n">
        <v>0.0033</v>
      </c>
      <c r="AF65" s="3"/>
      <c r="AG65" s="3"/>
      <c r="AH65" s="3"/>
      <c r="AI65" s="3"/>
    </row>
    <row r="66" customFormat="false" ht="14.25" hidden="false" customHeight="true" outlineLevel="0" collapsed="false">
      <c r="A66" s="8" t="n">
        <v>40360</v>
      </c>
      <c r="B66" s="7" t="n">
        <v>0</v>
      </c>
      <c r="C66" s="13" t="n">
        <v>0</v>
      </c>
      <c r="D66" s="7" t="n">
        <v>1</v>
      </c>
      <c r="E66" s="7" t="n">
        <v>1</v>
      </c>
      <c r="F66" s="7" t="n">
        <v>0</v>
      </c>
      <c r="G66" s="9" t="n">
        <v>1</v>
      </c>
      <c r="H66" s="7" t="n">
        <v>0</v>
      </c>
      <c r="I66" s="7" t="n">
        <v>0</v>
      </c>
      <c r="J66" s="7" t="n">
        <v>0</v>
      </c>
      <c r="K66" s="7"/>
      <c r="L66" s="9"/>
      <c r="M66" s="3" t="n">
        <v>1.5859</v>
      </c>
      <c r="N66" s="3" t="n">
        <v>1.7033</v>
      </c>
      <c r="O66" s="3" t="n">
        <v>1.6838</v>
      </c>
      <c r="P66" s="10" t="n">
        <v>2.2886</v>
      </c>
      <c r="Q66" s="10" t="n">
        <v>2.7511</v>
      </c>
      <c r="R66" s="3" t="n">
        <v>1.2879</v>
      </c>
      <c r="S66" s="3" t="n">
        <v>1.754</v>
      </c>
      <c r="T66" s="3" t="n">
        <v>0.2587</v>
      </c>
      <c r="U66" s="3" t="n">
        <v>0.3067</v>
      </c>
      <c r="V66" s="3" t="n">
        <v>0.1387</v>
      </c>
      <c r="W66" s="3" t="n">
        <v>0.2887</v>
      </c>
      <c r="X66" s="3" t="n">
        <v>1.2726</v>
      </c>
      <c r="Y66" s="3" t="n">
        <v>0.5705</v>
      </c>
      <c r="Z66" s="3" t="n">
        <v>0.2431</v>
      </c>
      <c r="AA66" s="3" t="n">
        <v>1.161</v>
      </c>
      <c r="AB66" s="3" t="n">
        <v>0.2399</v>
      </c>
      <c r="AC66" s="3" t="n">
        <v>0.6216</v>
      </c>
      <c r="AD66" s="9" t="n">
        <v>0.4451</v>
      </c>
      <c r="AE66" s="9" t="n">
        <v>0.0034</v>
      </c>
      <c r="AF66" s="3"/>
      <c r="AG66" s="3"/>
      <c r="AH66" s="3"/>
      <c r="AI66" s="3"/>
    </row>
    <row r="67" customFormat="false" ht="14.25" hidden="false" customHeight="true" outlineLevel="0" collapsed="false">
      <c r="A67" s="8" t="n">
        <v>40391</v>
      </c>
      <c r="B67" s="7" t="n">
        <v>0</v>
      </c>
      <c r="C67" s="13" t="n">
        <v>0</v>
      </c>
      <c r="D67" s="7" t="n">
        <v>0</v>
      </c>
      <c r="E67" s="7" t="n">
        <v>0</v>
      </c>
      <c r="F67" s="7" t="n">
        <v>0</v>
      </c>
      <c r="G67" s="7" t="n">
        <v>0</v>
      </c>
      <c r="H67" s="7" t="n">
        <v>0</v>
      </c>
      <c r="I67" s="7" t="n">
        <v>0</v>
      </c>
      <c r="J67" s="7" t="n">
        <v>0</v>
      </c>
      <c r="K67" s="7"/>
      <c r="L67" s="9"/>
      <c r="M67" s="3" t="n">
        <v>1.5626</v>
      </c>
      <c r="N67" s="3" t="n">
        <v>1.6494</v>
      </c>
      <c r="O67" s="3" t="n">
        <v>1.73</v>
      </c>
      <c r="P67" s="10" t="n">
        <v>2.2266</v>
      </c>
      <c r="Q67" s="10" t="n">
        <v>2.6944</v>
      </c>
      <c r="R67" s="3" t="n">
        <v>1.2937</v>
      </c>
      <c r="S67" s="3" t="n">
        <v>1.7548</v>
      </c>
      <c r="T67" s="3" t="n">
        <v>0.2577</v>
      </c>
      <c r="U67" s="3" t="n">
        <v>0.299</v>
      </c>
      <c r="V67" s="3" t="n">
        <v>0.133</v>
      </c>
      <c r="W67" s="3" t="n">
        <v>0.2788</v>
      </c>
      <c r="X67" s="3" t="n">
        <v>1.2256</v>
      </c>
      <c r="Y67" s="3" t="n">
        <v>0.5558</v>
      </c>
      <c r="Z67" s="3" t="n">
        <v>0.2378</v>
      </c>
      <c r="AA67" s="3" t="n">
        <v>1.1455</v>
      </c>
      <c r="AB67" s="3" t="n">
        <v>0.2373</v>
      </c>
      <c r="AC67" s="3" t="n">
        <v>0.627</v>
      </c>
      <c r="AD67" s="9" t="n">
        <v>0.4439</v>
      </c>
      <c r="AE67" s="9" t="n">
        <v>0.0035</v>
      </c>
      <c r="AF67" s="3"/>
      <c r="AG67" s="3"/>
      <c r="AH67" s="3"/>
      <c r="AI67" s="3"/>
    </row>
    <row r="68" customFormat="false" ht="14.25" hidden="false" customHeight="true" outlineLevel="0" collapsed="false">
      <c r="A68" s="8" t="n">
        <v>40422</v>
      </c>
      <c r="B68" s="7" t="n">
        <v>0</v>
      </c>
      <c r="C68" s="13" t="n">
        <v>0</v>
      </c>
      <c r="D68" s="7" t="n">
        <v>0</v>
      </c>
      <c r="E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/>
      <c r="L68" s="9"/>
      <c r="M68" s="3" t="n">
        <v>1.6309</v>
      </c>
      <c r="N68" s="3" t="n">
        <v>1.6389</v>
      </c>
      <c r="O68" s="3" t="n">
        <v>1.7168</v>
      </c>
      <c r="P68" s="10" t="n">
        <v>2.3007</v>
      </c>
      <c r="Q68" s="10" t="n">
        <v>2.6517</v>
      </c>
      <c r="R68" s="3" t="n">
        <v>1.2818</v>
      </c>
      <c r="S68" s="3" t="n">
        <v>1.6871</v>
      </c>
      <c r="T68" s="3" t="n">
        <v>0.2521</v>
      </c>
      <c r="U68" s="3" t="n">
        <v>0.3084</v>
      </c>
      <c r="V68" s="3" t="n">
        <v>0.1338</v>
      </c>
      <c r="W68" s="3" t="n">
        <v>0.2872</v>
      </c>
      <c r="X68" s="3" t="n">
        <v>1.2375</v>
      </c>
      <c r="Y68" s="3" t="n">
        <v>0.5778</v>
      </c>
      <c r="Z68" s="3" t="n">
        <v>0.2504</v>
      </c>
      <c r="AA68" s="3" t="n">
        <v>1.1603</v>
      </c>
      <c r="AB68" s="3" t="n">
        <v>0.2414</v>
      </c>
      <c r="AC68" s="3" t="n">
        <v>0.6051</v>
      </c>
      <c r="AD68" s="9" t="n">
        <v>0.4254</v>
      </c>
      <c r="AE68" s="9" t="n">
        <v>0.00349</v>
      </c>
      <c r="AF68" s="3"/>
      <c r="AG68" s="3"/>
      <c r="AH68" s="3"/>
      <c r="AI68" s="3"/>
    </row>
    <row r="69" customFormat="false" ht="14.25" hidden="false" customHeight="true" outlineLevel="0" collapsed="false">
      <c r="A69" s="8" t="n">
        <v>40452</v>
      </c>
      <c r="B69" s="9" t="n">
        <v>1</v>
      </c>
      <c r="C69" s="13" t="n">
        <v>0</v>
      </c>
      <c r="D69" s="7" t="n">
        <v>1</v>
      </c>
      <c r="E69" s="7" t="n">
        <v>1</v>
      </c>
      <c r="F69" s="9" t="n">
        <v>1</v>
      </c>
      <c r="G69" s="9" t="n">
        <v>1</v>
      </c>
      <c r="H69" s="7" t="n">
        <v>0</v>
      </c>
      <c r="I69" s="7" t="n">
        <v>0</v>
      </c>
      <c r="J69" s="7" t="n">
        <v>0</v>
      </c>
      <c r="K69" s="7"/>
      <c r="L69" s="9"/>
      <c r="M69" s="3" t="n">
        <v>1.6725</v>
      </c>
      <c r="N69" s="3" t="n">
        <v>1.669</v>
      </c>
      <c r="O69" s="3" t="n">
        <v>1.7312</v>
      </c>
      <c r="P69" s="10" t="n">
        <v>2.372</v>
      </c>
      <c r="Q69" s="10" t="n">
        <v>2.7276</v>
      </c>
      <c r="R69" s="3" t="n">
        <v>1.3145</v>
      </c>
      <c r="S69" s="3" t="n">
        <v>1.7007</v>
      </c>
      <c r="T69" s="3" t="n">
        <v>0.2549</v>
      </c>
      <c r="U69" s="3" t="n">
        <v>0.318</v>
      </c>
      <c r="V69" s="3" t="n">
        <v>0.1378</v>
      </c>
      <c r="W69" s="3" t="n">
        <v>0.2911</v>
      </c>
      <c r="X69" s="3" t="n">
        <v>1.3024</v>
      </c>
      <c r="Y69" s="3" t="n">
        <v>0.5965</v>
      </c>
      <c r="Z69" s="3" t="n">
        <v>0.2552</v>
      </c>
      <c r="AA69" s="3" t="n">
        <v>1.1864</v>
      </c>
      <c r="AB69" s="3" t="n">
        <v>0.2424</v>
      </c>
      <c r="AC69" s="3" t="n">
        <v>0.6076</v>
      </c>
      <c r="AD69" s="9" t="n">
        <v>0.43</v>
      </c>
      <c r="AE69" s="9" t="n">
        <v>0.00348</v>
      </c>
      <c r="AF69" s="3"/>
      <c r="AG69" s="3"/>
      <c r="AH69" s="3"/>
      <c r="AI69" s="3"/>
    </row>
    <row r="70" customFormat="false" ht="14.25" hidden="false" customHeight="true" outlineLevel="0" collapsed="false">
      <c r="A70" s="8" t="n">
        <v>40483</v>
      </c>
      <c r="B70" s="7" t="n">
        <v>0</v>
      </c>
      <c r="C70" s="13" t="n">
        <v>0</v>
      </c>
      <c r="D70" s="7" t="n">
        <v>0</v>
      </c>
      <c r="E70" s="7" t="n">
        <v>0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</v>
      </c>
      <c r="K70" s="7"/>
      <c r="L70" s="9"/>
      <c r="M70" s="3" t="n">
        <v>1.642</v>
      </c>
      <c r="N70" s="3" t="n">
        <v>1.6698</v>
      </c>
      <c r="O70" s="3" t="n">
        <v>1.7061</v>
      </c>
      <c r="P70" s="10" t="n">
        <v>2.2252</v>
      </c>
      <c r="Q70" s="10" t="n">
        <v>2.6662</v>
      </c>
      <c r="R70" s="3" t="n">
        <v>1.2986</v>
      </c>
      <c r="S70" s="3" t="n">
        <v>1.7145</v>
      </c>
      <c r="T70" s="3" t="n">
        <v>0.2572</v>
      </c>
      <c r="U70" s="3" t="n">
        <v>0.2986</v>
      </c>
      <c r="V70" s="3" t="n">
        <v>0.1373</v>
      </c>
      <c r="W70" s="3" t="n">
        <v>0.2762</v>
      </c>
      <c r="X70" s="3" t="n">
        <v>1.272</v>
      </c>
      <c r="Y70" s="3" t="n">
        <v>0.5524</v>
      </c>
      <c r="Z70" s="3" t="n">
        <v>0.244</v>
      </c>
      <c r="AA70" s="3" t="n">
        <v>1.1387</v>
      </c>
      <c r="AB70" s="3" t="n">
        <v>0.2403</v>
      </c>
      <c r="AC70" s="3" t="n">
        <v>0.6054</v>
      </c>
      <c r="AD70" s="9" t="n">
        <v>0.4296</v>
      </c>
      <c r="AE70" s="9" t="n">
        <v>0.00351</v>
      </c>
      <c r="AF70" s="3"/>
      <c r="AG70" s="3"/>
      <c r="AH70" s="3"/>
      <c r="AI70" s="3"/>
    </row>
    <row r="71" customFormat="false" ht="14.25" hidden="false" customHeight="true" outlineLevel="0" collapsed="false">
      <c r="A71" s="8" t="n">
        <v>40513</v>
      </c>
      <c r="B71" s="7" t="n">
        <v>0</v>
      </c>
      <c r="C71" s="13" t="n">
        <v>0</v>
      </c>
      <c r="D71" s="7" t="n">
        <v>0</v>
      </c>
      <c r="E71" s="7" t="n">
        <v>0</v>
      </c>
      <c r="F71" s="7" t="n">
        <v>0</v>
      </c>
      <c r="G71" s="9" t="n">
        <v>1</v>
      </c>
      <c r="H71" s="7" t="n">
        <v>0</v>
      </c>
      <c r="I71" s="7" t="n">
        <v>0</v>
      </c>
      <c r="J71" s="7" t="n">
        <v>0</v>
      </c>
      <c r="K71" s="7"/>
      <c r="L71" s="9"/>
      <c r="M71" s="3" t="n">
        <v>1.6975</v>
      </c>
      <c r="N71" s="3" t="n">
        <v>1.6631</v>
      </c>
      <c r="O71" s="3" t="n">
        <v>1.7756</v>
      </c>
      <c r="P71" s="10" t="n">
        <v>2.2195</v>
      </c>
      <c r="Q71" s="10" t="n">
        <v>2.5883</v>
      </c>
      <c r="R71" s="3" t="n">
        <v>1.2928</v>
      </c>
      <c r="S71" s="3" t="n">
        <v>1.6593</v>
      </c>
      <c r="T71" s="3" t="n">
        <v>0.2517</v>
      </c>
      <c r="U71" s="3" t="n">
        <v>0.2977</v>
      </c>
      <c r="V71" s="3" t="n">
        <v>0.1343</v>
      </c>
      <c r="W71" s="3" t="n">
        <v>0.285</v>
      </c>
      <c r="X71" s="3" t="n">
        <v>1.2918</v>
      </c>
      <c r="Y71" s="3" t="n">
        <v>0.5577</v>
      </c>
      <c r="Z71" s="3" t="n">
        <v>0.2472</v>
      </c>
      <c r="AA71" s="3" t="n">
        <v>1.0725</v>
      </c>
      <c r="AB71" s="3" t="n">
        <v>0.2499</v>
      </c>
      <c r="AC71" s="3" t="n">
        <v>0.591</v>
      </c>
      <c r="AD71" s="9" t="n">
        <v>0.4179</v>
      </c>
      <c r="AE71" s="9" t="n">
        <v>0.00354</v>
      </c>
      <c r="AF71" s="3"/>
      <c r="AG71" s="3"/>
      <c r="AH71" s="3"/>
      <c r="AI71" s="3"/>
    </row>
    <row r="72" customFormat="false" ht="14.25" hidden="false" customHeight="true" outlineLevel="0" collapsed="false">
      <c r="A72" s="8" t="n">
        <v>40544</v>
      </c>
      <c r="B72" s="9" t="n">
        <v>1</v>
      </c>
      <c r="C72" s="13" t="n">
        <v>0</v>
      </c>
      <c r="D72" s="7" t="n">
        <v>1</v>
      </c>
      <c r="E72" s="7" t="n">
        <v>1</v>
      </c>
      <c r="F72" s="9" t="n">
        <v>1</v>
      </c>
      <c r="G72" s="9" t="n">
        <v>1</v>
      </c>
      <c r="H72" s="7" t="n">
        <v>1</v>
      </c>
      <c r="I72" s="7" t="n">
        <v>0</v>
      </c>
      <c r="J72" s="7" t="n">
        <v>0</v>
      </c>
      <c r="K72" s="7"/>
      <c r="L72" s="9"/>
      <c r="M72" s="3" t="n">
        <v>1.661</v>
      </c>
      <c r="N72" s="3" t="n">
        <v>1.6652</v>
      </c>
      <c r="O72" s="3" t="n">
        <v>1.7655</v>
      </c>
      <c r="P72" s="10" t="n">
        <v>2.2816</v>
      </c>
      <c r="Q72" s="10" t="n">
        <v>2.6699</v>
      </c>
      <c r="R72" s="3" t="n">
        <v>1.3029</v>
      </c>
      <c r="S72" s="3" t="n">
        <v>1.667</v>
      </c>
      <c r="T72" s="3" t="n">
        <v>0.2523</v>
      </c>
      <c r="U72" s="3" t="n">
        <v>0.3061</v>
      </c>
      <c r="V72" s="3" t="n">
        <v>0.1376</v>
      </c>
      <c r="W72" s="3" t="n">
        <v>0.2886</v>
      </c>
      <c r="X72" s="3" t="n">
        <v>1.2854</v>
      </c>
      <c r="Y72" s="3" t="n">
        <v>0.5801</v>
      </c>
      <c r="Z72" s="3" t="n">
        <v>0.2583</v>
      </c>
      <c r="AA72" s="3" t="n">
        <v>1.0377</v>
      </c>
      <c r="AB72" s="3" t="n">
        <v>0.2317</v>
      </c>
      <c r="AC72" s="3" t="n">
        <v>0.6016</v>
      </c>
      <c r="AD72" s="9" t="n">
        <v>0.4157</v>
      </c>
      <c r="AE72" s="9" t="n">
        <v>0.00345</v>
      </c>
      <c r="AF72" s="3"/>
      <c r="AG72" s="3"/>
      <c r="AH72" s="3"/>
      <c r="AI72" s="3"/>
    </row>
    <row r="73" customFormat="false" ht="14.25" hidden="false" customHeight="true" outlineLevel="0" collapsed="false">
      <c r="A73" s="8" t="n">
        <v>40575</v>
      </c>
      <c r="B73" s="9" t="n">
        <v>1</v>
      </c>
      <c r="C73" s="13" t="n">
        <v>0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0</v>
      </c>
      <c r="J73" s="7" t="n">
        <v>0</v>
      </c>
      <c r="K73" s="7"/>
      <c r="L73" s="9"/>
      <c r="M73" s="3" t="n">
        <v>1.6939</v>
      </c>
      <c r="N73" s="3" t="n">
        <v>1.7116</v>
      </c>
      <c r="O73" s="3" t="n">
        <v>1.7897</v>
      </c>
      <c r="P73" s="10" t="n">
        <v>2.2955</v>
      </c>
      <c r="Q73" s="10" t="n">
        <v>2.7042</v>
      </c>
      <c r="R73" s="3" t="n">
        <v>1.3076</v>
      </c>
      <c r="S73" s="3" t="n">
        <v>1.6635</v>
      </c>
      <c r="T73" s="3" t="n">
        <v>0.253</v>
      </c>
      <c r="U73" s="3" t="n">
        <v>0.3078</v>
      </c>
      <c r="V73" s="3" t="n">
        <v>0.1375</v>
      </c>
      <c r="W73" s="3" t="n">
        <v>0.2972</v>
      </c>
      <c r="X73" s="3" t="n">
        <v>1.2502</v>
      </c>
      <c r="Y73" s="3" t="n">
        <v>0.5797</v>
      </c>
      <c r="Z73" s="3" t="n">
        <v>0.2628</v>
      </c>
      <c r="AA73" s="3" t="n">
        <v>1.0402</v>
      </c>
      <c r="AB73" s="3" t="n">
        <v>0.2382</v>
      </c>
      <c r="AC73" s="3" t="n">
        <v>0.5992</v>
      </c>
      <c r="AD73" s="9" t="n">
        <v>0.4127</v>
      </c>
      <c r="AE73" s="9" t="n">
        <v>0.0035</v>
      </c>
      <c r="AF73" s="3"/>
      <c r="AG73" s="3"/>
      <c r="AH73" s="3"/>
      <c r="AI73" s="3"/>
    </row>
    <row r="74" customFormat="false" ht="14.25" hidden="false" customHeight="true" outlineLevel="0" collapsed="false">
      <c r="A74" s="8" t="n">
        <v>40603</v>
      </c>
      <c r="B74" s="9" t="n">
        <v>1</v>
      </c>
      <c r="C74" s="7" t="n">
        <v>1</v>
      </c>
      <c r="D74" s="7" t="n">
        <v>0</v>
      </c>
      <c r="E74" s="7" t="n">
        <v>0</v>
      </c>
      <c r="F74" s="7" t="n">
        <v>0</v>
      </c>
      <c r="G74" s="7" t="n">
        <v>0</v>
      </c>
      <c r="H74" s="7" t="n">
        <v>0</v>
      </c>
      <c r="I74" s="7" t="n">
        <v>1</v>
      </c>
      <c r="J74" s="7" t="n">
        <v>0</v>
      </c>
      <c r="K74" s="7"/>
      <c r="L74" s="9"/>
      <c r="M74" s="3" t="n">
        <v>1.6849</v>
      </c>
      <c r="N74" s="3" t="n">
        <v>1.6813</v>
      </c>
      <c r="O74" s="3" t="n">
        <v>1.7753</v>
      </c>
      <c r="P74" s="10" t="n">
        <v>2.311</v>
      </c>
      <c r="Q74" s="10" t="n">
        <v>2.6155</v>
      </c>
      <c r="R74" s="3" t="n">
        <v>1.2941</v>
      </c>
      <c r="S74" s="3" t="n">
        <v>1.6315</v>
      </c>
      <c r="T74" s="3" t="n">
        <v>0.2491</v>
      </c>
      <c r="U74" s="3" t="n">
        <v>0.3099</v>
      </c>
      <c r="V74" s="3" t="n">
        <v>0.1371</v>
      </c>
      <c r="W74" s="3" t="n">
        <v>0.2948</v>
      </c>
      <c r="X74" s="3" t="n">
        <v>1.2422</v>
      </c>
      <c r="Y74" s="3" t="n">
        <v>0.574</v>
      </c>
      <c r="Z74" s="3" t="n">
        <v>0.2581</v>
      </c>
      <c r="AA74" s="3" t="n">
        <v>1.055</v>
      </c>
      <c r="AB74" s="3" t="n">
        <v>0.2407</v>
      </c>
      <c r="AC74" s="3" t="n">
        <v>0.5814</v>
      </c>
      <c r="AD74" s="9" t="n">
        <v>0.402</v>
      </c>
      <c r="AE74" s="9" t="n">
        <v>0.00341</v>
      </c>
      <c r="AF74" s="3"/>
      <c r="AG74" s="3"/>
      <c r="AH74" s="3"/>
      <c r="AI74" s="3"/>
    </row>
    <row r="75" customFormat="false" ht="14.25" hidden="false" customHeight="true" outlineLevel="0" collapsed="false">
      <c r="A75" s="8" t="n">
        <v>40634</v>
      </c>
      <c r="B75" s="9" t="n">
        <v>1</v>
      </c>
      <c r="C75" s="7" t="n">
        <v>1</v>
      </c>
      <c r="D75" s="7" t="n">
        <v>0</v>
      </c>
      <c r="E75" s="7" t="n">
        <v>0</v>
      </c>
      <c r="F75" s="7" t="n">
        <v>0</v>
      </c>
      <c r="G75" s="7" t="n">
        <v>0</v>
      </c>
      <c r="H75" s="7" t="n">
        <v>0</v>
      </c>
      <c r="I75" s="7" t="n">
        <v>1</v>
      </c>
      <c r="J75" s="7" t="n">
        <v>0</v>
      </c>
      <c r="K75" s="7"/>
      <c r="L75" s="9"/>
      <c r="M75" s="3" t="n">
        <v>1.7286</v>
      </c>
      <c r="N75" s="3" t="n">
        <v>1.6688</v>
      </c>
      <c r="O75" s="3" t="n">
        <v>1.8196</v>
      </c>
      <c r="P75" s="10" t="n">
        <v>2.3331</v>
      </c>
      <c r="Q75" s="10" t="n">
        <v>2.6329</v>
      </c>
      <c r="R75" s="3" t="n">
        <v>1.2856</v>
      </c>
      <c r="S75" s="3" t="n">
        <v>1.5765</v>
      </c>
      <c r="T75" s="3" t="n">
        <v>0.2428</v>
      </c>
      <c r="U75" s="3" t="n">
        <v>0.3128</v>
      </c>
      <c r="V75" s="3" t="n">
        <v>0.1371</v>
      </c>
      <c r="W75" s="3" t="n">
        <v>0.3005</v>
      </c>
      <c r="X75" s="3" t="n">
        <v>1.2747</v>
      </c>
      <c r="Y75" s="3" t="n">
        <v>0.593</v>
      </c>
      <c r="Z75" s="3" t="n">
        <v>0.2611</v>
      </c>
      <c r="AA75" s="3" t="n">
        <v>1.0361</v>
      </c>
      <c r="AB75" s="3" t="n">
        <v>0.2397</v>
      </c>
      <c r="AC75" s="3" t="n">
        <v>0.557</v>
      </c>
      <c r="AD75" s="9" t="n">
        <v>0.3862</v>
      </c>
      <c r="AE75" s="9" t="n">
        <v>0.00342</v>
      </c>
      <c r="AF75" s="3"/>
      <c r="AG75" s="3"/>
      <c r="AH75" s="3"/>
      <c r="AI75" s="3"/>
    </row>
    <row r="76" customFormat="false" ht="14.25" hidden="false" customHeight="true" outlineLevel="0" collapsed="false">
      <c r="A76" s="8" t="n">
        <v>40664</v>
      </c>
      <c r="B76" s="7" t="n">
        <v>0</v>
      </c>
      <c r="C76" s="7" t="n">
        <v>0</v>
      </c>
      <c r="D76" s="7" t="n">
        <v>0</v>
      </c>
      <c r="E76" s="7" t="n">
        <v>0</v>
      </c>
      <c r="F76" s="7" t="n">
        <v>0</v>
      </c>
      <c r="G76" s="9" t="n">
        <v>1</v>
      </c>
      <c r="H76" s="7" t="n">
        <v>0</v>
      </c>
      <c r="I76" s="7" t="n">
        <v>0</v>
      </c>
      <c r="J76" s="7" t="n">
        <v>0</v>
      </c>
      <c r="K76" s="7"/>
      <c r="L76" s="9"/>
      <c r="M76" s="3" t="n">
        <v>1.6852</v>
      </c>
      <c r="N76" s="3" t="n">
        <v>1.63</v>
      </c>
      <c r="O76" s="3" t="n">
        <v>1.8497</v>
      </c>
      <c r="P76" s="10" t="n">
        <v>2.2737</v>
      </c>
      <c r="Q76" s="10" t="n">
        <v>2.5983</v>
      </c>
      <c r="R76" s="3" t="n">
        <v>1.2798</v>
      </c>
      <c r="S76" s="3" t="n">
        <v>1.5795</v>
      </c>
      <c r="T76" s="3" t="n">
        <v>0.2438</v>
      </c>
      <c r="U76" s="3" t="n">
        <v>0.3049</v>
      </c>
      <c r="V76" s="3" t="n">
        <v>0.1365</v>
      </c>
      <c r="W76" s="3" t="n">
        <v>0.2936</v>
      </c>
      <c r="X76" s="3" t="n">
        <v>1.3</v>
      </c>
      <c r="Y76" s="3" t="n">
        <v>0.575</v>
      </c>
      <c r="Z76" s="3" t="n">
        <v>0.256</v>
      </c>
      <c r="AA76" s="3" t="n">
        <v>0.9905</v>
      </c>
      <c r="AB76" s="3" t="n">
        <v>0.232</v>
      </c>
      <c r="AC76" s="3" t="n">
        <v>0.5706</v>
      </c>
      <c r="AD76" s="9" t="n">
        <v>0.3867</v>
      </c>
      <c r="AE76" s="9" t="n">
        <v>0.00339</v>
      </c>
      <c r="AF76" s="3"/>
      <c r="AG76" s="3"/>
      <c r="AH76" s="3"/>
      <c r="AI76" s="3"/>
    </row>
    <row r="77" customFormat="false" ht="14.25" hidden="false" customHeight="true" outlineLevel="0" collapsed="false">
      <c r="A77" s="8" t="n">
        <v>40695</v>
      </c>
      <c r="B77" s="7" t="n">
        <v>0</v>
      </c>
      <c r="C77" s="7" t="n">
        <v>0</v>
      </c>
      <c r="D77" s="7" t="n">
        <v>0</v>
      </c>
      <c r="E77" s="7" t="n">
        <v>0</v>
      </c>
      <c r="F77" s="7" t="n">
        <v>0</v>
      </c>
      <c r="G77" s="7" t="n">
        <v>0</v>
      </c>
      <c r="H77" s="7" t="n">
        <v>0</v>
      </c>
      <c r="I77" s="7" t="n">
        <v>0</v>
      </c>
      <c r="J77" s="7" t="n">
        <v>0</v>
      </c>
      <c r="K77" s="7"/>
      <c r="L77" s="9"/>
      <c r="M77" s="3" t="n">
        <v>1.6737</v>
      </c>
      <c r="N77" s="3" t="n">
        <v>1.6207</v>
      </c>
      <c r="O77" s="3" t="n">
        <v>1.8574</v>
      </c>
      <c r="P77" s="10" t="n">
        <v>2.2654</v>
      </c>
      <c r="Q77" s="10" t="n">
        <v>2.5056</v>
      </c>
      <c r="R77" s="3" t="n">
        <v>1.2712</v>
      </c>
      <c r="S77" s="3" t="n">
        <v>1.5617</v>
      </c>
      <c r="T77" s="3" t="n">
        <v>0.2416</v>
      </c>
      <c r="U77" s="3" t="n">
        <v>0.3037</v>
      </c>
      <c r="V77" s="3" t="n">
        <v>0.1333</v>
      </c>
      <c r="W77" s="3" t="n">
        <v>0.29</v>
      </c>
      <c r="X77" s="3" t="n">
        <v>1.2948</v>
      </c>
      <c r="Y77" s="3" t="n">
        <v>0.5682</v>
      </c>
      <c r="Z77" s="3" t="n">
        <v>0.247</v>
      </c>
      <c r="AA77" s="3" t="n">
        <v>0.9634</v>
      </c>
      <c r="AB77" s="3" t="n">
        <v>0.2297</v>
      </c>
      <c r="AC77" s="3" t="n">
        <v>0.5679</v>
      </c>
      <c r="AD77" s="9" t="n">
        <v>0.3799</v>
      </c>
      <c r="AE77" s="9" t="n">
        <v>0.00334</v>
      </c>
      <c r="AF77" s="3"/>
      <c r="AG77" s="3"/>
      <c r="AH77" s="3"/>
      <c r="AI77" s="3"/>
    </row>
    <row r="78" customFormat="false" ht="14.25" hidden="false" customHeight="true" outlineLevel="0" collapsed="false">
      <c r="A78" s="8" t="n">
        <v>40725</v>
      </c>
      <c r="B78" s="9" t="n">
        <v>1</v>
      </c>
      <c r="C78" s="7" t="n">
        <v>0</v>
      </c>
      <c r="D78" s="7" t="n">
        <v>0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/>
      <c r="L78" s="9"/>
      <c r="M78" s="3" t="n">
        <v>1.7015</v>
      </c>
      <c r="N78" s="3" t="n">
        <v>1.6208</v>
      </c>
      <c r="O78" s="3" t="n">
        <v>1.9704</v>
      </c>
      <c r="P78" s="10" t="n">
        <v>2.2291</v>
      </c>
      <c r="Q78" s="10" t="n">
        <v>2.5423</v>
      </c>
      <c r="R78" s="3" t="n">
        <v>1.2856</v>
      </c>
      <c r="S78" s="3" t="n">
        <v>1.5485</v>
      </c>
      <c r="T78" s="3" t="n">
        <v>0.2405</v>
      </c>
      <c r="U78" s="3" t="n">
        <v>0.2993</v>
      </c>
      <c r="V78" s="3" t="n">
        <v>0.132</v>
      </c>
      <c r="W78" s="3" t="n">
        <v>0.2883</v>
      </c>
      <c r="X78" s="3" t="n">
        <v>1.3613</v>
      </c>
      <c r="Y78" s="3" t="n">
        <v>0.5575</v>
      </c>
      <c r="Z78" s="3" t="n">
        <v>0.247</v>
      </c>
      <c r="AA78" s="3" t="n">
        <v>0.9163</v>
      </c>
      <c r="AB78" s="3" t="n">
        <v>0.2307</v>
      </c>
      <c r="AC78" s="3" t="n">
        <v>0.5652</v>
      </c>
      <c r="AD78" s="9" t="n">
        <v>0.3739</v>
      </c>
      <c r="AE78" s="9" t="n">
        <v>0.00338</v>
      </c>
      <c r="AF78" s="3"/>
      <c r="AG78" s="3"/>
      <c r="AH78" s="3"/>
      <c r="AI78" s="3"/>
    </row>
    <row r="79" customFormat="false" ht="14.25" hidden="false" customHeight="true" outlineLevel="0" collapsed="false">
      <c r="A79" s="8" t="n">
        <v>40756</v>
      </c>
      <c r="B79" s="9" t="n">
        <v>1</v>
      </c>
      <c r="C79" s="7" t="n">
        <v>1</v>
      </c>
      <c r="D79" s="7" t="n">
        <v>1</v>
      </c>
      <c r="E79" s="7" t="n">
        <v>1</v>
      </c>
      <c r="F79" s="9" t="n">
        <v>1</v>
      </c>
      <c r="G79" s="9" t="n">
        <v>1</v>
      </c>
      <c r="H79" s="11" t="n">
        <v>1</v>
      </c>
      <c r="I79" s="11" t="n">
        <v>1</v>
      </c>
      <c r="J79" s="7" t="n">
        <v>0</v>
      </c>
      <c r="K79" s="7"/>
      <c r="L79" s="9"/>
      <c r="M79" s="3" t="n">
        <v>1.7001</v>
      </c>
      <c r="N79" s="3" t="n">
        <v>1.6241</v>
      </c>
      <c r="O79" s="3" t="n">
        <v>1.9704</v>
      </c>
      <c r="P79" s="10" t="n">
        <v>2.2841</v>
      </c>
      <c r="Q79" s="10" t="n">
        <v>2.582</v>
      </c>
      <c r="R79" s="3" t="n">
        <v>1.3185</v>
      </c>
      <c r="S79" s="3" t="n">
        <v>1.5887</v>
      </c>
      <c r="T79" s="3" t="n">
        <v>0.249</v>
      </c>
      <c r="U79" s="3" t="n">
        <v>0.3065</v>
      </c>
      <c r="V79" s="3" t="n">
        <v>0.1287</v>
      </c>
      <c r="W79" s="3" t="n">
        <v>0.2964</v>
      </c>
      <c r="X79" s="3" t="n">
        <v>1.3567</v>
      </c>
      <c r="Y79" s="3" t="n">
        <v>0.5518</v>
      </c>
      <c r="Z79" s="3" t="n">
        <v>0.2507</v>
      </c>
      <c r="AA79" s="3" t="n">
        <v>0.924</v>
      </c>
      <c r="AB79" s="3" t="n">
        <v>0.2266</v>
      </c>
      <c r="AC79" s="3" t="n">
        <v>0.5815</v>
      </c>
      <c r="AD79" s="9" t="n">
        <v>0.3782</v>
      </c>
      <c r="AE79" s="9" t="n">
        <v>0.00344</v>
      </c>
      <c r="AF79" s="3"/>
      <c r="AG79" s="3"/>
      <c r="AH79" s="3"/>
      <c r="AI79" s="3"/>
    </row>
    <row r="80" customFormat="false" ht="14.25" hidden="false" customHeight="true" outlineLevel="0" collapsed="false">
      <c r="A80" s="8" t="n">
        <v>40787</v>
      </c>
      <c r="B80" s="9" t="n">
        <v>1</v>
      </c>
      <c r="C80" s="7" t="n">
        <v>1</v>
      </c>
      <c r="D80" s="7" t="n">
        <v>1</v>
      </c>
      <c r="E80" s="7" t="n">
        <v>1</v>
      </c>
      <c r="F80" s="9" t="n">
        <v>1</v>
      </c>
      <c r="G80" s="9" t="n">
        <v>1</v>
      </c>
      <c r="H80" s="11" t="n">
        <v>1</v>
      </c>
      <c r="I80" s="11" t="n">
        <v>1</v>
      </c>
      <c r="J80" s="7" t="n">
        <v>1</v>
      </c>
      <c r="K80" s="7" t="s">
        <v>80</v>
      </c>
      <c r="L80" s="7" t="s">
        <v>86</v>
      </c>
      <c r="M80" s="3" t="n">
        <v>1.8143</v>
      </c>
      <c r="N80" s="3" t="n">
        <v>1.7887</v>
      </c>
      <c r="O80" s="3" t="n">
        <v>2.0681</v>
      </c>
      <c r="P80" s="10" t="n">
        <v>2.5142</v>
      </c>
      <c r="Q80" s="10" t="n">
        <v>2.9271</v>
      </c>
      <c r="R80" s="3" t="n">
        <v>1.4363</v>
      </c>
      <c r="S80" s="3" t="n">
        <v>1.8785</v>
      </c>
      <c r="T80" s="3" t="n">
        <v>0.2941</v>
      </c>
      <c r="U80" s="3" t="n">
        <v>0.338</v>
      </c>
      <c r="V80" s="3" t="n">
        <v>0.1351</v>
      </c>
      <c r="W80" s="3" t="n">
        <v>0.3204</v>
      </c>
      <c r="X80" s="3" t="n">
        <v>1.4294</v>
      </c>
      <c r="Y80" s="3" t="n">
        <v>0.5688</v>
      </c>
      <c r="Z80" s="3" t="n">
        <v>0.2736</v>
      </c>
      <c r="AA80" s="3" t="n">
        <v>1.0096</v>
      </c>
      <c r="AB80" s="3" t="n">
        <v>0.2306</v>
      </c>
      <c r="AC80" s="3" t="n">
        <v>0.6772</v>
      </c>
      <c r="AD80" s="9" t="n">
        <v>0.4466</v>
      </c>
      <c r="AE80" s="9" t="n">
        <v>0.0036</v>
      </c>
      <c r="AF80" s="3"/>
      <c r="AG80" s="3"/>
      <c r="AH80" s="3"/>
      <c r="AI80" s="3"/>
    </row>
    <row r="81" customFormat="false" ht="14.25" hidden="false" customHeight="true" outlineLevel="0" collapsed="false">
      <c r="A81" s="8" t="n">
        <v>40817</v>
      </c>
      <c r="B81" s="9" t="n">
        <v>1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0</v>
      </c>
      <c r="J81" s="7" t="n">
        <v>0</v>
      </c>
      <c r="K81" s="7"/>
      <c r="L81" s="9"/>
      <c r="M81" s="3" t="n">
        <v>1.8087</v>
      </c>
      <c r="N81" s="3" t="n">
        <v>1.717</v>
      </c>
      <c r="O81" s="3" t="n">
        <v>1.9561</v>
      </c>
      <c r="P81" s="10" t="n">
        <v>2.3788</v>
      </c>
      <c r="Q81" s="10" t="n">
        <v>2.7615</v>
      </c>
      <c r="R81" s="3" t="n">
        <v>1.3679</v>
      </c>
      <c r="S81" s="3" t="n">
        <v>1.7167</v>
      </c>
      <c r="T81" s="3" t="n">
        <v>0.2701</v>
      </c>
      <c r="U81" s="3" t="n">
        <v>0.3197</v>
      </c>
      <c r="V81" s="3" t="n">
        <v>0.1285</v>
      </c>
      <c r="W81" s="3" t="n">
        <v>0.3092</v>
      </c>
      <c r="X81" s="3" t="n">
        <v>1.3842</v>
      </c>
      <c r="Y81" s="3" t="n">
        <v>0.5407</v>
      </c>
      <c r="Z81" s="3" t="n">
        <v>0.264</v>
      </c>
      <c r="AA81" s="3" t="n">
        <v>0.9684</v>
      </c>
      <c r="AB81" s="3" t="n">
        <v>0.2156</v>
      </c>
      <c r="AC81" s="3" t="n">
        <v>0.6339</v>
      </c>
      <c r="AD81" s="9" t="n">
        <v>0.4051</v>
      </c>
      <c r="AE81" s="9" t="n">
        <v>0.0035</v>
      </c>
      <c r="AF81" s="3"/>
      <c r="AG81" s="3"/>
      <c r="AH81" s="3"/>
      <c r="AI81" s="3"/>
    </row>
    <row r="82" customFormat="false" ht="14.25" hidden="false" customHeight="true" outlineLevel="0" collapsed="false">
      <c r="A82" s="8" t="n">
        <v>40848</v>
      </c>
      <c r="B82" s="9" t="n">
        <v>1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</v>
      </c>
      <c r="K82" s="7"/>
      <c r="L82" s="9"/>
      <c r="M82" s="3" t="n">
        <v>1.8575</v>
      </c>
      <c r="N82" s="3" t="n">
        <v>1.773</v>
      </c>
      <c r="O82" s="3" t="n">
        <v>1.9781</v>
      </c>
      <c r="P82" s="10" t="n">
        <v>2.4295</v>
      </c>
      <c r="Q82" s="10" t="n">
        <v>2.8368</v>
      </c>
      <c r="R82" s="3" t="n">
        <v>1.4097</v>
      </c>
      <c r="S82" s="3" t="n">
        <v>1.8078</v>
      </c>
      <c r="T82" s="3" t="n">
        <v>0.2834</v>
      </c>
      <c r="U82" s="3" t="n">
        <v>0.3268</v>
      </c>
      <c r="V82" s="3" t="n">
        <v>0.1324</v>
      </c>
      <c r="W82" s="3" t="n">
        <v>0.3132</v>
      </c>
      <c r="X82" s="3" t="n">
        <v>1.411</v>
      </c>
      <c r="Y82" s="3" t="n">
        <v>0.5387</v>
      </c>
      <c r="Z82" s="3" t="n">
        <v>0.2673</v>
      </c>
      <c r="AA82" s="3" t="n">
        <v>0.9872</v>
      </c>
      <c r="AB82" s="3" t="n">
        <v>0.2225</v>
      </c>
      <c r="AC82" s="3" t="n">
        <v>0.6691</v>
      </c>
      <c r="AD82" s="9" t="n">
        <v>0.4221</v>
      </c>
      <c r="AE82" s="9" t="n">
        <v>0.0035</v>
      </c>
      <c r="AF82" s="3"/>
      <c r="AG82" s="3"/>
      <c r="AH82" s="3"/>
      <c r="AI82" s="3"/>
    </row>
    <row r="83" customFormat="false" ht="14.25" hidden="false" customHeight="true" outlineLevel="0" collapsed="false">
      <c r="A83" s="8" t="n">
        <v>40878</v>
      </c>
      <c r="B83" s="9" t="n">
        <v>1</v>
      </c>
      <c r="C83" s="7" t="n">
        <v>0</v>
      </c>
      <c r="D83" s="7" t="n">
        <v>1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1</v>
      </c>
      <c r="J83" s="7" t="n">
        <v>0</v>
      </c>
      <c r="K83" s="7"/>
      <c r="L83" s="9"/>
      <c r="M83" s="3" t="n">
        <v>1.9039</v>
      </c>
      <c r="N83" s="3" t="n">
        <v>1.8269</v>
      </c>
      <c r="O83" s="3" t="n">
        <v>1.985</v>
      </c>
      <c r="P83" s="10" t="n">
        <v>2.4105</v>
      </c>
      <c r="Q83" s="10" t="n">
        <v>2.8937</v>
      </c>
      <c r="R83" s="3" t="n">
        <v>1.4359</v>
      </c>
      <c r="S83" s="3" t="n">
        <v>1.8627</v>
      </c>
      <c r="T83" s="3" t="n">
        <v>0.2959</v>
      </c>
      <c r="U83" s="3" t="n">
        <v>0.3243</v>
      </c>
      <c r="V83" s="3" t="n">
        <v>0.1334</v>
      </c>
      <c r="W83" s="3" t="n">
        <v>0.311</v>
      </c>
      <c r="X83" s="3" t="n">
        <v>1.4486</v>
      </c>
      <c r="Y83" s="3" t="n">
        <v>0.538</v>
      </c>
      <c r="Z83" s="3" t="n">
        <v>0.2701</v>
      </c>
      <c r="AA83" s="3" t="n">
        <v>0.9876</v>
      </c>
      <c r="AB83" s="3" t="n">
        <v>0.2295</v>
      </c>
      <c r="AC83" s="3" t="n">
        <v>0.6907</v>
      </c>
      <c r="AD83" s="9" t="n">
        <v>0.4328</v>
      </c>
      <c r="AE83" s="9" t="n">
        <v>0.00358</v>
      </c>
      <c r="AF83" s="3"/>
      <c r="AG83" s="3"/>
      <c r="AH83" s="3"/>
      <c r="AI83" s="3"/>
    </row>
    <row r="84" customFormat="false" ht="14.25" hidden="false" customHeight="true" outlineLevel="0" collapsed="false">
      <c r="A84" s="8" t="n">
        <v>40909</v>
      </c>
      <c r="B84" s="9" t="n">
        <v>1</v>
      </c>
      <c r="C84" s="7" t="n">
        <v>0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0</v>
      </c>
      <c r="J84" s="7" t="n">
        <v>0</v>
      </c>
      <c r="K84" s="7"/>
      <c r="L84" s="9"/>
      <c r="M84" s="3" t="n">
        <v>1.8533</v>
      </c>
      <c r="N84" s="3" t="n">
        <v>1.7411</v>
      </c>
      <c r="O84" s="3" t="n">
        <v>1.8965</v>
      </c>
      <c r="P84" s="10" t="n">
        <v>2.2833</v>
      </c>
      <c r="Q84" s="10" t="n">
        <v>2.7508</v>
      </c>
      <c r="R84" s="3" t="n">
        <v>1.3878</v>
      </c>
      <c r="S84" s="3" t="n">
        <v>1.7463</v>
      </c>
      <c r="T84" s="3" t="n">
        <v>0.2768</v>
      </c>
      <c r="U84" s="3" t="n">
        <v>0.3071</v>
      </c>
      <c r="V84" s="3" t="n">
        <v>0.1338</v>
      </c>
      <c r="W84" s="3" t="n">
        <v>0.2978</v>
      </c>
      <c r="X84" s="3" t="n">
        <v>1.4407</v>
      </c>
      <c r="Y84" s="3" t="n">
        <v>0.5409</v>
      </c>
      <c r="Z84" s="3" t="n">
        <v>0.2566</v>
      </c>
      <c r="AA84" s="3" t="n">
        <v>0.9819</v>
      </c>
      <c r="AB84" s="3" t="n">
        <v>0.2218</v>
      </c>
      <c r="AC84" s="3" t="n">
        <v>0.6492</v>
      </c>
      <c r="AD84" s="9" t="n">
        <v>0.4029</v>
      </c>
      <c r="AE84" s="9" t="n">
        <v>0.00355</v>
      </c>
      <c r="AF84" s="3"/>
      <c r="AG84" s="3"/>
      <c r="AH84" s="3"/>
      <c r="AI84" s="3"/>
    </row>
    <row r="85" customFormat="false" ht="14.25" hidden="false" customHeight="true" outlineLevel="0" collapsed="false">
      <c r="A85" s="8" t="n">
        <v>40940</v>
      </c>
      <c r="B85" s="7" t="n">
        <v>0</v>
      </c>
      <c r="C85" s="7" t="n">
        <v>0</v>
      </c>
      <c r="D85" s="7" t="n">
        <v>0</v>
      </c>
      <c r="E85" s="7" t="n">
        <v>0</v>
      </c>
      <c r="F85" s="7" t="n">
        <v>0</v>
      </c>
      <c r="G85" s="7" t="n">
        <v>0</v>
      </c>
      <c r="H85" s="7" t="n">
        <v>0</v>
      </c>
      <c r="I85" s="7" t="n">
        <v>0</v>
      </c>
      <c r="J85" s="7" t="n">
        <v>0</v>
      </c>
      <c r="K85" s="7"/>
      <c r="L85" s="9"/>
      <c r="M85" s="3" t="n">
        <v>1.8427</v>
      </c>
      <c r="N85" s="3" t="n">
        <v>1.7347</v>
      </c>
      <c r="O85" s="3" t="n">
        <v>1.8975</v>
      </c>
      <c r="P85" s="10" t="n">
        <v>2.2875</v>
      </c>
      <c r="Q85" s="10" t="n">
        <v>2.7326</v>
      </c>
      <c r="R85" s="3" t="n">
        <v>1.372</v>
      </c>
      <c r="S85" s="3" t="n">
        <v>1.7167</v>
      </c>
      <c r="T85" s="3" t="n">
        <v>0.2727</v>
      </c>
      <c r="U85" s="3" t="n">
        <v>0.3076</v>
      </c>
      <c r="V85" s="3" t="n">
        <v>0.1336</v>
      </c>
      <c r="W85" s="3" t="n">
        <v>0.3073</v>
      </c>
      <c r="X85" s="3" t="n">
        <v>1.4319</v>
      </c>
      <c r="Y85" s="3" t="n">
        <v>0.554</v>
      </c>
      <c r="Z85" s="3" t="n">
        <v>0.2593</v>
      </c>
      <c r="AA85" s="3" t="n">
        <v>0.9804</v>
      </c>
      <c r="AB85" s="3" t="n">
        <v>0.2287</v>
      </c>
      <c r="AC85" s="3" t="n">
        <v>0.6418</v>
      </c>
      <c r="AD85" s="9" t="n">
        <v>0.394</v>
      </c>
      <c r="AE85" s="9" t="n">
        <v>0.00358</v>
      </c>
      <c r="AF85" s="3"/>
      <c r="AG85" s="3"/>
      <c r="AH85" s="3"/>
      <c r="AI85" s="3"/>
    </row>
    <row r="86" customFormat="false" ht="14.25" hidden="false" customHeight="true" outlineLevel="0" collapsed="false">
      <c r="A86" s="8" t="n">
        <v>40969</v>
      </c>
      <c r="B86" s="9" t="n">
        <v>1</v>
      </c>
      <c r="C86" s="7" t="n">
        <v>0</v>
      </c>
      <c r="D86" s="7" t="n">
        <v>0</v>
      </c>
      <c r="E86" s="7" t="n">
        <v>0</v>
      </c>
      <c r="F86" s="7" t="n">
        <v>0</v>
      </c>
      <c r="G86" s="9" t="n">
        <v>1</v>
      </c>
      <c r="H86" s="7" t="n">
        <v>0</v>
      </c>
      <c r="I86" s="7" t="n">
        <v>1</v>
      </c>
      <c r="J86" s="7" t="n">
        <v>0</v>
      </c>
      <c r="K86" s="7"/>
      <c r="L86" s="9"/>
      <c r="M86" s="3" t="n">
        <v>1.888</v>
      </c>
      <c r="N86" s="3" t="n">
        <v>1.8294</v>
      </c>
      <c r="O86" s="3" t="n">
        <v>2.0229</v>
      </c>
      <c r="P86" s="10" t="n">
        <v>2.436</v>
      </c>
      <c r="Q86" s="10" t="n">
        <v>2.9229</v>
      </c>
      <c r="R86" s="3" t="n">
        <v>1.4508</v>
      </c>
      <c r="S86" s="3" t="n">
        <v>1.8257</v>
      </c>
      <c r="T86" s="3" t="n">
        <v>0.2899</v>
      </c>
      <c r="U86" s="3" t="n">
        <v>0.3273</v>
      </c>
      <c r="V86" s="3" t="n">
        <v>0.1425</v>
      </c>
      <c r="W86" s="3" t="n">
        <v>0.3208</v>
      </c>
      <c r="X86" s="3" t="n">
        <v>1.4934</v>
      </c>
      <c r="Y86" s="3" t="n">
        <v>0.5848</v>
      </c>
      <c r="Z86" s="3" t="n">
        <v>0.2756</v>
      </c>
      <c r="AA86" s="3" t="n">
        <v>1.0231</v>
      </c>
      <c r="AB86" s="3" t="n">
        <v>0.2373</v>
      </c>
      <c r="AC86" s="3" t="n">
        <v>0.6843</v>
      </c>
      <c r="AD86" s="9" t="n">
        <v>0.4167</v>
      </c>
      <c r="AE86" s="9" t="n">
        <v>0.00373</v>
      </c>
      <c r="AF86" s="3"/>
      <c r="AG86" s="3"/>
      <c r="AH86" s="3"/>
      <c r="AI86" s="3"/>
    </row>
    <row r="87" customFormat="false" ht="14.25" hidden="false" customHeight="true" outlineLevel="0" collapsed="false">
      <c r="A87" s="8" t="n">
        <v>41000</v>
      </c>
      <c r="B87" s="7" t="n">
        <v>0</v>
      </c>
      <c r="C87" s="7" t="n">
        <v>0</v>
      </c>
      <c r="D87" s="7" t="n">
        <v>1</v>
      </c>
      <c r="E87" s="7" t="n">
        <v>1</v>
      </c>
      <c r="F87" s="7" t="n">
        <v>0</v>
      </c>
      <c r="G87" s="9" t="n">
        <v>1</v>
      </c>
      <c r="H87" s="7" t="n">
        <v>0</v>
      </c>
      <c r="I87" s="7" t="n">
        <v>0</v>
      </c>
      <c r="J87" s="7" t="n">
        <v>0</v>
      </c>
      <c r="K87" s="7"/>
      <c r="L87" s="9"/>
      <c r="M87" s="3" t="n">
        <v>1.9889</v>
      </c>
      <c r="N87" s="3" t="n">
        <v>1.9322</v>
      </c>
      <c r="O87" s="3" t="n">
        <v>2.1022</v>
      </c>
      <c r="P87" s="10" t="n">
        <v>2.5262</v>
      </c>
      <c r="Q87" s="10" t="n">
        <v>3.0969</v>
      </c>
      <c r="R87" s="3" t="n">
        <v>1.5419</v>
      </c>
      <c r="S87" s="3" t="n">
        <v>1.908</v>
      </c>
      <c r="T87" s="3" t="n">
        <v>0.3024</v>
      </c>
      <c r="U87" s="3" t="n">
        <v>0.3395</v>
      </c>
      <c r="V87" s="3" t="n">
        <v>0.1465</v>
      </c>
      <c r="W87" s="3" t="n">
        <v>0.3335</v>
      </c>
      <c r="X87" s="3" t="n">
        <v>1.561</v>
      </c>
      <c r="Y87" s="3" t="n">
        <v>0.605</v>
      </c>
      <c r="Z87" s="3" t="n">
        <v>0.2833</v>
      </c>
      <c r="AA87" s="3" t="n">
        <v>1.0856</v>
      </c>
      <c r="AB87" s="3" t="n">
        <v>0.2454</v>
      </c>
      <c r="AC87" s="3" t="n">
        <v>0.7219</v>
      </c>
      <c r="AD87" s="9" t="n">
        <v>0.4321</v>
      </c>
      <c r="AE87" s="9" t="n">
        <v>0.00393</v>
      </c>
      <c r="AF87" s="3"/>
      <c r="AG87" s="3"/>
      <c r="AH87" s="3"/>
      <c r="AI87" s="3"/>
    </row>
    <row r="88" customFormat="false" ht="14.25" hidden="false" customHeight="true" outlineLevel="0" collapsed="false">
      <c r="A88" s="8" t="n">
        <v>41030</v>
      </c>
      <c r="B88" s="9" t="n">
        <v>1</v>
      </c>
      <c r="C88" s="7" t="n">
        <v>1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1</v>
      </c>
      <c r="J88" s="7" t="n">
        <v>0</v>
      </c>
      <c r="K88" s="7"/>
      <c r="L88" s="9"/>
      <c r="M88" s="3" t="n">
        <v>1.9669</v>
      </c>
      <c r="N88" s="3" t="n">
        <v>1.9564</v>
      </c>
      <c r="O88" s="3" t="n">
        <v>2.0795</v>
      </c>
      <c r="P88" s="10" t="n">
        <v>2.4989</v>
      </c>
      <c r="Q88" s="10" t="n">
        <v>3.1146</v>
      </c>
      <c r="R88" s="3" t="n">
        <v>1.5689</v>
      </c>
      <c r="S88" s="3" t="n">
        <v>2.0221</v>
      </c>
      <c r="T88" s="3" t="n">
        <v>0.3175</v>
      </c>
      <c r="U88" s="3" t="n">
        <v>0.3362</v>
      </c>
      <c r="V88" s="3" t="n">
        <v>0.1407</v>
      </c>
      <c r="W88" s="3" t="n">
        <v>0.3305</v>
      </c>
      <c r="X88" s="3" t="n">
        <v>1.5232</v>
      </c>
      <c r="Y88" s="3" t="n">
        <v>0.5689</v>
      </c>
      <c r="Z88" s="3" t="n">
        <v>0.278</v>
      </c>
      <c r="AA88" s="3" t="n">
        <v>1.0816</v>
      </c>
      <c r="AB88" s="3" t="n">
        <v>0.2376</v>
      </c>
      <c r="AC88" s="3" t="n">
        <v>0.7462</v>
      </c>
      <c r="AD88" s="9" t="n">
        <v>0.4522</v>
      </c>
      <c r="AE88" s="9" t="n">
        <v>0.00391</v>
      </c>
      <c r="AF88" s="3"/>
      <c r="AG88" s="3"/>
      <c r="AH88" s="3"/>
      <c r="AI88" s="3"/>
    </row>
    <row r="89" customFormat="false" ht="14.25" hidden="false" customHeight="true" outlineLevel="0" collapsed="false">
      <c r="A89" s="8" t="n">
        <v>41061</v>
      </c>
      <c r="B89" s="9" t="n">
        <v>1</v>
      </c>
      <c r="C89" s="7" t="n">
        <v>1</v>
      </c>
      <c r="D89" s="7" t="n">
        <v>0</v>
      </c>
      <c r="E89" s="7" t="n">
        <v>0</v>
      </c>
      <c r="F89" s="7" t="n">
        <v>0</v>
      </c>
      <c r="G89" s="9" t="n">
        <v>1</v>
      </c>
      <c r="H89" s="7" t="n">
        <v>0</v>
      </c>
      <c r="I89" s="7" t="n">
        <v>1</v>
      </c>
      <c r="J89" s="7" t="n">
        <v>0</v>
      </c>
      <c r="K89" s="7"/>
      <c r="L89" s="9"/>
      <c r="M89" s="3" t="n">
        <v>2.056</v>
      </c>
      <c r="N89" s="3" t="n">
        <v>1.976</v>
      </c>
      <c r="O89" s="3" t="n">
        <v>2.1176</v>
      </c>
      <c r="P89" s="10" t="n">
        <v>2.5432</v>
      </c>
      <c r="Q89" s="10" t="n">
        <v>3.1554</v>
      </c>
      <c r="R89" s="3" t="n">
        <v>1.5879</v>
      </c>
      <c r="S89" s="3" t="n">
        <v>2.0092</v>
      </c>
      <c r="T89" s="3" t="n">
        <v>0.3162</v>
      </c>
      <c r="U89" s="3" t="n">
        <v>0.3421</v>
      </c>
      <c r="V89" s="3" t="n">
        <v>0.1504</v>
      </c>
      <c r="W89" s="3" t="n">
        <v>0.3372</v>
      </c>
      <c r="X89" s="3" t="n">
        <v>1.6099</v>
      </c>
      <c r="Y89" s="3" t="n">
        <v>0.5992</v>
      </c>
      <c r="Z89" s="3" t="n">
        <v>0.2902</v>
      </c>
      <c r="AA89" s="3" t="n">
        <v>1.109</v>
      </c>
      <c r="AB89" s="3" t="n">
        <v>0.2459</v>
      </c>
      <c r="AC89" s="3" t="n">
        <v>0.7531</v>
      </c>
      <c r="AD89" s="9" t="n">
        <v>0.4438</v>
      </c>
      <c r="AE89" s="9" t="n">
        <v>0.00401</v>
      </c>
      <c r="AF89" s="3"/>
      <c r="AG89" s="3"/>
      <c r="AH89" s="3"/>
      <c r="AI89" s="3"/>
    </row>
    <row r="90" customFormat="false" ht="14.25" hidden="false" customHeight="true" outlineLevel="0" collapsed="false">
      <c r="A90" s="8" t="n">
        <v>41091</v>
      </c>
      <c r="B90" s="9" t="n">
        <v>1</v>
      </c>
      <c r="C90" s="13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/>
      <c r="L90" s="9"/>
      <c r="M90" s="3" t="n">
        <v>2.1574</v>
      </c>
      <c r="N90" s="3" t="n">
        <v>2.0488</v>
      </c>
      <c r="O90" s="3" t="n">
        <v>2.1051</v>
      </c>
      <c r="P90" s="10" t="n">
        <v>2.5288</v>
      </c>
      <c r="Q90" s="10" t="n">
        <v>3.2223</v>
      </c>
      <c r="R90" s="3" t="n">
        <v>1.6504</v>
      </c>
      <c r="S90" s="3" t="n">
        <v>2.0563</v>
      </c>
      <c r="T90" s="3" t="n">
        <v>0.3231</v>
      </c>
      <c r="U90" s="3" t="n">
        <v>0.3398</v>
      </c>
      <c r="V90" s="3" t="n">
        <v>0.1541</v>
      </c>
      <c r="W90" s="3" t="n">
        <v>0.3409</v>
      </c>
      <c r="X90" s="3" t="n">
        <v>1.6611</v>
      </c>
      <c r="Y90" s="3" t="n">
        <v>0.6141</v>
      </c>
      <c r="Z90" s="3" t="n">
        <v>0.3022</v>
      </c>
      <c r="AA90" s="3" t="n">
        <v>1.144</v>
      </c>
      <c r="AB90" s="3" t="n">
        <v>0.2475</v>
      </c>
      <c r="AC90" s="3" t="n">
        <v>0.7821</v>
      </c>
      <c r="AD90" s="9" t="n">
        <v>0.4484</v>
      </c>
      <c r="AE90" s="9" t="n">
        <v>0.00425</v>
      </c>
      <c r="AF90" s="3"/>
      <c r="AG90" s="3"/>
      <c r="AH90" s="3"/>
      <c r="AI90" s="3"/>
    </row>
    <row r="91" customFormat="false" ht="14.25" hidden="false" customHeight="true" outlineLevel="0" collapsed="false">
      <c r="A91" s="8" t="n">
        <v>41122</v>
      </c>
      <c r="B91" s="7" t="n">
        <v>0</v>
      </c>
      <c r="C91" s="13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/>
      <c r="L91" s="9"/>
      <c r="M91" s="3" t="n">
        <v>2.0938</v>
      </c>
      <c r="N91" s="3" t="n">
        <v>2.0569</v>
      </c>
      <c r="O91" s="3" t="n">
        <v>2.1245</v>
      </c>
      <c r="P91" s="10" t="n">
        <v>2.5527</v>
      </c>
      <c r="Q91" s="10" t="n">
        <v>3.22</v>
      </c>
      <c r="R91" s="3" t="n">
        <v>1.6254</v>
      </c>
      <c r="S91" s="3" t="n">
        <v>2.028</v>
      </c>
      <c r="T91" s="3" t="n">
        <v>0.3195</v>
      </c>
      <c r="U91" s="3" t="n">
        <v>0.3426</v>
      </c>
      <c r="V91" s="3" t="n">
        <v>0.1537</v>
      </c>
      <c r="W91" s="3" t="n">
        <v>0.3499</v>
      </c>
      <c r="X91" s="3" t="n">
        <v>1.6289</v>
      </c>
      <c r="Y91" s="3" t="n">
        <v>0.6117</v>
      </c>
      <c r="Z91" s="3" t="n">
        <v>0.3057</v>
      </c>
      <c r="AA91" s="3" t="n">
        <v>1.1147</v>
      </c>
      <c r="AB91" s="3" t="n">
        <v>0.2415</v>
      </c>
      <c r="AC91" s="3" t="n">
        <v>0.776</v>
      </c>
      <c r="AD91" s="9" t="n">
        <v>0.4374</v>
      </c>
      <c r="AE91" s="9" t="n">
        <v>0.00422</v>
      </c>
      <c r="AF91" s="3"/>
      <c r="AG91" s="3"/>
      <c r="AH91" s="3"/>
      <c r="AI91" s="3"/>
    </row>
    <row r="92" customFormat="false" ht="14.25" hidden="false" customHeight="true" outlineLevel="0" collapsed="false">
      <c r="A92" s="8" t="n">
        <v>41153</v>
      </c>
      <c r="B92" s="7" t="n">
        <v>0</v>
      </c>
      <c r="C92" s="13" t="n">
        <v>0</v>
      </c>
      <c r="D92" s="7" t="n">
        <v>0</v>
      </c>
      <c r="E92" s="7" t="n">
        <v>1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/>
      <c r="L92" s="9"/>
      <c r="M92" s="3" t="n">
        <v>2.1043</v>
      </c>
      <c r="N92" s="3" t="n">
        <v>2.0626</v>
      </c>
      <c r="O92" s="3" t="n">
        <v>2.1572</v>
      </c>
      <c r="P92" s="10" t="n">
        <v>2.607</v>
      </c>
      <c r="Q92" s="10" t="n">
        <v>3.2784</v>
      </c>
      <c r="R92" s="3" t="n">
        <v>1.6516</v>
      </c>
      <c r="S92" s="3" t="n">
        <v>2.0255</v>
      </c>
      <c r="T92" s="3" t="n">
        <v>0.3227</v>
      </c>
      <c r="U92" s="3" t="n">
        <v>0.3497</v>
      </c>
      <c r="V92" s="3" t="n">
        <v>0.1576</v>
      </c>
      <c r="W92" s="3" t="n">
        <v>0.3541</v>
      </c>
      <c r="X92" s="3" t="n">
        <v>1.6814</v>
      </c>
      <c r="Y92" s="3" t="n">
        <v>0.6322</v>
      </c>
      <c r="Z92" s="3" t="n">
        <v>0.3087</v>
      </c>
      <c r="AA92" s="3" t="n">
        <v>1.1278</v>
      </c>
      <c r="AB92" s="3" t="n">
        <v>0.2438</v>
      </c>
      <c r="AC92" s="3" t="n">
        <v>0.7801</v>
      </c>
      <c r="AD92" s="9" t="n">
        <v>0.4315</v>
      </c>
      <c r="AE92" s="9" t="n">
        <v>0.00427</v>
      </c>
      <c r="AF92" s="3"/>
      <c r="AG92" s="3"/>
      <c r="AH92" s="3"/>
      <c r="AI92" s="3"/>
    </row>
    <row r="93" customFormat="false" ht="14.25" hidden="false" customHeight="true" outlineLevel="0" collapsed="false">
      <c r="A93" s="8" t="n">
        <v>41183</v>
      </c>
      <c r="B93" s="7" t="n">
        <v>0</v>
      </c>
      <c r="C93" s="13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/>
      <c r="L93" s="9"/>
      <c r="M93" s="3" t="n">
        <v>2.1061</v>
      </c>
      <c r="N93" s="3" t="n">
        <v>2.0304</v>
      </c>
      <c r="O93" s="3" t="n">
        <v>2.179</v>
      </c>
      <c r="P93" s="10" t="n">
        <v>2.6315</v>
      </c>
      <c r="Q93" s="10" t="n">
        <v>3.275</v>
      </c>
      <c r="R93" s="3" t="n">
        <v>1.6639</v>
      </c>
      <c r="S93" s="3" t="n">
        <v>2.0306</v>
      </c>
      <c r="T93" s="3" t="n">
        <v>0.3256</v>
      </c>
      <c r="U93" s="3" t="n">
        <v>0.3526</v>
      </c>
      <c r="V93" s="3" t="n">
        <v>0.155</v>
      </c>
      <c r="W93" s="3" t="n">
        <v>0.3561</v>
      </c>
      <c r="X93" s="3" t="n">
        <v>1.6694</v>
      </c>
      <c r="Y93" s="3" t="n">
        <v>0.6357</v>
      </c>
      <c r="Z93" s="3" t="n">
        <v>0.306</v>
      </c>
      <c r="AA93" s="3" t="n">
        <v>1.1309</v>
      </c>
      <c r="AB93" s="3" t="n">
        <v>0.234</v>
      </c>
      <c r="AC93" s="3" t="n">
        <v>0.7828</v>
      </c>
      <c r="AD93" s="9" t="n">
        <v>0.4262</v>
      </c>
      <c r="AE93" s="9" t="n">
        <v>0.00422</v>
      </c>
      <c r="AF93" s="3"/>
      <c r="AG93" s="3"/>
      <c r="AH93" s="3"/>
      <c r="AI93" s="3"/>
    </row>
    <row r="94" customFormat="false" ht="14.25" hidden="false" customHeight="true" outlineLevel="0" collapsed="false">
      <c r="A94" s="8" t="n">
        <v>41214</v>
      </c>
      <c r="B94" s="7" t="n">
        <v>0</v>
      </c>
      <c r="C94" s="13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/>
      <c r="L94" s="9"/>
      <c r="M94" s="3" t="n">
        <v>2.2279</v>
      </c>
      <c r="N94" s="3" t="n">
        <v>2.1485</v>
      </c>
      <c r="O94" s="3" t="n">
        <v>2.3039</v>
      </c>
      <c r="P94" s="10" t="n">
        <v>2.7768</v>
      </c>
      <c r="Q94" s="10" t="n">
        <v>3.4205</v>
      </c>
      <c r="R94" s="3" t="n">
        <v>1.7491</v>
      </c>
      <c r="S94" s="3" t="n">
        <v>2.135</v>
      </c>
      <c r="T94" s="3" t="n">
        <v>0.3429</v>
      </c>
      <c r="U94" s="3" t="n">
        <v>0.3722</v>
      </c>
      <c r="V94" s="3" t="n">
        <v>0.165</v>
      </c>
      <c r="W94" s="3" t="n">
        <v>0.3769</v>
      </c>
      <c r="X94" s="3" t="n">
        <v>1.7524</v>
      </c>
      <c r="Y94" s="3" t="n">
        <v>0.6765</v>
      </c>
      <c r="Z94" s="3" t="n">
        <v>0.3209</v>
      </c>
      <c r="AA94" s="3" t="n">
        <v>1.1932</v>
      </c>
      <c r="AB94" s="3" t="n">
        <v>0.24</v>
      </c>
      <c r="AC94" s="3" t="n">
        <v>0.827</v>
      </c>
      <c r="AD94" s="9" t="n">
        <v>0.4413</v>
      </c>
      <c r="AE94" s="9" t="n">
        <v>0.00443</v>
      </c>
      <c r="AF94" s="3"/>
      <c r="AG94" s="3"/>
      <c r="AH94" s="3"/>
      <c r="AI94" s="3"/>
    </row>
    <row r="95" customFormat="false" ht="14.25" hidden="false" customHeight="true" outlineLevel="0" collapsed="false">
      <c r="A95" s="8" t="n">
        <v>41244</v>
      </c>
      <c r="B95" s="7" t="n">
        <v>0</v>
      </c>
      <c r="C95" s="13" t="n">
        <v>0</v>
      </c>
      <c r="D95" s="7" t="n">
        <v>0</v>
      </c>
      <c r="E95" s="7" t="n">
        <v>1</v>
      </c>
      <c r="F95" s="7" t="n">
        <v>0</v>
      </c>
      <c r="G95" s="9" t="n">
        <v>1</v>
      </c>
      <c r="H95" s="7" t="n">
        <v>0</v>
      </c>
      <c r="I95" s="7" t="n">
        <v>0</v>
      </c>
      <c r="J95" s="7" t="n">
        <v>1</v>
      </c>
      <c r="K95" s="7" t="s">
        <v>80</v>
      </c>
      <c r="L95" s="7" t="s">
        <v>87</v>
      </c>
      <c r="M95" s="3" t="n">
        <v>2.1278</v>
      </c>
      <c r="N95" s="3" t="n">
        <v>2.0613</v>
      </c>
      <c r="O95" s="3" t="n">
        <v>2.2367</v>
      </c>
      <c r="P95" s="10" t="n">
        <v>2.7015</v>
      </c>
      <c r="Q95" s="10" t="n">
        <v>3.3241</v>
      </c>
      <c r="R95" s="3" t="n">
        <v>1.6755</v>
      </c>
      <c r="S95" s="3" t="n">
        <v>2.0475</v>
      </c>
      <c r="T95" s="3" t="n">
        <v>0.3286</v>
      </c>
      <c r="U95" s="3" t="n">
        <v>0.362</v>
      </c>
      <c r="V95" s="3" t="n">
        <v>0.1593</v>
      </c>
      <c r="W95" s="3" t="n">
        <v>0.368</v>
      </c>
      <c r="X95" s="3" t="n">
        <v>1.6957</v>
      </c>
      <c r="Y95" s="3" t="n">
        <v>0.6609</v>
      </c>
      <c r="Z95" s="3" t="n">
        <v>0.3147</v>
      </c>
      <c r="AA95" s="3" t="n">
        <v>1.148</v>
      </c>
      <c r="AB95" s="3" t="n">
        <v>0.2408</v>
      </c>
      <c r="AC95" s="3" t="n">
        <v>0.8014</v>
      </c>
      <c r="AD95" s="9" t="n">
        <v>0.4164</v>
      </c>
      <c r="AE95" s="9" t="n">
        <v>0.00427</v>
      </c>
      <c r="AF95" s="3"/>
      <c r="AG95" s="3"/>
      <c r="AH95" s="3"/>
      <c r="AI95" s="3"/>
    </row>
    <row r="96" customFormat="false" ht="14.25" hidden="false" customHeight="true" outlineLevel="0" collapsed="false">
      <c r="A96" s="8" t="n">
        <v>41275</v>
      </c>
      <c r="B96" s="9" t="n">
        <v>1</v>
      </c>
      <c r="C96" s="13" t="n">
        <v>0</v>
      </c>
      <c r="D96" s="7" t="n">
        <v>1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1</v>
      </c>
      <c r="J96" s="7" t="n">
        <v>0</v>
      </c>
      <c r="K96" s="7"/>
      <c r="L96" s="9"/>
      <c r="M96" s="3" t="n">
        <v>2.0756</v>
      </c>
      <c r="N96" s="3" t="n">
        <v>1.995</v>
      </c>
      <c r="O96" s="3" t="n">
        <v>2.1854</v>
      </c>
      <c r="P96" s="10" t="n">
        <v>2.7029</v>
      </c>
      <c r="Q96" s="10" t="n">
        <v>3.1557</v>
      </c>
      <c r="R96" s="3" t="n">
        <v>1.608</v>
      </c>
      <c r="S96" s="3" t="n">
        <v>1.9902</v>
      </c>
      <c r="T96" s="3" t="n">
        <v>0.32</v>
      </c>
      <c r="U96" s="3" t="n">
        <v>0.3622</v>
      </c>
      <c r="V96" s="3" t="n">
        <v>0.1567</v>
      </c>
      <c r="W96" s="3" t="n">
        <v>0.3642</v>
      </c>
      <c r="X96" s="3" t="n">
        <v>1.6698</v>
      </c>
      <c r="Y96" s="3" t="n">
        <v>0.6436</v>
      </c>
      <c r="Z96" s="3" t="n">
        <v>0.3129</v>
      </c>
      <c r="AA96" s="3" t="n">
        <v>1.1302</v>
      </c>
      <c r="AB96" s="3" t="n">
        <v>0.2221</v>
      </c>
      <c r="AC96" s="3" t="n">
        <v>0.7693</v>
      </c>
      <c r="AD96" s="9" t="n">
        <v>0.3997</v>
      </c>
      <c r="AE96" s="9" t="n">
        <v>0.00422</v>
      </c>
      <c r="AF96" s="3"/>
      <c r="AG96" s="3"/>
      <c r="AH96" s="3"/>
      <c r="AI96" s="3"/>
    </row>
    <row r="97" customFormat="false" ht="14.25" hidden="false" customHeight="true" outlineLevel="0" collapsed="false">
      <c r="A97" s="8" t="n">
        <v>41306</v>
      </c>
      <c r="B97" s="7" t="n">
        <v>0</v>
      </c>
      <c r="C97" s="7" t="n">
        <v>1</v>
      </c>
      <c r="D97" s="7" t="n">
        <v>1</v>
      </c>
      <c r="E97" s="7" t="n">
        <v>1</v>
      </c>
      <c r="F97" s="7" t="n">
        <v>0</v>
      </c>
      <c r="G97" s="9" t="n">
        <v>1</v>
      </c>
      <c r="H97" s="7" t="n">
        <v>0</v>
      </c>
      <c r="I97" s="7" t="n">
        <v>0</v>
      </c>
      <c r="J97" s="7" t="n">
        <v>0</v>
      </c>
      <c r="K97" s="7"/>
      <c r="L97" s="9"/>
      <c r="M97" s="3" t="n">
        <v>2.0221</v>
      </c>
      <c r="N97" s="3" t="n">
        <v>1.9207</v>
      </c>
      <c r="O97" s="3" t="n">
        <v>2.113</v>
      </c>
      <c r="P97" s="10" t="n">
        <v>2.5864</v>
      </c>
      <c r="Q97" s="10" t="n">
        <v>3.0023</v>
      </c>
      <c r="R97" s="3" t="n">
        <v>1.5979</v>
      </c>
      <c r="S97" s="3" t="n">
        <v>1.9795</v>
      </c>
      <c r="T97" s="3" t="n">
        <v>0.3182</v>
      </c>
      <c r="U97" s="3" t="n">
        <v>0.3468</v>
      </c>
      <c r="V97" s="3" t="n">
        <v>0.155</v>
      </c>
      <c r="W97" s="3" t="n">
        <v>0.3451</v>
      </c>
      <c r="X97" s="3" t="n">
        <v>1.635</v>
      </c>
      <c r="Y97" s="3" t="n">
        <v>0.6232</v>
      </c>
      <c r="Z97" s="3" t="n">
        <v>0.3062</v>
      </c>
      <c r="AA97" s="3" t="n">
        <v>1.1004</v>
      </c>
      <c r="AB97" s="3" t="n">
        <v>0.2196</v>
      </c>
      <c r="AC97" s="3" t="n">
        <v>0.7662</v>
      </c>
      <c r="AD97" s="9" t="n">
        <v>0.3922</v>
      </c>
      <c r="AE97" s="9" t="n">
        <v>0.00418</v>
      </c>
      <c r="AF97" s="3"/>
      <c r="AG97" s="3"/>
      <c r="AH97" s="3"/>
      <c r="AI97" s="3"/>
    </row>
    <row r="98" customFormat="false" ht="14.25" hidden="false" customHeight="true" outlineLevel="0" collapsed="false">
      <c r="A98" s="8" t="n">
        <v>41334</v>
      </c>
      <c r="B98" s="9" t="n">
        <v>1</v>
      </c>
      <c r="C98" s="7" t="n">
        <v>1</v>
      </c>
      <c r="D98" s="7" t="n">
        <v>1</v>
      </c>
      <c r="E98" s="7" t="n">
        <v>1</v>
      </c>
      <c r="F98" s="9" t="n">
        <v>1</v>
      </c>
      <c r="G98" s="9" t="n">
        <v>1</v>
      </c>
      <c r="H98" s="11" t="n">
        <v>1</v>
      </c>
      <c r="I98" s="11" t="n">
        <v>1</v>
      </c>
      <c r="J98" s="7" t="n">
        <v>0</v>
      </c>
      <c r="K98" s="7"/>
      <c r="L98" s="9"/>
      <c r="M98" s="3" t="n">
        <v>2.1079</v>
      </c>
      <c r="N98" s="3" t="n">
        <v>1.9891</v>
      </c>
      <c r="O98" s="3" t="n">
        <v>2.1309</v>
      </c>
      <c r="P98" s="10" t="n">
        <v>2.5937</v>
      </c>
      <c r="Q98" s="10" t="n">
        <v>3.0767</v>
      </c>
      <c r="R98" s="3" t="n">
        <v>1.6309</v>
      </c>
      <c r="S98" s="3" t="n">
        <v>2.0235</v>
      </c>
      <c r="T98" s="3" t="n">
        <v>0.3258</v>
      </c>
      <c r="U98" s="3" t="n">
        <v>0.3478</v>
      </c>
      <c r="V98" s="3" t="n">
        <v>0.1642</v>
      </c>
      <c r="W98" s="3" t="n">
        <v>0.3461</v>
      </c>
      <c r="X98" s="3" t="n">
        <v>1.6941</v>
      </c>
      <c r="Y98" s="3" t="n">
        <v>0.6197</v>
      </c>
      <c r="Z98" s="3" t="n">
        <v>0.3099</v>
      </c>
      <c r="AA98" s="3" t="n">
        <v>1.1176</v>
      </c>
      <c r="AB98" s="3" t="n">
        <v>0.2186</v>
      </c>
      <c r="AC98" s="3" t="n">
        <v>0.7808</v>
      </c>
      <c r="AD98" s="9" t="n">
        <v>0.3951</v>
      </c>
      <c r="AE98" s="9" t="n">
        <v>0.00428</v>
      </c>
      <c r="AF98" s="3"/>
      <c r="AG98" s="3"/>
      <c r="AH98" s="3"/>
      <c r="AI98" s="3"/>
    </row>
    <row r="99" customFormat="false" ht="14.25" hidden="false" customHeight="true" outlineLevel="0" collapsed="false">
      <c r="A99" s="8" t="n">
        <v>41365</v>
      </c>
      <c r="B99" s="9" t="n">
        <v>1</v>
      </c>
      <c r="C99" s="7" t="n">
        <v>1</v>
      </c>
      <c r="D99" s="7" t="n">
        <v>0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/>
      <c r="L99" s="9"/>
      <c r="M99" s="3" t="n">
        <v>2.0748</v>
      </c>
      <c r="N99" s="3" t="n">
        <v>1.9859</v>
      </c>
      <c r="O99" s="3" t="n">
        <v>2.153</v>
      </c>
      <c r="P99" s="10" t="n">
        <v>2.6345</v>
      </c>
      <c r="Q99" s="10" t="n">
        <v>3.1078</v>
      </c>
      <c r="R99" s="3" t="n">
        <v>1.6242</v>
      </c>
      <c r="S99" s="3" t="n">
        <v>2.001</v>
      </c>
      <c r="T99" s="3" t="n">
        <v>0.3246</v>
      </c>
      <c r="U99" s="3" t="n">
        <v>0.3533</v>
      </c>
      <c r="V99" s="3" t="n">
        <v>0.1649</v>
      </c>
      <c r="W99" s="3" t="n">
        <v>0.3469</v>
      </c>
      <c r="X99" s="3" t="n">
        <v>1.7107</v>
      </c>
      <c r="Y99" s="3" t="n">
        <v>0.6326</v>
      </c>
      <c r="Z99" s="3" t="n">
        <v>0.3086</v>
      </c>
      <c r="AA99" s="3" t="n">
        <v>1.1148</v>
      </c>
      <c r="AB99" s="3" t="n">
        <v>0.223</v>
      </c>
      <c r="AC99" s="3" t="n">
        <v>0.7562</v>
      </c>
      <c r="AD99" s="9" t="n">
        <v>0.3856</v>
      </c>
      <c r="AE99" s="9" t="n">
        <v>0.00424</v>
      </c>
      <c r="AF99" s="3"/>
      <c r="AG99" s="3"/>
      <c r="AH99" s="3"/>
      <c r="AI99" s="3"/>
    </row>
    <row r="100" customFormat="false" ht="14.25" hidden="false" customHeight="true" outlineLevel="0" collapsed="false">
      <c r="A100" s="8" t="n">
        <v>41395</v>
      </c>
      <c r="B100" s="9" t="n">
        <v>1</v>
      </c>
      <c r="C100" s="7" t="n">
        <v>1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1</v>
      </c>
      <c r="J100" s="7" t="n">
        <v>0</v>
      </c>
      <c r="K100" s="7"/>
      <c r="L100" s="9"/>
      <c r="M100" s="3" t="n">
        <v>2.0499</v>
      </c>
      <c r="N100" s="3" t="n">
        <v>2.0634</v>
      </c>
      <c r="O100" s="3" t="n">
        <v>2.242</v>
      </c>
      <c r="P100" s="10" t="n">
        <v>2.7835</v>
      </c>
      <c r="Q100" s="10" t="n">
        <v>3.2554</v>
      </c>
      <c r="R100" s="3" t="n">
        <v>1.6935</v>
      </c>
      <c r="S100" s="3" t="n">
        <v>2.1418</v>
      </c>
      <c r="T100" s="3" t="n">
        <v>0.3491</v>
      </c>
      <c r="U100" s="3" t="n">
        <v>0.3733</v>
      </c>
      <c r="V100" s="3" t="n">
        <v>0.1671</v>
      </c>
      <c r="W100" s="3" t="n">
        <v>0.365</v>
      </c>
      <c r="X100" s="3" t="n">
        <v>1.6995</v>
      </c>
      <c r="Y100" s="3" t="n">
        <v>0.6493</v>
      </c>
      <c r="Z100" s="3" t="n">
        <v>0.3235</v>
      </c>
      <c r="AA100" s="3" t="n">
        <v>1.1415</v>
      </c>
      <c r="AB100" s="3" t="n">
        <v>0.2112</v>
      </c>
      <c r="AC100" s="3" t="n">
        <v>0.78</v>
      </c>
      <c r="AD100" s="9" t="n">
        <v>0.4053</v>
      </c>
      <c r="AE100" s="9" t="n">
        <v>0.00427</v>
      </c>
      <c r="AF100" s="3"/>
      <c r="AG100" s="3"/>
      <c r="AH100" s="3"/>
      <c r="AI100" s="3"/>
    </row>
    <row r="101" customFormat="false" ht="14.25" hidden="false" customHeight="true" outlineLevel="0" collapsed="false">
      <c r="A101" s="8" t="n">
        <v>41426</v>
      </c>
      <c r="B101" s="9" t="n">
        <v>1</v>
      </c>
      <c r="C101" s="7" t="n">
        <v>1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/>
      <c r="L101" s="9"/>
      <c r="M101" s="3" t="n">
        <v>2.0387</v>
      </c>
      <c r="N101" s="3" t="n">
        <v>2.121</v>
      </c>
      <c r="O101" s="3" t="n">
        <v>2.3619</v>
      </c>
      <c r="P101" s="10" t="n">
        <v>2.9027</v>
      </c>
      <c r="Q101" s="10" t="n">
        <v>3.3943</v>
      </c>
      <c r="R101" s="3" t="n">
        <v>1.7594</v>
      </c>
      <c r="S101" s="3" t="n">
        <v>2.2315</v>
      </c>
      <c r="T101" s="3" t="n">
        <v>0.3636</v>
      </c>
      <c r="U101" s="3" t="n">
        <v>0.3891</v>
      </c>
      <c r="V101" s="3" t="n">
        <v>0.1722</v>
      </c>
      <c r="W101" s="3" t="n">
        <v>0.3678</v>
      </c>
      <c r="X101" s="3" t="n">
        <v>1.7267</v>
      </c>
      <c r="Y101" s="3" t="n">
        <v>0.6715</v>
      </c>
      <c r="Z101" s="3" t="n">
        <v>0.3328</v>
      </c>
      <c r="AA101" s="3" t="n">
        <v>1.1557</v>
      </c>
      <c r="AB101" s="3" t="n">
        <v>0.2247</v>
      </c>
      <c r="AC101" s="3" t="n">
        <v>0.8014</v>
      </c>
      <c r="AD101" s="9" t="n">
        <v>0.4142</v>
      </c>
      <c r="AE101" s="9" t="n">
        <v>0.00439</v>
      </c>
      <c r="AF101" s="3"/>
      <c r="AG101" s="3"/>
      <c r="AH101" s="3"/>
      <c r="AI101" s="3"/>
    </row>
    <row r="102" customFormat="false" ht="14.25" hidden="false" customHeight="true" outlineLevel="0" collapsed="false">
      <c r="A102" s="8" t="n">
        <v>41456</v>
      </c>
      <c r="B102" s="9" t="n">
        <v>1</v>
      </c>
      <c r="C102" s="7" t="n">
        <v>1</v>
      </c>
      <c r="D102" s="7" t="n">
        <v>1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1</v>
      </c>
      <c r="J102" s="7" t="n">
        <v>0</v>
      </c>
      <c r="K102" s="7"/>
      <c r="L102" s="9"/>
      <c r="M102" s="3" t="n">
        <v>2.0442</v>
      </c>
      <c r="N102" s="3" t="n">
        <v>2.2146</v>
      </c>
      <c r="O102" s="3" t="n">
        <v>2.457</v>
      </c>
      <c r="P102" s="10" t="n">
        <v>3.0276</v>
      </c>
      <c r="Q102" s="10" t="n">
        <v>3.4615</v>
      </c>
      <c r="R102" s="3" t="n">
        <v>1.7906</v>
      </c>
      <c r="S102" s="3" t="n">
        <v>2.2764</v>
      </c>
      <c r="T102" s="3" t="n">
        <v>0.3714</v>
      </c>
      <c r="U102" s="3" t="n">
        <v>0.4061</v>
      </c>
      <c r="V102" s="3" t="n">
        <v>0.1787</v>
      </c>
      <c r="W102" s="3" t="n">
        <v>0.3865</v>
      </c>
      <c r="X102" s="3" t="n">
        <v>1.817</v>
      </c>
      <c r="Y102" s="3" t="n">
        <v>0.7119</v>
      </c>
      <c r="Z102" s="3" t="n">
        <v>0.3493</v>
      </c>
      <c r="AA102" s="3" t="n">
        <v>1.175</v>
      </c>
      <c r="AB102" s="3" t="n">
        <v>0.2295</v>
      </c>
      <c r="AC102" s="3" t="n">
        <v>0.8136</v>
      </c>
      <c r="AD102" s="9" t="n">
        <v>0.4133</v>
      </c>
      <c r="AE102" s="9" t="n">
        <v>0.00443</v>
      </c>
      <c r="AF102" s="3"/>
      <c r="AG102" s="3"/>
      <c r="AH102" s="3"/>
      <c r="AI102" s="3"/>
    </row>
    <row r="103" customFormat="false" ht="14.25" hidden="false" customHeight="true" outlineLevel="0" collapsed="false">
      <c r="A103" s="8" t="n">
        <v>41487</v>
      </c>
      <c r="B103" s="9" t="n">
        <v>1</v>
      </c>
      <c r="C103" s="7" t="n">
        <v>1</v>
      </c>
      <c r="D103" s="7" t="n">
        <v>1</v>
      </c>
      <c r="E103" s="7" t="n">
        <v>1</v>
      </c>
      <c r="F103" s="9" t="n">
        <v>1</v>
      </c>
      <c r="G103" s="7" t="n">
        <v>0</v>
      </c>
      <c r="H103" s="7" t="n">
        <v>0</v>
      </c>
      <c r="I103" s="7" t="n">
        <v>1</v>
      </c>
      <c r="J103" s="7" t="n">
        <v>0</v>
      </c>
      <c r="K103" s="7"/>
      <c r="L103" s="9"/>
      <c r="M103" s="3" t="n">
        <v>2.1221</v>
      </c>
      <c r="N103" s="3" t="n">
        <v>2.2631</v>
      </c>
      <c r="O103" s="3" t="n">
        <v>2.564</v>
      </c>
      <c r="P103" s="10" t="n">
        <v>3.1541</v>
      </c>
      <c r="Q103" s="10" t="n">
        <v>3.6994</v>
      </c>
      <c r="R103" s="3" t="n">
        <v>1.8702</v>
      </c>
      <c r="S103" s="3" t="n">
        <v>2.3859</v>
      </c>
      <c r="T103" s="3" t="n">
        <v>0.3898</v>
      </c>
      <c r="U103" s="3" t="n">
        <v>0.4227</v>
      </c>
      <c r="V103" s="3" t="n">
        <v>0.1782</v>
      </c>
      <c r="W103" s="3" t="n">
        <v>0.3903</v>
      </c>
      <c r="X103" s="3" t="n">
        <v>1.8414</v>
      </c>
      <c r="Y103" s="3" t="n">
        <v>0.7375</v>
      </c>
      <c r="Z103" s="3" t="n">
        <v>0.3602</v>
      </c>
      <c r="AA103" s="3" t="n">
        <v>1.168</v>
      </c>
      <c r="AB103" s="3" t="n">
        <v>0.2309</v>
      </c>
      <c r="AC103" s="3" t="n">
        <v>0.8485</v>
      </c>
      <c r="AD103" s="9" t="n">
        <v>0.4205</v>
      </c>
      <c r="AE103" s="9" t="n">
        <v>0.00466</v>
      </c>
      <c r="AF103" s="3"/>
      <c r="AG103" s="3"/>
      <c r="AH103" s="3"/>
      <c r="AI103" s="3"/>
    </row>
    <row r="104" customFormat="false" ht="14.25" hidden="false" customHeight="true" outlineLevel="0" collapsed="false">
      <c r="A104" s="8" t="n">
        <v>41518</v>
      </c>
      <c r="B104" s="9" t="n">
        <v>1</v>
      </c>
      <c r="C104" s="13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/>
      <c r="L104" s="9"/>
      <c r="M104" s="3" t="n">
        <v>2.0634</v>
      </c>
      <c r="N104" s="3" t="n">
        <v>2.1491</v>
      </c>
      <c r="O104" s="3" t="n">
        <v>2.4482</v>
      </c>
      <c r="P104" s="10" t="n">
        <v>2.9968</v>
      </c>
      <c r="Q104" s="10" t="n">
        <v>3.5862</v>
      </c>
      <c r="R104" s="3" t="n">
        <v>1.7637</v>
      </c>
      <c r="S104" s="3" t="n">
        <v>2.2156</v>
      </c>
      <c r="T104" s="3" t="n">
        <v>0.3619</v>
      </c>
      <c r="U104" s="3" t="n">
        <v>0.4018</v>
      </c>
      <c r="V104" s="3" t="n">
        <v>0.1692</v>
      </c>
      <c r="W104" s="3" t="n">
        <v>0.3685</v>
      </c>
      <c r="X104" s="3" t="n">
        <v>1.8361</v>
      </c>
      <c r="Y104" s="3" t="n">
        <v>0.7097</v>
      </c>
      <c r="Z104" s="3" t="n">
        <v>0.3445</v>
      </c>
      <c r="AA104" s="3" t="n">
        <v>1.0963</v>
      </c>
      <c r="AB104" s="3" t="n">
        <v>0.2208</v>
      </c>
      <c r="AC104" s="3" t="n">
        <v>0.7949</v>
      </c>
      <c r="AD104" s="9" t="n">
        <v>0.3826</v>
      </c>
      <c r="AE104" s="9" t="n">
        <v>0.00438</v>
      </c>
      <c r="AF104" s="3"/>
      <c r="AG104" s="3"/>
      <c r="AH104" s="3"/>
      <c r="AI104" s="3"/>
    </row>
    <row r="105" customFormat="false" ht="14.25" hidden="false" customHeight="true" outlineLevel="0" collapsed="false">
      <c r="A105" s="8" t="n">
        <v>41548</v>
      </c>
      <c r="B105" s="7" t="n">
        <v>0</v>
      </c>
      <c r="C105" s="13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/>
      <c r="L105" s="9"/>
      <c r="M105" s="3" t="n">
        <v>2.1176</v>
      </c>
      <c r="N105" s="3" t="n">
        <v>2.1463</v>
      </c>
      <c r="O105" s="3" t="n">
        <v>2.4688</v>
      </c>
      <c r="P105" s="10" t="n">
        <v>3.041</v>
      </c>
      <c r="Q105" s="10" t="n">
        <v>3.5914</v>
      </c>
      <c r="R105" s="3" t="n">
        <v>1.8026</v>
      </c>
      <c r="S105" s="3" t="n">
        <v>2.239</v>
      </c>
      <c r="T105" s="3" t="n">
        <v>0.3674</v>
      </c>
      <c r="U105" s="3" t="n">
        <v>0.4077</v>
      </c>
      <c r="V105" s="3" t="n">
        <v>0.1719</v>
      </c>
      <c r="W105" s="3" t="n">
        <v>0.377</v>
      </c>
      <c r="X105" s="3" t="n">
        <v>1.8494</v>
      </c>
      <c r="Y105" s="3" t="n">
        <v>0.726</v>
      </c>
      <c r="Z105" s="3" t="n">
        <v>0.3452</v>
      </c>
      <c r="AA105" s="3" t="n">
        <v>1.1211</v>
      </c>
      <c r="AB105" s="3" t="n">
        <v>0.2217</v>
      </c>
      <c r="AC105" s="3" t="n">
        <v>0.8061</v>
      </c>
      <c r="AD105" s="9" t="n">
        <v>0.3789</v>
      </c>
      <c r="AE105" s="9" t="n">
        <v>0.00437</v>
      </c>
      <c r="AF105" s="3"/>
      <c r="AG105" s="3"/>
      <c r="AH105" s="3"/>
      <c r="AI105" s="3"/>
    </row>
    <row r="106" customFormat="false" ht="14.25" hidden="false" customHeight="true" outlineLevel="0" collapsed="false">
      <c r="A106" s="8" t="n">
        <v>41579</v>
      </c>
      <c r="B106" s="7" t="n">
        <v>0</v>
      </c>
      <c r="C106" s="13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/>
      <c r="L106" s="9"/>
      <c r="M106" s="3" t="n">
        <v>2.1276</v>
      </c>
      <c r="N106" s="3" t="n">
        <v>2.1998</v>
      </c>
      <c r="O106" s="3" t="n">
        <v>2.5767</v>
      </c>
      <c r="P106" s="10" t="n">
        <v>3.1737</v>
      </c>
      <c r="Q106" s="10" t="n">
        <v>3.822</v>
      </c>
      <c r="R106" s="3" t="n">
        <v>1.8602</v>
      </c>
      <c r="S106" s="3" t="n">
        <v>2.3355</v>
      </c>
      <c r="T106" s="3" t="n">
        <v>0.3832</v>
      </c>
      <c r="U106" s="3" t="n">
        <v>0.4254</v>
      </c>
      <c r="V106" s="3" t="n">
        <v>0.1781</v>
      </c>
      <c r="W106" s="3" t="n">
        <v>0.3811</v>
      </c>
      <c r="X106" s="3" t="n">
        <v>1.8976</v>
      </c>
      <c r="Y106" s="3" t="n">
        <v>0.7542</v>
      </c>
      <c r="Z106" s="3" t="n">
        <v>0.3555</v>
      </c>
      <c r="AA106" s="3" t="n">
        <v>1.155</v>
      </c>
      <c r="AB106" s="3" t="n">
        <v>0.2291</v>
      </c>
      <c r="AC106" s="3" t="n">
        <v>0.8326</v>
      </c>
      <c r="AD106" s="9" t="n">
        <v>0.3803</v>
      </c>
      <c r="AE106" s="9" t="n">
        <v>0.00438</v>
      </c>
      <c r="AF106" s="3"/>
      <c r="AG106" s="3"/>
      <c r="AH106" s="3"/>
      <c r="AI106" s="3"/>
    </row>
    <row r="107" customFormat="false" ht="14.25" hidden="false" customHeight="true" outlineLevel="0" collapsed="false">
      <c r="A107" s="8" t="n">
        <v>41609</v>
      </c>
      <c r="B107" s="9" t="n">
        <v>1</v>
      </c>
      <c r="C107" s="13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/>
      <c r="L107" s="9"/>
      <c r="M107" s="3" t="n">
        <v>2.1051</v>
      </c>
      <c r="N107" s="3" t="n">
        <v>2.2227</v>
      </c>
      <c r="O107" s="3" t="n">
        <v>2.6439</v>
      </c>
      <c r="P107" s="10" t="n">
        <v>3.2463</v>
      </c>
      <c r="Q107" s="10" t="n">
        <v>3.9102</v>
      </c>
      <c r="R107" s="3" t="n">
        <v>1.8693</v>
      </c>
      <c r="S107" s="3" t="n">
        <v>2.3618</v>
      </c>
      <c r="T107" s="3" t="n">
        <v>0.3901</v>
      </c>
      <c r="U107" s="3" t="n">
        <v>0.4349</v>
      </c>
      <c r="V107" s="3" t="n">
        <v>0.1811</v>
      </c>
      <c r="W107" s="3" t="n">
        <v>0.3892</v>
      </c>
      <c r="X107" s="3" t="n">
        <v>1.9381</v>
      </c>
      <c r="Y107" s="3" t="n">
        <v>0.7802</v>
      </c>
      <c r="Z107" s="3" t="n">
        <v>0.3667</v>
      </c>
      <c r="AA107" s="3" t="n">
        <v>1.1003</v>
      </c>
      <c r="AB107" s="3" t="n">
        <v>0.2239</v>
      </c>
      <c r="AC107" s="3" t="n">
        <v>0.8444</v>
      </c>
      <c r="AD107" s="9" t="n">
        <v>0.3623</v>
      </c>
      <c r="AE107" s="9" t="n">
        <v>0.00449</v>
      </c>
      <c r="AF107" s="3"/>
      <c r="AG107" s="3"/>
      <c r="AH107" s="3"/>
      <c r="AI107" s="3"/>
    </row>
    <row r="108" customFormat="false" ht="14.25" hidden="false" customHeight="true" outlineLevel="0" collapsed="false">
      <c r="A108" s="8" t="n">
        <v>41640</v>
      </c>
      <c r="B108" s="9" t="n">
        <v>1</v>
      </c>
      <c r="C108" s="13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/>
      <c r="L108" s="9"/>
      <c r="M108" s="3" t="n">
        <v>2.1114</v>
      </c>
      <c r="N108" s="3" t="n">
        <v>2.1669</v>
      </c>
      <c r="O108" s="3" t="n">
        <v>2.6601</v>
      </c>
      <c r="P108" s="10" t="n">
        <v>3.2529</v>
      </c>
      <c r="Q108" s="10" t="n">
        <v>3.9637</v>
      </c>
      <c r="R108" s="3" t="n">
        <v>1.8888</v>
      </c>
      <c r="S108" s="3" t="n">
        <v>2.4122</v>
      </c>
      <c r="T108" s="3" t="n">
        <v>0.3979</v>
      </c>
      <c r="U108" s="3" t="n">
        <v>0.4359</v>
      </c>
      <c r="V108" s="3" t="n">
        <v>0.1805</v>
      </c>
      <c r="W108" s="3" t="n">
        <v>0.3842</v>
      </c>
      <c r="X108" s="3" t="n">
        <v>1.9503</v>
      </c>
      <c r="Y108" s="3" t="n">
        <v>0.7642</v>
      </c>
      <c r="Z108" s="3" t="n">
        <v>0.3682</v>
      </c>
      <c r="AA108" s="3" t="n">
        <v>1.0664</v>
      </c>
      <c r="AB108" s="3" t="n">
        <v>0.2166</v>
      </c>
      <c r="AC108" s="3" t="n">
        <v>0.853</v>
      </c>
      <c r="AD108" s="9" t="n">
        <v>0.3008</v>
      </c>
      <c r="AE108" s="9" t="n">
        <v>0.00434</v>
      </c>
      <c r="AF108" s="3"/>
      <c r="AG108" s="3"/>
      <c r="AH108" s="3"/>
      <c r="AI108" s="3"/>
    </row>
    <row r="109" customFormat="false" ht="14.25" hidden="false" customHeight="true" outlineLevel="0" collapsed="false">
      <c r="A109" s="8" t="n">
        <v>41671</v>
      </c>
      <c r="B109" s="9" t="n">
        <v>1</v>
      </c>
      <c r="C109" s="13" t="n">
        <v>0</v>
      </c>
      <c r="D109" s="7" t="n">
        <v>1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1</v>
      </c>
      <c r="J109" s="7" t="n">
        <v>0</v>
      </c>
      <c r="K109" s="7"/>
      <c r="L109" s="9"/>
      <c r="M109" s="3" t="n">
        <v>2.087</v>
      </c>
      <c r="N109" s="3" t="n">
        <v>2.1127</v>
      </c>
      <c r="O109" s="3" t="n">
        <v>2.6557</v>
      </c>
      <c r="P109" s="10" t="n">
        <v>3.227</v>
      </c>
      <c r="Q109" s="10" t="n">
        <v>3.9147</v>
      </c>
      <c r="R109" s="3" t="n">
        <v>1.8436</v>
      </c>
      <c r="S109" s="3" t="n">
        <v>2.3381</v>
      </c>
      <c r="T109" s="3" t="n">
        <v>0.3805</v>
      </c>
      <c r="U109" s="3" t="n">
        <v>0.4324</v>
      </c>
      <c r="V109" s="3" t="n">
        <v>0.1764</v>
      </c>
      <c r="W109" s="3" t="n">
        <v>0.3895</v>
      </c>
      <c r="X109" s="3" t="n">
        <v>1.9614</v>
      </c>
      <c r="Y109" s="3" t="n">
        <v>0.7752</v>
      </c>
      <c r="Z109" s="3" t="n">
        <v>0.3648</v>
      </c>
      <c r="AA109" s="3" t="n">
        <v>1.058</v>
      </c>
      <c r="AB109" s="3" t="n">
        <v>0.2173</v>
      </c>
      <c r="AC109" s="3" t="n">
        <v>0.8349</v>
      </c>
      <c r="AD109" s="9" t="n">
        <v>0.2965</v>
      </c>
      <c r="AE109" s="9" t="n">
        <v>0.00418</v>
      </c>
      <c r="AF109" s="3"/>
      <c r="AG109" s="3"/>
      <c r="AH109" s="3"/>
      <c r="AI109" s="3"/>
    </row>
    <row r="110" customFormat="false" ht="14.25" hidden="false" customHeight="true" outlineLevel="0" collapsed="false">
      <c r="A110" s="8" t="n">
        <v>41699</v>
      </c>
      <c r="B110" s="9" t="n">
        <v>1</v>
      </c>
      <c r="C110" s="13" t="n">
        <v>0</v>
      </c>
      <c r="D110" s="7" t="n">
        <v>1</v>
      </c>
      <c r="E110" s="7" t="n">
        <v>1</v>
      </c>
      <c r="F110" s="9" t="n">
        <v>1</v>
      </c>
      <c r="G110" s="9" t="n">
        <v>1</v>
      </c>
      <c r="H110" s="11" t="n">
        <v>1</v>
      </c>
      <c r="I110" s="11" t="n">
        <v>1</v>
      </c>
      <c r="J110" s="7" t="n">
        <v>0</v>
      </c>
      <c r="K110" s="7"/>
      <c r="L110" s="9"/>
      <c r="M110" s="3" t="n">
        <v>2.1039</v>
      </c>
      <c r="N110" s="3" t="n">
        <v>2.0545</v>
      </c>
      <c r="O110" s="3" t="n">
        <v>2.5657</v>
      </c>
      <c r="P110" s="10" t="n">
        <v>3.127</v>
      </c>
      <c r="Q110" s="10" t="n">
        <v>3.7829</v>
      </c>
      <c r="R110" s="3" t="n">
        <v>1.8049</v>
      </c>
      <c r="S110" s="3" t="n">
        <v>2.2714</v>
      </c>
      <c r="T110" s="3" t="n">
        <v>0.3651</v>
      </c>
      <c r="U110" s="3" t="n">
        <v>0.4187</v>
      </c>
      <c r="V110" s="3" t="n">
        <v>0.1739</v>
      </c>
      <c r="W110" s="3" t="n">
        <v>0.3793</v>
      </c>
      <c r="X110" s="3" t="n">
        <v>1.9701</v>
      </c>
      <c r="Y110" s="3" t="n">
        <v>0.75</v>
      </c>
      <c r="Z110" s="3" t="n">
        <v>0.3506</v>
      </c>
      <c r="AA110" s="3" t="n">
        <v>1.0599</v>
      </c>
      <c r="AB110" s="3" t="n">
        <v>0.2154</v>
      </c>
      <c r="AC110" s="3" t="n">
        <v>0.8069</v>
      </c>
      <c r="AD110" s="9" t="n">
        <v>0.2837</v>
      </c>
      <c r="AE110" s="9" t="n">
        <v>0.00414</v>
      </c>
      <c r="AF110" s="3"/>
      <c r="AG110" s="3"/>
      <c r="AH110" s="3"/>
      <c r="AI110" s="3"/>
    </row>
    <row r="111" customFormat="false" ht="14.25" hidden="false" customHeight="true" outlineLevel="0" collapsed="false">
      <c r="A111" s="8" t="n">
        <v>41730</v>
      </c>
      <c r="B111" s="9" t="n">
        <v>1</v>
      </c>
      <c r="C111" s="13" t="n">
        <v>0</v>
      </c>
      <c r="D111" s="7" t="n">
        <v>1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1</v>
      </c>
      <c r="J111" s="7" t="n">
        <v>0</v>
      </c>
      <c r="K111" s="7"/>
      <c r="L111" s="9"/>
      <c r="M111" s="3" t="n">
        <v>2.072</v>
      </c>
      <c r="N111" s="3" t="n">
        <v>2.0356</v>
      </c>
      <c r="O111" s="3" t="n">
        <v>2.5338</v>
      </c>
      <c r="P111" s="10" t="n">
        <v>3.0949</v>
      </c>
      <c r="Q111" s="10" t="n">
        <v>3.7654</v>
      </c>
      <c r="R111" s="3" t="n">
        <v>1.78</v>
      </c>
      <c r="S111" s="3" t="n">
        <v>2.232</v>
      </c>
      <c r="T111" s="3" t="n">
        <v>0.3566</v>
      </c>
      <c r="U111" s="3" t="n">
        <v>0.4146</v>
      </c>
      <c r="V111" s="3" t="n">
        <v>0.1706</v>
      </c>
      <c r="W111" s="3" t="n">
        <v>0.3753</v>
      </c>
      <c r="X111" s="3" t="n">
        <v>1.9224</v>
      </c>
      <c r="Y111" s="3" t="n">
        <v>0.7354</v>
      </c>
      <c r="Z111" s="3" t="n">
        <v>0.3432</v>
      </c>
      <c r="AA111" s="3" t="n">
        <v>1.056</v>
      </c>
      <c r="AB111" s="3" t="n">
        <v>0.2111</v>
      </c>
      <c r="AC111" s="3" t="n">
        <v>0.7946</v>
      </c>
      <c r="AD111" s="9" t="n">
        <v>0.2789</v>
      </c>
      <c r="AE111" s="9" t="n">
        <v>0.00395</v>
      </c>
      <c r="AF111" s="3"/>
      <c r="AG111" s="3"/>
      <c r="AH111" s="3"/>
      <c r="AI111" s="3"/>
    </row>
    <row r="112" customFormat="false" ht="14.25" hidden="false" customHeight="true" outlineLevel="0" collapsed="false">
      <c r="A112" s="8" t="n">
        <v>41760</v>
      </c>
      <c r="B112" s="7" t="n">
        <v>0</v>
      </c>
      <c r="C112" s="13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/>
      <c r="L112" s="9"/>
      <c r="M112" s="3" t="n">
        <v>2.0857</v>
      </c>
      <c r="N112" s="3" t="n">
        <v>2.0659</v>
      </c>
      <c r="O112" s="3" t="n">
        <v>2.5028</v>
      </c>
      <c r="P112" s="10" t="n">
        <v>3.0538</v>
      </c>
      <c r="Q112" s="10" t="n">
        <v>3.7528</v>
      </c>
      <c r="R112" s="3" t="n">
        <v>1.786</v>
      </c>
      <c r="S112" s="3" t="n">
        <v>2.2403</v>
      </c>
      <c r="T112" s="3" t="n">
        <v>0.3586</v>
      </c>
      <c r="U112" s="3" t="n">
        <v>0.4092</v>
      </c>
      <c r="V112" s="3" t="n">
        <v>0.1742</v>
      </c>
      <c r="W112" s="3" t="n">
        <v>0.3752</v>
      </c>
      <c r="X112" s="3" t="n">
        <v>1.904</v>
      </c>
      <c r="Y112" s="3" t="n">
        <v>0.7369</v>
      </c>
      <c r="Z112" s="3" t="n">
        <v>0.3349</v>
      </c>
      <c r="AA112" s="3" t="n">
        <v>1.0678</v>
      </c>
      <c r="AB112" s="3" t="n">
        <v>0.2118</v>
      </c>
      <c r="AC112" s="3" t="n">
        <v>0.81</v>
      </c>
      <c r="AD112" s="9" t="n">
        <v>0.2773</v>
      </c>
      <c r="AE112" s="9" t="n">
        <v>0.00408</v>
      </c>
      <c r="AF112" s="3"/>
      <c r="AG112" s="3"/>
      <c r="AH112" s="3"/>
      <c r="AI112" s="3"/>
    </row>
    <row r="113" customFormat="false" ht="14.25" hidden="false" customHeight="true" outlineLevel="0" collapsed="false">
      <c r="A113" s="8" t="n">
        <v>41791</v>
      </c>
      <c r="B113" s="7" t="n">
        <v>0</v>
      </c>
      <c r="C113" s="13" t="n">
        <v>0</v>
      </c>
      <c r="D113" s="7" t="n">
        <v>0</v>
      </c>
      <c r="E113" s="7" t="n">
        <v>1</v>
      </c>
      <c r="F113" s="7" t="n">
        <v>0</v>
      </c>
      <c r="G113" s="9" t="n">
        <v>1</v>
      </c>
      <c r="H113" s="7" t="n">
        <v>0</v>
      </c>
      <c r="I113" s="7" t="n">
        <v>0</v>
      </c>
      <c r="J113" s="7" t="n">
        <v>0</v>
      </c>
      <c r="K113" s="7"/>
      <c r="L113" s="9"/>
      <c r="M113" s="3" t="n">
        <v>2.0875</v>
      </c>
      <c r="N113" s="3" t="n">
        <v>2.0739</v>
      </c>
      <c r="O113" s="3" t="n">
        <v>2.496</v>
      </c>
      <c r="P113" s="10" t="n">
        <v>3.0308</v>
      </c>
      <c r="Q113" s="10" t="n">
        <v>3.7861</v>
      </c>
      <c r="R113" s="3" t="n">
        <v>1.7749</v>
      </c>
      <c r="S113" s="3" t="n">
        <v>2.2137</v>
      </c>
      <c r="T113" s="3" t="n">
        <v>0.3568</v>
      </c>
      <c r="U113" s="3" t="n">
        <v>0.4065</v>
      </c>
      <c r="V113" s="3" t="n">
        <v>0.1707</v>
      </c>
      <c r="W113" s="3" t="n">
        <v>0.361</v>
      </c>
      <c r="X113" s="3" t="n">
        <v>1.9383</v>
      </c>
      <c r="Y113" s="3" t="n">
        <v>0.7282</v>
      </c>
      <c r="Z113" s="3" t="n">
        <v>0.3311</v>
      </c>
      <c r="AA113" s="3" t="n">
        <v>1.0441</v>
      </c>
      <c r="AB113" s="3" t="n">
        <v>0.208</v>
      </c>
      <c r="AC113" s="3" t="n">
        <v>0.7906</v>
      </c>
      <c r="AD113" s="9" t="n">
        <v>0.2722</v>
      </c>
      <c r="AE113" s="9" t="n">
        <v>0.00401</v>
      </c>
      <c r="AF113" s="3"/>
      <c r="AG113" s="3"/>
      <c r="AH113" s="3"/>
      <c r="AI113" s="3"/>
    </row>
    <row r="114" customFormat="false" ht="14.25" hidden="false" customHeight="true" outlineLevel="0" collapsed="false">
      <c r="A114" s="8" t="n">
        <v>41821</v>
      </c>
      <c r="B114" s="9" t="n">
        <v>1</v>
      </c>
      <c r="C114" s="13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/>
      <c r="L114" s="9"/>
      <c r="M114" s="3" t="n">
        <v>2.1038</v>
      </c>
      <c r="N114" s="3" t="n">
        <v>2.0746</v>
      </c>
      <c r="O114" s="3" t="n">
        <v>2.4905</v>
      </c>
      <c r="P114" s="10" t="n">
        <v>3.0302</v>
      </c>
      <c r="Q114" s="10" t="n">
        <v>3.8215</v>
      </c>
      <c r="R114" s="3" t="n">
        <v>1.8139</v>
      </c>
      <c r="S114" s="3" t="n">
        <v>2.2634</v>
      </c>
      <c r="T114" s="3" t="n">
        <v>0.3666</v>
      </c>
      <c r="U114" s="3" t="n">
        <v>0.4064</v>
      </c>
      <c r="V114" s="3" t="n">
        <v>0.1712</v>
      </c>
      <c r="W114" s="3" t="n">
        <v>0.3601</v>
      </c>
      <c r="X114" s="3" t="n">
        <v>1.923</v>
      </c>
      <c r="Y114" s="3" t="n">
        <v>0.725</v>
      </c>
      <c r="Z114" s="3" t="n">
        <v>0.3281</v>
      </c>
      <c r="AA114" s="3" t="n">
        <v>1.0564</v>
      </c>
      <c r="AB114" s="3" t="n">
        <v>0.2113</v>
      </c>
      <c r="AC114" s="3" t="n">
        <v>0.8076</v>
      </c>
      <c r="AD114" s="9" t="n">
        <v>0.2755</v>
      </c>
      <c r="AE114" s="9" t="n">
        <v>0.00396</v>
      </c>
      <c r="AF114" s="3"/>
      <c r="AG114" s="3"/>
      <c r="AH114" s="3"/>
      <c r="AI114" s="3"/>
    </row>
    <row r="115" customFormat="false" ht="14.25" hidden="false" customHeight="true" outlineLevel="0" collapsed="false">
      <c r="A115" s="8" t="n">
        <v>41852</v>
      </c>
      <c r="B115" s="9" t="n">
        <v>1</v>
      </c>
      <c r="C115" s="13" t="n">
        <v>0</v>
      </c>
      <c r="D115" s="7" t="n">
        <v>1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1</v>
      </c>
      <c r="J115" s="7" t="n">
        <v>0</v>
      </c>
      <c r="K115" s="7"/>
      <c r="L115" s="9"/>
      <c r="M115" s="3" t="n">
        <v>2.0864</v>
      </c>
      <c r="N115" s="3" t="n">
        <v>2.0543</v>
      </c>
      <c r="O115" s="3" t="n">
        <v>2.4339</v>
      </c>
      <c r="P115" s="10" t="n">
        <v>2.9357</v>
      </c>
      <c r="Q115" s="10" t="n">
        <v>3.7103</v>
      </c>
      <c r="R115" s="3" t="n">
        <v>1.7894</v>
      </c>
      <c r="S115" s="3" t="n">
        <v>2.2355</v>
      </c>
      <c r="T115" s="3" t="n">
        <v>0.3639</v>
      </c>
      <c r="U115" s="3" t="n">
        <v>0.3941</v>
      </c>
      <c r="V115" s="3" t="n">
        <v>0.1708</v>
      </c>
      <c r="W115" s="3" t="n">
        <v>0.3609</v>
      </c>
      <c r="X115" s="3" t="n">
        <v>1.8687</v>
      </c>
      <c r="Y115" s="3" t="n">
        <v>0.6962</v>
      </c>
      <c r="Z115" s="3" t="n">
        <v>0.3197</v>
      </c>
      <c r="AA115" s="3" t="n">
        <v>1.0328</v>
      </c>
      <c r="AB115" s="3" t="n">
        <v>0.2095</v>
      </c>
      <c r="AC115" s="3" t="n">
        <v>0.7858</v>
      </c>
      <c r="AD115" s="9" t="n">
        <v>0.2661</v>
      </c>
      <c r="AE115" s="9" t="n">
        <v>0.00381</v>
      </c>
      <c r="AF115" s="3"/>
      <c r="AG115" s="3"/>
      <c r="AH115" s="3"/>
      <c r="AI115" s="3"/>
    </row>
    <row r="116" customFormat="false" ht="14.25" hidden="false" customHeight="true" outlineLevel="0" collapsed="false">
      <c r="A116" s="8" t="n">
        <v>41883</v>
      </c>
      <c r="B116" s="9" t="n">
        <v>1</v>
      </c>
      <c r="C116" s="13" t="n">
        <v>0</v>
      </c>
      <c r="D116" s="7" t="n">
        <v>1</v>
      </c>
      <c r="E116" s="7" t="n">
        <v>1</v>
      </c>
      <c r="F116" s="9" t="n">
        <v>1</v>
      </c>
      <c r="G116" s="9" t="n">
        <v>1</v>
      </c>
      <c r="H116" s="11" t="n">
        <v>1</v>
      </c>
      <c r="I116" s="11" t="n">
        <v>1</v>
      </c>
      <c r="J116" s="7" t="n">
        <v>0</v>
      </c>
      <c r="K116" s="7"/>
      <c r="L116" s="9"/>
      <c r="M116" s="3" t="n">
        <v>2.1381</v>
      </c>
      <c r="N116" s="3" t="n">
        <v>2.1826</v>
      </c>
      <c r="O116" s="3" t="n">
        <v>2.559</v>
      </c>
      <c r="P116" s="10" t="n">
        <v>3.0882</v>
      </c>
      <c r="Q116" s="10" t="n">
        <v>3.9637</v>
      </c>
      <c r="R116" s="3" t="n">
        <v>1.9162</v>
      </c>
      <c r="S116" s="3" t="n">
        <v>2.4449</v>
      </c>
      <c r="T116" s="3" t="n">
        <v>0.3983</v>
      </c>
      <c r="U116" s="3" t="n">
        <v>0.4148</v>
      </c>
      <c r="V116" s="3" t="n">
        <v>0.182</v>
      </c>
      <c r="W116" s="3" t="n">
        <v>0.3807</v>
      </c>
      <c r="X116" s="3" t="n">
        <v>1.9087</v>
      </c>
      <c r="Y116" s="3" t="n">
        <v>0.7382</v>
      </c>
      <c r="Z116" s="3" t="n">
        <v>0.3389</v>
      </c>
      <c r="AA116" s="3" t="n">
        <v>1.0728</v>
      </c>
      <c r="AB116" s="3" t="n">
        <v>0.2166</v>
      </c>
      <c r="AC116" s="3" t="n">
        <v>0.8451</v>
      </c>
      <c r="AD116" s="9" t="n">
        <v>0.2898</v>
      </c>
      <c r="AE116" s="9" t="n">
        <v>0.00409</v>
      </c>
      <c r="AF116" s="3"/>
      <c r="AG116" s="3"/>
      <c r="AH116" s="3"/>
      <c r="AI116" s="3"/>
    </row>
    <row r="117" customFormat="false" ht="14.25" hidden="false" customHeight="true" outlineLevel="0" collapsed="false">
      <c r="A117" s="8" t="n">
        <v>41913</v>
      </c>
      <c r="B117" s="7" t="n">
        <v>0</v>
      </c>
      <c r="C117" s="13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/>
      <c r="L117" s="9"/>
      <c r="M117" s="3" t="n">
        <v>2.1791</v>
      </c>
      <c r="N117" s="3" t="n">
        <v>2.1991</v>
      </c>
      <c r="O117" s="3" t="n">
        <v>2.5726</v>
      </c>
      <c r="P117" s="10" t="n">
        <v>3.1033</v>
      </c>
      <c r="Q117" s="10" t="n">
        <v>3.9634</v>
      </c>
      <c r="R117" s="3" t="n">
        <v>1.9258</v>
      </c>
      <c r="S117" s="3" t="n">
        <v>2.4779</v>
      </c>
      <c r="T117" s="3" t="n">
        <v>0.4054</v>
      </c>
      <c r="U117" s="3" t="n">
        <v>0.4169</v>
      </c>
      <c r="V117" s="3" t="n">
        <v>0.1838</v>
      </c>
      <c r="W117" s="3" t="n">
        <v>0.3668</v>
      </c>
      <c r="X117" s="3" t="n">
        <v>1.9278</v>
      </c>
      <c r="Y117" s="3" t="n">
        <v>0.7341</v>
      </c>
      <c r="Z117" s="3" t="n">
        <v>0.3351</v>
      </c>
      <c r="AA117" s="3" t="n">
        <v>1.1129</v>
      </c>
      <c r="AB117" s="3" t="n">
        <v>0.2244</v>
      </c>
      <c r="AC117" s="3" t="n">
        <v>0.8474</v>
      </c>
      <c r="AD117" s="9" t="n">
        <v>0.2914</v>
      </c>
      <c r="AE117" s="9" t="n">
        <v>0.0043</v>
      </c>
      <c r="AF117" s="3"/>
      <c r="AG117" s="3"/>
      <c r="AH117" s="3"/>
      <c r="AI117" s="3"/>
    </row>
    <row r="118" customFormat="false" ht="14.25" hidden="false" customHeight="true" outlineLevel="0" collapsed="false">
      <c r="A118" s="8" t="n">
        <v>41944</v>
      </c>
      <c r="B118" s="9" t="n">
        <v>1</v>
      </c>
      <c r="C118" s="13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/>
      <c r="L118" s="9"/>
      <c r="M118" s="3" t="n">
        <v>2.1826</v>
      </c>
      <c r="N118" s="3" t="n">
        <v>2.2469</v>
      </c>
      <c r="O118" s="3" t="n">
        <v>2.6554</v>
      </c>
      <c r="P118" s="10" t="n">
        <v>3.1935</v>
      </c>
      <c r="Q118" s="10" t="n">
        <v>4.0134</v>
      </c>
      <c r="R118" s="3" t="n">
        <v>1.9663</v>
      </c>
      <c r="S118" s="3" t="n">
        <v>2.5651</v>
      </c>
      <c r="T118" s="3" t="n">
        <v>0.4175</v>
      </c>
      <c r="U118" s="3" t="n">
        <v>0.429</v>
      </c>
      <c r="V118" s="3" t="n">
        <v>0.184</v>
      </c>
      <c r="W118" s="3" t="n">
        <v>0.3646</v>
      </c>
      <c r="X118" s="3" t="n">
        <v>2.0133</v>
      </c>
      <c r="Y118" s="3" t="n">
        <v>0.7615</v>
      </c>
      <c r="Z118" s="3" t="n">
        <v>0.3437</v>
      </c>
      <c r="AA118" s="3" t="n">
        <v>1.155</v>
      </c>
      <c r="AB118" s="3" t="n">
        <v>0.2314</v>
      </c>
      <c r="AC118" s="3" t="n">
        <v>0.8767</v>
      </c>
      <c r="AD118" s="9" t="n">
        <v>0.3008</v>
      </c>
      <c r="AE118" s="9" t="n">
        <v>0.00421</v>
      </c>
      <c r="AF118" s="3"/>
      <c r="AG118" s="3"/>
      <c r="AH118" s="3"/>
      <c r="AI118" s="3"/>
    </row>
    <row r="119" customFormat="false" ht="14.25" hidden="false" customHeight="true" outlineLevel="0" collapsed="false">
      <c r="A119" s="8" t="n">
        <v>41974</v>
      </c>
      <c r="B119" s="9" t="n">
        <v>1</v>
      </c>
      <c r="C119" s="13" t="n">
        <v>0</v>
      </c>
      <c r="D119" s="7" t="n">
        <v>1</v>
      </c>
      <c r="E119" s="7" t="n">
        <v>1</v>
      </c>
      <c r="F119" s="9" t="n">
        <v>1</v>
      </c>
      <c r="G119" s="9" t="n">
        <v>1</v>
      </c>
      <c r="H119" s="7" t="n">
        <v>0</v>
      </c>
      <c r="I119" s="7" t="n">
        <v>1</v>
      </c>
      <c r="J119" s="7" t="n">
        <v>0</v>
      </c>
      <c r="K119" s="7"/>
      <c r="L119" s="9"/>
      <c r="M119" s="3" t="n">
        <v>2.1702</v>
      </c>
      <c r="N119" s="3" t="n">
        <v>2.286</v>
      </c>
      <c r="O119" s="3" t="n">
        <v>2.672</v>
      </c>
      <c r="P119" s="10" t="n">
        <v>3.2142</v>
      </c>
      <c r="Q119" s="10" t="n">
        <v>4.1377</v>
      </c>
      <c r="R119" s="3" t="n">
        <v>2.0039</v>
      </c>
      <c r="S119" s="3" t="n">
        <v>2.657</v>
      </c>
      <c r="T119" s="3" t="n">
        <v>0.428</v>
      </c>
      <c r="U119" s="3" t="n">
        <v>0.4316</v>
      </c>
      <c r="V119" s="3" t="n">
        <v>0.1801</v>
      </c>
      <c r="W119" s="3" t="n">
        <v>0.3554</v>
      </c>
      <c r="X119" s="3" t="n">
        <v>2.0717</v>
      </c>
      <c r="Y119" s="3" t="n">
        <v>0.7487</v>
      </c>
      <c r="Z119" s="3" t="n">
        <v>0.3407</v>
      </c>
      <c r="AA119" s="3" t="n">
        <v>1.1377</v>
      </c>
      <c r="AB119" s="3" t="n">
        <v>0.2295</v>
      </c>
      <c r="AC119" s="3" t="n">
        <v>0.8857</v>
      </c>
      <c r="AD119" s="9" t="n">
        <v>0.314</v>
      </c>
      <c r="AE119" s="9" t="n">
        <v>0.00437</v>
      </c>
      <c r="AF119" s="3"/>
      <c r="AG119" s="3"/>
      <c r="AH119" s="3"/>
      <c r="AI119" s="3"/>
    </row>
    <row r="120" customFormat="false" ht="14.25" hidden="false" customHeight="true" outlineLevel="0" collapsed="false">
      <c r="A120" s="8" t="n">
        <v>42005</v>
      </c>
      <c r="B120" s="9" t="n">
        <v>1</v>
      </c>
      <c r="C120" s="13" t="n">
        <v>0</v>
      </c>
      <c r="D120" s="7" t="n">
        <v>1</v>
      </c>
      <c r="E120" s="7" t="n">
        <v>1</v>
      </c>
      <c r="F120" s="9" t="n">
        <v>1</v>
      </c>
      <c r="G120" s="9" t="n">
        <v>1</v>
      </c>
      <c r="H120" s="7" t="n">
        <v>0</v>
      </c>
      <c r="I120" s="11" t="n">
        <v>1</v>
      </c>
      <c r="J120" s="7" t="n">
        <v>0</v>
      </c>
      <c r="K120" s="7"/>
      <c r="L120" s="9"/>
      <c r="M120" s="3" t="n">
        <v>2.0824</v>
      </c>
      <c r="N120" s="3" t="n">
        <v>2.1059</v>
      </c>
      <c r="O120" s="3" t="n">
        <v>2.9095</v>
      </c>
      <c r="P120" s="10" t="n">
        <v>3.0262</v>
      </c>
      <c r="Q120" s="10" t="n">
        <v>4.0398</v>
      </c>
      <c r="R120" s="3" t="n">
        <v>1.9804</v>
      </c>
      <c r="S120" s="3" t="n">
        <v>2.6814</v>
      </c>
      <c r="T120" s="3" t="n">
        <v>0.429</v>
      </c>
      <c r="U120" s="3" t="n">
        <v>0.4072</v>
      </c>
      <c r="V120" s="3" t="n">
        <v>0.1788</v>
      </c>
      <c r="W120" s="3" t="n">
        <v>0.3468</v>
      </c>
      <c r="X120" s="3" t="n">
        <v>1.9462</v>
      </c>
      <c r="Y120" s="3" t="n">
        <v>0.7237</v>
      </c>
      <c r="Z120" s="3" t="n">
        <v>0.324</v>
      </c>
      <c r="AA120" s="3" t="n">
        <v>1.0955</v>
      </c>
      <c r="AB120" s="3" t="n">
        <v>0.2302</v>
      </c>
      <c r="AC120" s="3" t="n">
        <v>0.8748</v>
      </c>
      <c r="AD120" s="9" t="n">
        <v>0.3106</v>
      </c>
      <c r="AE120" s="9" t="n">
        <v>0.00423</v>
      </c>
      <c r="AF120" s="3"/>
      <c r="AG120" s="3"/>
      <c r="AH120" s="3"/>
      <c r="AI120" s="3"/>
    </row>
    <row r="121" customFormat="false" ht="14.25" hidden="false" customHeight="true" outlineLevel="0" collapsed="false">
      <c r="A121" s="8" t="n">
        <v>42036</v>
      </c>
      <c r="B121" s="9" t="n">
        <v>1</v>
      </c>
      <c r="C121" s="13" t="n">
        <v>0</v>
      </c>
      <c r="D121" s="7" t="n">
        <v>1</v>
      </c>
      <c r="E121" s="7" t="n">
        <v>1</v>
      </c>
      <c r="F121" s="9" t="n">
        <v>1</v>
      </c>
      <c r="G121" s="9" t="n">
        <v>1</v>
      </c>
      <c r="H121" s="11" t="n">
        <v>1</v>
      </c>
      <c r="I121" s="11" t="n">
        <v>1</v>
      </c>
      <c r="J121" s="7" t="n">
        <v>0</v>
      </c>
      <c r="K121" s="7"/>
      <c r="L121" s="9"/>
      <c r="M121" s="3" t="n">
        <v>2.2162</v>
      </c>
      <c r="N121" s="3" t="n">
        <v>2.2686</v>
      </c>
      <c r="O121" s="3" t="n">
        <v>2.9761</v>
      </c>
      <c r="P121" s="10" t="n">
        <v>3.1766</v>
      </c>
      <c r="Q121" s="10" t="n">
        <v>4.3796</v>
      </c>
      <c r="R121" s="3" t="n">
        <v>2.0825</v>
      </c>
      <c r="S121" s="3" t="n">
        <v>2.838</v>
      </c>
      <c r="T121" s="3" t="n">
        <v>0.4527</v>
      </c>
      <c r="U121" s="3" t="n">
        <v>0.4256</v>
      </c>
      <c r="V121" s="3" t="n">
        <v>0.1898</v>
      </c>
      <c r="W121" s="3" t="n">
        <v>0.3701</v>
      </c>
      <c r="X121" s="3" t="n">
        <v>2.1455</v>
      </c>
      <c r="Y121" s="3" t="n">
        <v>0.7653</v>
      </c>
      <c r="Z121" s="3" t="n">
        <v>0.34</v>
      </c>
      <c r="AA121" s="3" t="n">
        <v>1.1309</v>
      </c>
      <c r="AB121" s="3" t="n">
        <v>0.2431</v>
      </c>
      <c r="AC121" s="3" t="n">
        <v>0.9173</v>
      </c>
      <c r="AD121" s="9" t="n">
        <v>0.3253</v>
      </c>
      <c r="AE121" s="9" t="n">
        <v>0.00459</v>
      </c>
      <c r="AF121" s="3"/>
      <c r="AG121" s="3"/>
      <c r="AH121" s="3"/>
      <c r="AI121" s="3"/>
    </row>
    <row r="122" customFormat="false" ht="14.25" hidden="false" customHeight="true" outlineLevel="0" collapsed="false">
      <c r="A122" s="8" t="n">
        <v>42064</v>
      </c>
      <c r="B122" s="9" t="n">
        <v>1</v>
      </c>
      <c r="C122" s="13" t="n">
        <v>0</v>
      </c>
      <c r="D122" s="7" t="n">
        <v>1</v>
      </c>
      <c r="E122" s="7" t="n">
        <v>1</v>
      </c>
      <c r="F122" s="9" t="n">
        <v>1</v>
      </c>
      <c r="G122" s="9" t="n">
        <v>1</v>
      </c>
      <c r="H122" s="11" t="n">
        <v>1</v>
      </c>
      <c r="I122" s="11" t="n">
        <v>1</v>
      </c>
      <c r="J122" s="7" t="n">
        <v>0</v>
      </c>
      <c r="K122" s="7"/>
      <c r="L122" s="9"/>
      <c r="M122" s="3" t="n">
        <v>2.4296</v>
      </c>
      <c r="N122" s="3" t="n">
        <v>2.5177</v>
      </c>
      <c r="O122" s="3" t="n">
        <v>3.2844</v>
      </c>
      <c r="P122" s="10" t="n">
        <v>3.4279</v>
      </c>
      <c r="Q122" s="10" t="n">
        <v>4.7333</v>
      </c>
      <c r="R122" s="3" t="n">
        <v>2.3275</v>
      </c>
      <c r="S122" s="3" t="n">
        <v>3.1947</v>
      </c>
      <c r="T122" s="3" t="n">
        <v>0.5153</v>
      </c>
      <c r="U122" s="3" t="n">
        <v>0.4588</v>
      </c>
      <c r="V122" s="3" t="n">
        <v>0.2093</v>
      </c>
      <c r="W122" s="3" t="n">
        <v>0.3963</v>
      </c>
      <c r="X122" s="3" t="n">
        <v>2.3858</v>
      </c>
      <c r="Y122" s="3" t="n">
        <v>0.8415</v>
      </c>
      <c r="Z122" s="3" t="n">
        <v>0.3701</v>
      </c>
      <c r="AA122" s="3" t="n">
        <v>1.2293</v>
      </c>
      <c r="AB122" s="3" t="n">
        <v>0.2633</v>
      </c>
      <c r="AC122" s="3" t="n">
        <v>1.0295</v>
      </c>
      <c r="AD122" s="9" t="n">
        <v>0.362</v>
      </c>
      <c r="AE122" s="9" t="n">
        <v>0.00511</v>
      </c>
      <c r="AF122" s="3"/>
      <c r="AG122" s="3"/>
      <c r="AH122" s="3"/>
      <c r="AI122" s="3"/>
    </row>
    <row r="123" customFormat="false" ht="14.25" hidden="false" customHeight="true" outlineLevel="0" collapsed="false">
      <c r="A123" s="8" t="n">
        <v>42095</v>
      </c>
      <c r="B123" s="9" t="n">
        <v>1</v>
      </c>
      <c r="C123" s="13" t="n">
        <v>0</v>
      </c>
      <c r="D123" s="7" t="n">
        <v>1</v>
      </c>
      <c r="E123" s="7" t="n">
        <v>1</v>
      </c>
      <c r="F123" s="9" t="n">
        <v>1</v>
      </c>
      <c r="G123" s="9" t="n">
        <v>1</v>
      </c>
      <c r="H123" s="7" t="n">
        <v>0</v>
      </c>
      <c r="I123" s="11" t="n">
        <v>1</v>
      </c>
      <c r="J123" s="7" t="n">
        <v>0</v>
      </c>
      <c r="K123" s="7"/>
      <c r="L123" s="9"/>
      <c r="M123" s="3" t="n">
        <v>2.382</v>
      </c>
      <c r="N123" s="3" t="n">
        <v>2.4954</v>
      </c>
      <c r="O123" s="3" t="n">
        <v>3.2315</v>
      </c>
      <c r="P123" s="10" t="n">
        <v>3.3823</v>
      </c>
      <c r="Q123" s="10" t="n">
        <v>4.6262</v>
      </c>
      <c r="R123" s="3" t="n">
        <v>2.2763</v>
      </c>
      <c r="S123" s="3" t="n">
        <v>3.014</v>
      </c>
      <c r="T123" s="3" t="n">
        <v>0.4858</v>
      </c>
      <c r="U123" s="3" t="n">
        <v>0.453</v>
      </c>
      <c r="V123" s="3" t="n">
        <v>0.1963</v>
      </c>
      <c r="W123" s="3" t="n">
        <v>0.4</v>
      </c>
      <c r="X123" s="3" t="n">
        <v>2.2949</v>
      </c>
      <c r="Y123" s="3" t="n">
        <v>0.8356</v>
      </c>
      <c r="Z123" s="3" t="n">
        <v>0.3617</v>
      </c>
      <c r="AA123" s="3" t="n">
        <v>1.1274</v>
      </c>
      <c r="AB123" s="3" t="n">
        <v>0.2529</v>
      </c>
      <c r="AC123" s="3" t="n">
        <v>0.9596</v>
      </c>
      <c r="AD123" s="9" t="n">
        <v>0.3377</v>
      </c>
      <c r="AE123" s="9" t="n">
        <v>0.00492</v>
      </c>
      <c r="AF123" s="3"/>
      <c r="AG123" s="3"/>
      <c r="AH123" s="3"/>
      <c r="AI123" s="3"/>
    </row>
    <row r="124" customFormat="false" ht="14.25" hidden="false" customHeight="true" outlineLevel="0" collapsed="false">
      <c r="A124" s="8" t="n">
        <v>42125</v>
      </c>
      <c r="B124" s="9" t="n">
        <v>1</v>
      </c>
      <c r="C124" s="13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/>
      <c r="L124" s="9"/>
      <c r="M124" s="3" t="n">
        <v>2.4273</v>
      </c>
      <c r="N124" s="3" t="n">
        <v>2.5533</v>
      </c>
      <c r="O124" s="3" t="n">
        <v>3.3803</v>
      </c>
      <c r="P124" s="10" t="n">
        <v>3.4925</v>
      </c>
      <c r="Q124" s="10" t="n">
        <v>4.8597</v>
      </c>
      <c r="R124" s="3" t="n">
        <v>2.3583</v>
      </c>
      <c r="S124" s="3" t="n">
        <v>3.1788</v>
      </c>
      <c r="T124" s="3" t="n">
        <v>0.5128</v>
      </c>
      <c r="U124" s="3" t="n">
        <v>0.4683</v>
      </c>
      <c r="V124" s="3" t="n">
        <v>0.2067</v>
      </c>
      <c r="W124" s="3" t="n">
        <v>0.409</v>
      </c>
      <c r="X124" s="3" t="n">
        <v>2.2569</v>
      </c>
      <c r="Y124" s="3" t="n">
        <v>0.8492</v>
      </c>
      <c r="Z124" s="3" t="n">
        <v>0.373</v>
      </c>
      <c r="AA124" s="3" t="n">
        <v>1.1932</v>
      </c>
      <c r="AB124" s="3" t="n">
        <v>0.2615</v>
      </c>
      <c r="AC124" s="3" t="n">
        <v>1.0049</v>
      </c>
      <c r="AD124" s="9" t="n">
        <v>0.353</v>
      </c>
      <c r="AE124" s="9" t="n">
        <v>0.00514</v>
      </c>
      <c r="AF124" s="3"/>
      <c r="AG124" s="3"/>
      <c r="AH124" s="3"/>
      <c r="AI124" s="3"/>
    </row>
    <row r="125" customFormat="false" ht="14.25" hidden="false" customHeight="true" outlineLevel="0" collapsed="false">
      <c r="A125" s="8" t="n">
        <v>42156</v>
      </c>
      <c r="B125" s="7" t="n">
        <v>0</v>
      </c>
      <c r="C125" s="13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/>
      <c r="L125" s="9"/>
      <c r="M125" s="3" t="n">
        <v>2.3898</v>
      </c>
      <c r="N125" s="3" t="n">
        <v>2.4826</v>
      </c>
      <c r="O125" s="3" t="n">
        <v>3.3152</v>
      </c>
      <c r="P125" s="10" t="n">
        <v>3.4541</v>
      </c>
      <c r="Q125" s="10" t="n">
        <v>4.8717</v>
      </c>
      <c r="R125" s="3" t="n">
        <v>2.3019</v>
      </c>
      <c r="S125" s="3" t="n">
        <v>3.102</v>
      </c>
      <c r="T125" s="3" t="n">
        <v>0.5002</v>
      </c>
      <c r="U125" s="3" t="n">
        <v>0.463</v>
      </c>
      <c r="V125" s="3" t="n">
        <v>0.1971</v>
      </c>
      <c r="W125" s="3" t="n">
        <v>0.3953</v>
      </c>
      <c r="X125" s="3" t="n">
        <v>2.0976</v>
      </c>
      <c r="Y125" s="3" t="n">
        <v>0.8238</v>
      </c>
      <c r="Z125" s="3" t="n">
        <v>0.3744</v>
      </c>
      <c r="AA125" s="3" t="n">
        <v>1.1564</v>
      </c>
      <c r="AB125" s="3" t="n">
        <v>0.2548</v>
      </c>
      <c r="AC125" s="3" t="n">
        <v>0.9735</v>
      </c>
      <c r="AD125" s="9" t="n">
        <v>0.3409</v>
      </c>
      <c r="AE125" s="9" t="n">
        <v>0.00485</v>
      </c>
      <c r="AF125" s="3"/>
      <c r="AG125" s="3"/>
      <c r="AH125" s="3"/>
      <c r="AI125" s="3"/>
    </row>
    <row r="126" customFormat="false" ht="14.25" hidden="false" customHeight="true" outlineLevel="0" collapsed="false">
      <c r="A126" s="8" t="n">
        <v>42186</v>
      </c>
      <c r="B126" s="9" t="n">
        <v>1</v>
      </c>
      <c r="C126" s="7" t="n">
        <v>1</v>
      </c>
      <c r="D126" s="7" t="n">
        <v>1</v>
      </c>
      <c r="E126" s="7" t="n">
        <v>0</v>
      </c>
      <c r="F126" s="9" t="n">
        <v>1</v>
      </c>
      <c r="G126" s="7" t="n">
        <v>0</v>
      </c>
      <c r="H126" s="7" t="n">
        <v>0</v>
      </c>
      <c r="I126" s="7" t="n">
        <v>1</v>
      </c>
      <c r="J126" s="7" t="n">
        <v>1</v>
      </c>
      <c r="K126" s="7" t="s">
        <v>80</v>
      </c>
      <c r="L126" s="7" t="s">
        <v>88</v>
      </c>
      <c r="M126" s="3" t="n">
        <v>2.4976</v>
      </c>
      <c r="N126" s="3" t="n">
        <v>2.6128</v>
      </c>
      <c r="O126" s="3" t="n">
        <v>3.539</v>
      </c>
      <c r="P126" s="10" t="n">
        <v>3.758</v>
      </c>
      <c r="Q126" s="10" t="n">
        <v>5.3433</v>
      </c>
      <c r="R126" s="3" t="n">
        <v>2.4919</v>
      </c>
      <c r="S126" s="3" t="n">
        <v>3.4204</v>
      </c>
      <c r="T126" s="3" t="n">
        <v>0.5508</v>
      </c>
      <c r="U126" s="3" t="n">
        <v>0.5034</v>
      </c>
      <c r="V126" s="3" t="n">
        <v>0.2123</v>
      </c>
      <c r="W126" s="3" t="n">
        <v>0.4184</v>
      </c>
      <c r="X126" s="3" t="n">
        <v>2.2513</v>
      </c>
      <c r="Y126" s="3" t="n">
        <v>0.9066</v>
      </c>
      <c r="Z126" s="3" t="n">
        <v>0.3963</v>
      </c>
      <c r="AA126" s="3" t="n">
        <v>1.2339</v>
      </c>
      <c r="AB126" s="3" t="n">
        <v>0.2698</v>
      </c>
      <c r="AC126" s="3" t="n">
        <v>1.0701</v>
      </c>
      <c r="AD126" s="9" t="n">
        <v>0.3717</v>
      </c>
      <c r="AE126" s="9" t="n">
        <v>0.00507</v>
      </c>
      <c r="AF126" s="3"/>
      <c r="AG126" s="3"/>
      <c r="AH126" s="3"/>
      <c r="AI126" s="3"/>
    </row>
    <row r="127" customFormat="false" ht="14.25" hidden="false" customHeight="true" outlineLevel="0" collapsed="false">
      <c r="A127" s="8" t="n">
        <v>42217</v>
      </c>
      <c r="B127" s="9" t="n">
        <v>1</v>
      </c>
      <c r="C127" s="7" t="n">
        <v>1</v>
      </c>
      <c r="D127" s="7" t="n">
        <v>1</v>
      </c>
      <c r="E127" s="7" t="n">
        <v>1</v>
      </c>
      <c r="F127" s="9" t="n">
        <v>1</v>
      </c>
      <c r="G127" s="9" t="n">
        <v>1</v>
      </c>
      <c r="H127" s="7" t="n">
        <v>0</v>
      </c>
      <c r="I127" s="11" t="n">
        <v>1</v>
      </c>
      <c r="J127" s="7" t="n">
        <v>0</v>
      </c>
      <c r="K127" s="7"/>
      <c r="L127" s="9"/>
      <c r="M127" s="3" t="n">
        <v>2.5729</v>
      </c>
      <c r="N127" s="3" t="n">
        <v>2.7533</v>
      </c>
      <c r="O127" s="3" t="n">
        <v>3.7418</v>
      </c>
      <c r="P127" s="10" t="n">
        <v>4.0569</v>
      </c>
      <c r="Q127" s="10" t="n">
        <v>5.5518</v>
      </c>
      <c r="R127" s="3" t="n">
        <v>2.5626</v>
      </c>
      <c r="S127" s="3" t="n">
        <v>3.6187</v>
      </c>
      <c r="T127" s="3" t="n">
        <v>0.5675</v>
      </c>
      <c r="U127" s="3" t="n">
        <v>0.5435</v>
      </c>
      <c r="V127" s="3" t="n">
        <v>0.216</v>
      </c>
      <c r="W127" s="3" t="n">
        <v>0.4368</v>
      </c>
      <c r="X127" s="3" t="n">
        <v>2.2932</v>
      </c>
      <c r="Y127" s="3" t="n">
        <v>0.9573</v>
      </c>
      <c r="Z127" s="3" t="n">
        <v>0.427</v>
      </c>
      <c r="AA127" s="3" t="n">
        <v>1.2404</v>
      </c>
      <c r="AB127" s="3" t="n">
        <v>0.2722</v>
      </c>
      <c r="AC127" s="3" t="n">
        <v>1.1177</v>
      </c>
      <c r="AD127" s="9" t="n">
        <v>0.3891</v>
      </c>
      <c r="AE127" s="9" t="n">
        <v>0.00522</v>
      </c>
      <c r="AF127" s="3"/>
      <c r="AG127" s="3"/>
      <c r="AH127" s="3"/>
      <c r="AI127" s="3"/>
    </row>
    <row r="128" customFormat="false" ht="14.25" hidden="false" customHeight="true" outlineLevel="0" collapsed="false">
      <c r="A128" s="8" t="n">
        <v>42248</v>
      </c>
      <c r="B128" s="9" t="n">
        <v>1</v>
      </c>
      <c r="C128" s="7" t="n">
        <v>1</v>
      </c>
      <c r="D128" s="7" t="n">
        <v>1</v>
      </c>
      <c r="E128" s="7" t="n">
        <v>1</v>
      </c>
      <c r="F128" s="9" t="n">
        <v>1</v>
      </c>
      <c r="G128" s="9" t="n">
        <v>1</v>
      </c>
      <c r="H128" s="11" t="n">
        <v>1</v>
      </c>
      <c r="I128" s="11" t="n">
        <v>1</v>
      </c>
      <c r="J128" s="7" t="n">
        <v>1</v>
      </c>
      <c r="K128" s="7" t="s">
        <v>82</v>
      </c>
      <c r="L128" s="7" t="s">
        <v>89</v>
      </c>
      <c r="M128" s="3" t="n">
        <v>2.7702</v>
      </c>
      <c r="N128" s="3" t="n">
        <v>2.9643</v>
      </c>
      <c r="O128" s="3" t="n">
        <v>4.0544</v>
      </c>
      <c r="P128" s="10" t="n">
        <v>4.4121</v>
      </c>
      <c r="Q128" s="10" t="n">
        <v>5.9718</v>
      </c>
      <c r="R128" s="3" t="n">
        <v>2.7741</v>
      </c>
      <c r="S128" s="3" t="n">
        <v>3.9478</v>
      </c>
      <c r="T128" s="3" t="n">
        <v>0.6209</v>
      </c>
      <c r="U128" s="3" t="n">
        <v>0.5914</v>
      </c>
      <c r="V128" s="3" t="n">
        <v>0.2333</v>
      </c>
      <c r="W128" s="3" t="n">
        <v>0.4634</v>
      </c>
      <c r="X128" s="3" t="n">
        <v>2.5238</v>
      </c>
      <c r="Y128" s="3" t="n">
        <v>1.0388</v>
      </c>
      <c r="Z128" s="3" t="n">
        <v>0.4716</v>
      </c>
      <c r="AA128" s="3" t="n">
        <v>1.3043</v>
      </c>
      <c r="AB128" s="3" t="n">
        <v>0.2846</v>
      </c>
      <c r="AC128" s="3" t="n">
        <v>1.2176</v>
      </c>
      <c r="AD128" s="9" t="n">
        <v>0.4187</v>
      </c>
      <c r="AE128" s="9" t="n">
        <v>0.00567</v>
      </c>
      <c r="AF128" s="3"/>
      <c r="AG128" s="3"/>
      <c r="AH128" s="3"/>
      <c r="AI128" s="3"/>
    </row>
    <row r="129" customFormat="false" ht="14.25" hidden="false" customHeight="true" outlineLevel="0" collapsed="false">
      <c r="A129" s="8" t="n">
        <v>42278</v>
      </c>
      <c r="B129" s="9" t="n">
        <v>1</v>
      </c>
      <c r="C129" s="7" t="n">
        <v>1</v>
      </c>
      <c r="D129" s="7" t="n">
        <v>1</v>
      </c>
      <c r="E129" s="7" t="n">
        <v>1</v>
      </c>
      <c r="F129" s="9" t="n">
        <v>1</v>
      </c>
      <c r="G129" s="9" t="n">
        <v>1</v>
      </c>
      <c r="H129" s="7" t="n">
        <v>0</v>
      </c>
      <c r="I129" s="11" t="n">
        <v>1</v>
      </c>
      <c r="J129" s="7" t="n">
        <v>1</v>
      </c>
      <c r="K129" s="7" t="s">
        <v>82</v>
      </c>
      <c r="L129" s="7" t="s">
        <v>90</v>
      </c>
      <c r="M129" s="3" t="n">
        <v>2.7522</v>
      </c>
      <c r="N129" s="3" t="n">
        <v>2.9482</v>
      </c>
      <c r="O129" s="3" t="n">
        <v>3.9011</v>
      </c>
      <c r="P129" s="10" t="n">
        <v>4.2437</v>
      </c>
      <c r="Q129" s="10" t="n">
        <v>5.9493</v>
      </c>
      <c r="R129" s="3" t="n">
        <v>2.7519</v>
      </c>
      <c r="S129" s="3" t="n">
        <v>3.8562</v>
      </c>
      <c r="T129" s="3" t="n">
        <v>0.6103</v>
      </c>
      <c r="U129" s="3" t="n">
        <v>0.569</v>
      </c>
      <c r="V129" s="3" t="n">
        <v>0.2336</v>
      </c>
      <c r="W129" s="3" t="n">
        <v>0.4544</v>
      </c>
      <c r="X129" s="3" t="n">
        <v>2.611</v>
      </c>
      <c r="Y129" s="3" t="n">
        <v>0.9985</v>
      </c>
      <c r="Z129" s="3" t="n">
        <v>0.4516</v>
      </c>
      <c r="AA129" s="3" t="n">
        <v>1.3224</v>
      </c>
      <c r="AB129" s="3" t="n">
        <v>0.2788</v>
      </c>
      <c r="AC129" s="3" t="n">
        <v>1.1721</v>
      </c>
      <c r="AD129" s="9" t="n">
        <v>0.405</v>
      </c>
      <c r="AE129" s="9" t="n">
        <v>0.00557</v>
      </c>
      <c r="AF129" s="3"/>
      <c r="AG129" s="3"/>
      <c r="AH129" s="3"/>
      <c r="AI129" s="3"/>
    </row>
    <row r="130" customFormat="false" ht="14.25" hidden="false" customHeight="true" outlineLevel="0" collapsed="false">
      <c r="A130" s="8" t="n">
        <v>42309</v>
      </c>
      <c r="B130" s="9" t="n">
        <v>1</v>
      </c>
      <c r="C130" s="7" t="n">
        <v>1</v>
      </c>
      <c r="D130" s="7" t="n">
        <v>1</v>
      </c>
      <c r="E130" s="7" t="n">
        <v>0</v>
      </c>
      <c r="F130" s="7" t="n">
        <v>0</v>
      </c>
      <c r="G130" s="7" t="n">
        <v>0</v>
      </c>
      <c r="H130" s="7" t="n">
        <v>0</v>
      </c>
      <c r="I130" s="11" t="n">
        <v>1</v>
      </c>
      <c r="J130" s="7" t="n">
        <v>0</v>
      </c>
      <c r="K130" s="7"/>
      <c r="L130" s="9"/>
      <c r="M130" s="3" t="n">
        <v>2.7947</v>
      </c>
      <c r="N130" s="3" t="n">
        <v>2.8942</v>
      </c>
      <c r="O130" s="3" t="n">
        <v>3.7592</v>
      </c>
      <c r="P130" s="10" t="n">
        <v>4.0852</v>
      </c>
      <c r="Q130" s="10" t="n">
        <v>5.8221</v>
      </c>
      <c r="R130" s="3" t="n">
        <v>2.7404</v>
      </c>
      <c r="S130" s="3" t="n">
        <v>3.8675</v>
      </c>
      <c r="T130" s="3" t="n">
        <v>0.6045</v>
      </c>
      <c r="U130" s="3" t="n">
        <v>0.5476</v>
      </c>
      <c r="V130" s="3" t="n">
        <v>0.2333</v>
      </c>
      <c r="W130" s="3" t="n">
        <v>0.4444</v>
      </c>
      <c r="X130" s="3" t="n">
        <v>2.5448</v>
      </c>
      <c r="Y130" s="3" t="n">
        <v>0.9556</v>
      </c>
      <c r="Z130" s="3" t="n">
        <v>0.443</v>
      </c>
      <c r="AA130" s="3" t="n">
        <v>1.3272</v>
      </c>
      <c r="AB130" s="3" t="n">
        <v>0.2675</v>
      </c>
      <c r="AC130" s="3" t="n">
        <v>1.1438</v>
      </c>
      <c r="AD130" s="9" t="n">
        <v>0.4002</v>
      </c>
      <c r="AE130" s="9" t="n">
        <v>0.00544</v>
      </c>
      <c r="AF130" s="3"/>
      <c r="AG130" s="3"/>
      <c r="AH130" s="3"/>
      <c r="AI130" s="3"/>
    </row>
    <row r="131" customFormat="false" ht="14.25" hidden="false" customHeight="true" outlineLevel="0" collapsed="false">
      <c r="A131" s="8" t="n">
        <v>42339</v>
      </c>
      <c r="B131" s="9" t="n">
        <v>1</v>
      </c>
      <c r="C131" s="7" t="n">
        <v>1</v>
      </c>
      <c r="D131" s="7" t="n">
        <v>1</v>
      </c>
      <c r="E131" s="7" t="n">
        <v>1</v>
      </c>
      <c r="F131" s="9" t="n">
        <v>1</v>
      </c>
      <c r="G131" s="9" t="n">
        <v>1</v>
      </c>
      <c r="H131" s="11" t="n">
        <v>1</v>
      </c>
      <c r="I131" s="11" t="n">
        <v>1</v>
      </c>
      <c r="J131" s="7" t="n">
        <v>0</v>
      </c>
      <c r="K131" s="7"/>
      <c r="L131" s="9"/>
      <c r="M131" s="3" t="n">
        <v>2.8804</v>
      </c>
      <c r="N131" s="3" t="n">
        <v>2.8604</v>
      </c>
      <c r="O131" s="3" t="n">
        <v>3.9502</v>
      </c>
      <c r="P131" s="10" t="n">
        <v>4.2998</v>
      </c>
      <c r="Q131" s="10" t="n">
        <v>5.8352</v>
      </c>
      <c r="R131" s="3" t="n">
        <v>2.7922</v>
      </c>
      <c r="S131" s="3" t="n">
        <v>3.9593</v>
      </c>
      <c r="T131" s="3" t="n">
        <v>0.6096</v>
      </c>
      <c r="U131" s="3" t="n">
        <v>0.5761</v>
      </c>
      <c r="V131" s="3" t="n">
        <v>0.2303</v>
      </c>
      <c r="W131" s="3" t="n">
        <v>0.4476</v>
      </c>
      <c r="X131" s="3" t="n">
        <v>2.7022</v>
      </c>
      <c r="Y131" s="3" t="n">
        <v>1.009</v>
      </c>
      <c r="Z131" s="3" t="n">
        <v>0.4686</v>
      </c>
      <c r="AA131" s="3" t="n">
        <v>1.3565</v>
      </c>
      <c r="AB131" s="3" t="n">
        <v>0.2556</v>
      </c>
      <c r="AC131" s="3" t="n">
        <v>1.1569</v>
      </c>
      <c r="AD131" s="9" t="n">
        <v>0.3059</v>
      </c>
      <c r="AE131" s="9" t="n">
        <v>0.00558</v>
      </c>
      <c r="AF131" s="3"/>
      <c r="AG131" s="3"/>
      <c r="AH131" s="3"/>
      <c r="AI131" s="3"/>
    </row>
    <row r="132" customFormat="false" ht="14.25" hidden="false" customHeight="true" outlineLevel="0" collapsed="false">
      <c r="A132" s="8" t="n">
        <v>42370</v>
      </c>
      <c r="B132" s="9" t="n">
        <v>1</v>
      </c>
      <c r="C132" s="7" t="n">
        <v>1</v>
      </c>
      <c r="D132" s="7" t="n">
        <v>1</v>
      </c>
      <c r="E132" s="7" t="n">
        <v>1</v>
      </c>
      <c r="F132" s="9" t="n">
        <v>1</v>
      </c>
      <c r="G132" s="9" t="n">
        <v>1</v>
      </c>
      <c r="H132" s="11" t="n">
        <v>1</v>
      </c>
      <c r="I132" s="11" t="n">
        <v>1</v>
      </c>
      <c r="J132" s="7" t="n">
        <v>0</v>
      </c>
      <c r="K132" s="7"/>
      <c r="L132" s="9"/>
      <c r="M132" s="3" t="n">
        <v>2.8309</v>
      </c>
      <c r="N132" s="3" t="n">
        <v>2.8603</v>
      </c>
      <c r="O132" s="3" t="n">
        <v>3.9048</v>
      </c>
      <c r="P132" s="10" t="n">
        <v>4.3307</v>
      </c>
      <c r="Q132" s="10" t="n">
        <v>5.6942</v>
      </c>
      <c r="R132" s="3" t="n">
        <v>2.8061</v>
      </c>
      <c r="S132" s="3" t="n">
        <v>3.9973</v>
      </c>
      <c r="T132" s="3" t="n">
        <v>0.6078</v>
      </c>
      <c r="U132" s="3" t="n">
        <v>0.5802</v>
      </c>
      <c r="V132" s="3" t="n">
        <v>0.2206</v>
      </c>
      <c r="W132" s="3" t="n">
        <v>0.4606</v>
      </c>
      <c r="X132" s="3" t="n">
        <v>2.5859</v>
      </c>
      <c r="Y132" s="3" t="n">
        <v>0.9794</v>
      </c>
      <c r="Z132" s="3" t="n">
        <v>0.4656</v>
      </c>
      <c r="AA132" s="3" t="n">
        <v>1.3521</v>
      </c>
      <c r="AB132" s="3" t="n">
        <v>0.2512</v>
      </c>
      <c r="AC132" s="3" t="n">
        <v>1.1508</v>
      </c>
      <c r="AD132" s="9" t="n">
        <v>0.2877</v>
      </c>
      <c r="AE132" s="9" t="n">
        <v>0.0056</v>
      </c>
      <c r="AF132" s="3"/>
      <c r="AG132" s="3"/>
      <c r="AH132" s="3"/>
      <c r="AI132" s="3"/>
    </row>
    <row r="133" customFormat="false" ht="14.25" hidden="false" customHeight="true" outlineLevel="0" collapsed="false">
      <c r="A133" s="8" t="n">
        <v>42401</v>
      </c>
      <c r="B133" s="9" t="n">
        <v>1</v>
      </c>
      <c r="C133" s="7" t="n">
        <v>1</v>
      </c>
      <c r="D133" s="7" t="n">
        <v>1</v>
      </c>
      <c r="E133" s="7" t="n">
        <v>1</v>
      </c>
      <c r="F133" s="9" t="n">
        <v>1</v>
      </c>
      <c r="G133" s="9" t="n">
        <v>1</v>
      </c>
      <c r="H133" s="11" t="n">
        <v>0</v>
      </c>
      <c r="I133" s="11" t="n">
        <v>1</v>
      </c>
      <c r="J133" s="7" t="n">
        <v>0</v>
      </c>
      <c r="K133" s="7"/>
      <c r="L133" s="9"/>
      <c r="M133" s="3" t="n">
        <v>2.8663</v>
      </c>
      <c r="N133" s="3" t="n">
        <v>2.9653</v>
      </c>
      <c r="O133" s="3" t="n">
        <v>4.0196</v>
      </c>
      <c r="P133" s="10" t="n">
        <v>4.3654</v>
      </c>
      <c r="Q133" s="10" t="n">
        <v>5.5877</v>
      </c>
      <c r="R133" s="3" t="n">
        <v>2.854</v>
      </c>
      <c r="S133" s="3" t="n">
        <v>4.0156</v>
      </c>
      <c r="T133" s="3" t="n">
        <v>0.6126</v>
      </c>
      <c r="U133" s="3" t="n">
        <v>0.5853</v>
      </c>
      <c r="V133" s="3" t="n">
        <v>0.2213</v>
      </c>
      <c r="W133" s="3" t="n">
        <v>0.4615</v>
      </c>
      <c r="X133" s="3" t="n">
        <v>2.6455</v>
      </c>
      <c r="Y133" s="3" t="n">
        <v>1.0038</v>
      </c>
      <c r="Z133" s="3" t="n">
        <v>0.4686</v>
      </c>
      <c r="AA133" s="3" t="n">
        <v>1.3537</v>
      </c>
      <c r="AB133" s="3" t="n">
        <v>0.2528</v>
      </c>
      <c r="AC133" s="3" t="n">
        <v>1.1381</v>
      </c>
      <c r="AD133" s="9" t="n">
        <v>0.2534</v>
      </c>
      <c r="AE133" s="9" t="n">
        <v>0.00576</v>
      </c>
      <c r="AF133" s="3"/>
      <c r="AG133" s="3"/>
      <c r="AH133" s="3"/>
      <c r="AI133" s="3"/>
    </row>
    <row r="134" customFormat="false" ht="14.25" hidden="false" customHeight="true" outlineLevel="0" collapsed="false">
      <c r="A134" s="8" t="n">
        <v>42430</v>
      </c>
      <c r="B134" s="9" t="n">
        <v>1</v>
      </c>
      <c r="C134" s="7" t="n">
        <v>1</v>
      </c>
      <c r="D134" s="7" t="n">
        <v>1</v>
      </c>
      <c r="E134" s="7" t="n">
        <v>1</v>
      </c>
      <c r="F134" s="9" t="n">
        <v>1</v>
      </c>
      <c r="G134" s="9" t="n">
        <v>1</v>
      </c>
      <c r="H134" s="11" t="n">
        <v>1</v>
      </c>
      <c r="I134" s="11" t="n">
        <v>1</v>
      </c>
      <c r="J134" s="7" t="n">
        <v>1</v>
      </c>
      <c r="K134" s="7" t="s">
        <v>82</v>
      </c>
      <c r="L134" s="7" t="s">
        <v>91</v>
      </c>
      <c r="M134" s="3" t="n">
        <v>2.7497</v>
      </c>
      <c r="N134" s="3" t="n">
        <v>2.762</v>
      </c>
      <c r="O134" s="3" t="n">
        <v>3.7329</v>
      </c>
      <c r="P134" s="10" t="n">
        <v>4.0875</v>
      </c>
      <c r="Q134" s="10" t="n">
        <v>5.1581</v>
      </c>
      <c r="R134" s="3" t="n">
        <v>2.6631</v>
      </c>
      <c r="S134" s="3" t="n">
        <v>3.5925</v>
      </c>
      <c r="T134" s="3" t="n">
        <v>0.557</v>
      </c>
      <c r="U134" s="3" t="n">
        <v>0.5486</v>
      </c>
      <c r="V134" s="3" t="n">
        <v>0.2079</v>
      </c>
      <c r="W134" s="3" t="n">
        <v>0.4341</v>
      </c>
      <c r="X134" s="3" t="n">
        <v>2.4799</v>
      </c>
      <c r="Y134" s="3" t="n">
        <v>0.9628</v>
      </c>
      <c r="Z134" s="3" t="n">
        <v>0.4425</v>
      </c>
      <c r="AA134" s="3" t="n">
        <v>1.2748</v>
      </c>
      <c r="AB134" s="3" t="n">
        <v>0.2432</v>
      </c>
      <c r="AC134" s="3" t="n">
        <v>1.0821</v>
      </c>
      <c r="AD134" s="9" t="n">
        <v>0.2443</v>
      </c>
      <c r="AE134" s="9" t="n">
        <v>0.00535</v>
      </c>
      <c r="AF134" s="3"/>
      <c r="AG134" s="3"/>
      <c r="AH134" s="3"/>
      <c r="AI134" s="3"/>
    </row>
    <row r="135" customFormat="false" ht="14.25" hidden="false" customHeight="true" outlineLevel="0" collapsed="false">
      <c r="A135" s="8" t="n">
        <v>42461</v>
      </c>
      <c r="B135" s="9" t="n">
        <v>1</v>
      </c>
      <c r="C135" s="7" t="n">
        <v>1</v>
      </c>
      <c r="D135" s="7" t="n">
        <v>1</v>
      </c>
      <c r="E135" s="7" t="n">
        <v>1</v>
      </c>
      <c r="F135" s="9" t="n">
        <v>1</v>
      </c>
      <c r="G135" s="9" t="n">
        <v>1</v>
      </c>
      <c r="H135" s="11" t="n">
        <v>1</v>
      </c>
      <c r="I135" s="11" t="n">
        <v>1</v>
      </c>
      <c r="J135" s="7" t="n">
        <v>1</v>
      </c>
      <c r="K135" s="7" t="s">
        <v>82</v>
      </c>
      <c r="L135" s="7" t="s">
        <v>92</v>
      </c>
      <c r="M135" s="3" t="n">
        <v>2.6114</v>
      </c>
      <c r="N135" s="3" t="n">
        <v>2.7361</v>
      </c>
      <c r="O135" s="3" t="n">
        <v>3.5787</v>
      </c>
      <c r="P135" s="10" t="n">
        <v>3.9347</v>
      </c>
      <c r="Q135" s="10" t="n">
        <v>5.0192</v>
      </c>
      <c r="R135" s="3" t="n">
        <v>2.5544</v>
      </c>
      <c r="S135" s="3" t="n">
        <v>3.4352</v>
      </c>
      <c r="T135" s="3" t="n">
        <v>0.5306</v>
      </c>
      <c r="U135" s="3" t="n">
        <v>0.5284</v>
      </c>
      <c r="V135" s="3" t="n">
        <v>0.1999</v>
      </c>
      <c r="W135" s="3" t="n">
        <v>0.426</v>
      </c>
      <c r="X135" s="3" t="n">
        <v>2.3954</v>
      </c>
      <c r="Y135" s="3" t="n">
        <v>0.8998</v>
      </c>
      <c r="Z135" s="3" t="n">
        <v>0.4276</v>
      </c>
      <c r="AA135" s="3" t="n">
        <v>1.2284</v>
      </c>
      <c r="AB135" s="3" t="n">
        <v>0.2412</v>
      </c>
      <c r="AC135" s="3" t="n">
        <v>1.0423</v>
      </c>
      <c r="AD135" s="9" t="n">
        <v>0.2404</v>
      </c>
      <c r="AE135" s="9" t="n">
        <v>0.00519</v>
      </c>
      <c r="AF135" s="3"/>
      <c r="AG135" s="3"/>
      <c r="AH135" s="3"/>
      <c r="AI135" s="3"/>
    </row>
    <row r="136" customFormat="false" ht="14.25" hidden="false" customHeight="true" outlineLevel="0" collapsed="false">
      <c r="A136" s="8" t="n">
        <v>42491</v>
      </c>
      <c r="B136" s="9" t="n">
        <v>1</v>
      </c>
      <c r="C136" s="7" t="n">
        <v>1</v>
      </c>
      <c r="D136" s="7" t="n">
        <v>1</v>
      </c>
      <c r="E136" s="7" t="n">
        <v>1</v>
      </c>
      <c r="F136" s="9" t="n">
        <v>1</v>
      </c>
      <c r="G136" s="9" t="n">
        <v>1</v>
      </c>
      <c r="H136" s="11" t="n">
        <v>0</v>
      </c>
      <c r="I136" s="11" t="n">
        <v>0</v>
      </c>
      <c r="J136" s="7" t="n">
        <v>0</v>
      </c>
      <c r="K136" s="7"/>
      <c r="L136" s="9"/>
      <c r="M136" s="3" t="n">
        <v>2.61</v>
      </c>
      <c r="N136" s="3" t="n">
        <v>2.7572</v>
      </c>
      <c r="O136" s="3" t="n">
        <v>3.633</v>
      </c>
      <c r="P136" s="10" t="n">
        <v>4.0181</v>
      </c>
      <c r="Q136" s="10" t="n">
        <v>5.2269</v>
      </c>
      <c r="R136" s="3" t="n">
        <v>2.6197</v>
      </c>
      <c r="S136" s="3" t="n">
        <v>3.6105</v>
      </c>
      <c r="T136" s="3" t="n">
        <v>0.5482</v>
      </c>
      <c r="U136" s="3" t="n">
        <v>0.5403</v>
      </c>
      <c r="V136" s="3" t="n">
        <v>0.1955</v>
      </c>
      <c r="W136" s="3" t="n">
        <v>0.4307</v>
      </c>
      <c r="X136" s="3" t="n">
        <v>2.4396</v>
      </c>
      <c r="Y136" s="3" t="n">
        <v>0.9159</v>
      </c>
      <c r="Z136" s="3" t="n">
        <v>0.4332</v>
      </c>
      <c r="AA136" s="3" t="n">
        <v>1.2235</v>
      </c>
      <c r="AB136" s="3" t="n">
        <v>0.2297</v>
      </c>
      <c r="AC136" s="3" t="n">
        <v>1.0685</v>
      </c>
      <c r="AD136" s="9" t="n">
        <v>0.258</v>
      </c>
      <c r="AE136" s="9" t="n">
        <v>0.00521</v>
      </c>
      <c r="AF136" s="3"/>
      <c r="AG136" s="3"/>
      <c r="AH136" s="3"/>
      <c r="AI136" s="3"/>
    </row>
    <row r="137" customFormat="false" ht="14.25" hidden="false" customHeight="true" outlineLevel="0" collapsed="false">
      <c r="A137" s="8" t="n">
        <v>42522</v>
      </c>
      <c r="B137" s="9" t="n">
        <v>1</v>
      </c>
      <c r="C137" s="7" t="n">
        <v>1</v>
      </c>
      <c r="D137" s="7" t="n">
        <v>1</v>
      </c>
      <c r="E137" s="7" t="n">
        <v>1</v>
      </c>
      <c r="F137" s="9" t="n">
        <v>1</v>
      </c>
      <c r="G137" s="9" t="n">
        <v>1</v>
      </c>
      <c r="H137" s="11" t="n">
        <v>0</v>
      </c>
      <c r="I137" s="11" t="n">
        <v>0</v>
      </c>
      <c r="J137" s="7" t="n">
        <v>1</v>
      </c>
      <c r="K137" s="7" t="s">
        <v>82</v>
      </c>
      <c r="L137" s="7" t="s">
        <v>93</v>
      </c>
      <c r="M137" s="3" t="n">
        <v>2.3924</v>
      </c>
      <c r="N137" s="3" t="n">
        <v>2.4854</v>
      </c>
      <c r="O137" s="3" t="n">
        <v>3.2906</v>
      </c>
      <c r="P137" s="10" t="n">
        <v>3.5673</v>
      </c>
      <c r="Q137" s="10" t="n">
        <v>4.2756</v>
      </c>
      <c r="R137" s="3" t="n">
        <v>2.3841</v>
      </c>
      <c r="S137" s="3" t="n">
        <v>3.2126</v>
      </c>
      <c r="T137" s="3" t="n">
        <v>0.4831</v>
      </c>
      <c r="U137" s="3" t="n">
        <v>0.4797</v>
      </c>
      <c r="V137" s="3" t="n">
        <v>0.1756</v>
      </c>
      <c r="W137" s="3" t="n">
        <v>0.383</v>
      </c>
      <c r="X137" s="3" t="n">
        <v>2.2912</v>
      </c>
      <c r="Y137" s="3" t="n">
        <v>0.8146</v>
      </c>
      <c r="Z137" s="3" t="n">
        <v>0.3797</v>
      </c>
      <c r="AA137" s="3" t="n">
        <v>1.1158</v>
      </c>
      <c r="AB137" s="3" t="n">
        <v>0.2181</v>
      </c>
      <c r="AC137" s="3" t="n">
        <v>0.9764</v>
      </c>
      <c r="AD137" s="9" t="n">
        <v>0.2134</v>
      </c>
      <c r="AE137" s="9" t="n">
        <v>0.00485</v>
      </c>
      <c r="AF137" s="3"/>
      <c r="AG137" s="3"/>
      <c r="AH137" s="3"/>
      <c r="AI137" s="3"/>
    </row>
    <row r="138" customFormat="false" ht="14.25" hidden="false" customHeight="true" outlineLevel="0" collapsed="false">
      <c r="A138" s="8" t="n">
        <v>42552</v>
      </c>
      <c r="B138" s="9" t="n">
        <v>1</v>
      </c>
      <c r="C138" s="7" t="n">
        <v>1</v>
      </c>
      <c r="D138" s="7" t="n">
        <v>1</v>
      </c>
      <c r="E138" s="7" t="n">
        <v>1</v>
      </c>
      <c r="F138" s="9" t="n">
        <v>1</v>
      </c>
      <c r="G138" s="9" t="n">
        <v>1</v>
      </c>
      <c r="H138" s="11" t="n">
        <v>0</v>
      </c>
      <c r="I138" s="11" t="n">
        <v>1</v>
      </c>
      <c r="J138" s="7" t="n">
        <v>0</v>
      </c>
      <c r="K138" s="7"/>
      <c r="L138" s="9"/>
      <c r="M138" s="3" t="n">
        <v>2.4656</v>
      </c>
      <c r="N138" s="3" t="n">
        <v>2.4897</v>
      </c>
      <c r="O138" s="3" t="n">
        <v>3.3474</v>
      </c>
      <c r="P138" s="10" t="n">
        <v>3.6271</v>
      </c>
      <c r="Q138" s="10" t="n">
        <v>4.2932</v>
      </c>
      <c r="R138" s="3" t="n">
        <v>2.4223</v>
      </c>
      <c r="S138" s="3" t="n">
        <v>3.2471</v>
      </c>
      <c r="T138" s="3" t="n">
        <v>0.4891</v>
      </c>
      <c r="U138" s="3" t="n">
        <v>0.4876</v>
      </c>
      <c r="V138" s="3" t="n">
        <v>0.1731</v>
      </c>
      <c r="W138" s="3" t="n">
        <v>0.3842</v>
      </c>
      <c r="X138" s="3" t="n">
        <v>2.338</v>
      </c>
      <c r="Y138" s="3" t="n">
        <v>0.8327</v>
      </c>
      <c r="Z138" s="3" t="n">
        <v>0.3795</v>
      </c>
      <c r="AA138" s="3" t="n">
        <v>1.086</v>
      </c>
      <c r="AB138" s="3" t="n">
        <v>0.2338</v>
      </c>
      <c r="AC138" s="3" t="n">
        <v>0.9639</v>
      </c>
      <c r="AD138" s="9" t="n">
        <v>0.2162</v>
      </c>
      <c r="AE138" s="9" t="n">
        <v>0.00495</v>
      </c>
      <c r="AF138" s="3"/>
      <c r="AG138" s="3"/>
      <c r="AH138" s="3"/>
      <c r="AI138" s="3"/>
    </row>
    <row r="139" customFormat="false" ht="14.25" hidden="false" customHeight="true" outlineLevel="0" collapsed="false">
      <c r="A139" s="8" t="n">
        <v>42583</v>
      </c>
      <c r="B139" s="9" t="n">
        <v>1</v>
      </c>
      <c r="C139" s="7" t="n">
        <v>1</v>
      </c>
      <c r="D139" s="7" t="n">
        <v>1</v>
      </c>
      <c r="E139" s="7" t="n">
        <v>1</v>
      </c>
      <c r="F139" s="9" t="n">
        <v>1</v>
      </c>
      <c r="G139" s="9" t="n">
        <v>1</v>
      </c>
      <c r="H139" s="11" t="n">
        <v>0</v>
      </c>
      <c r="I139" s="11" t="n">
        <v>1</v>
      </c>
      <c r="J139" s="7" t="n">
        <v>0</v>
      </c>
      <c r="K139" s="7"/>
      <c r="L139" s="9"/>
      <c r="M139" s="3" t="n">
        <v>2.4217</v>
      </c>
      <c r="N139" s="3" t="n">
        <v>2.4593</v>
      </c>
      <c r="O139" s="3" t="n">
        <v>3.274</v>
      </c>
      <c r="P139" s="10" t="n">
        <v>3.5955</v>
      </c>
      <c r="Q139" s="10" t="n">
        <v>4.2339</v>
      </c>
      <c r="R139" s="3" t="n">
        <v>2.3642</v>
      </c>
      <c r="S139" s="3" t="n">
        <v>3.2266</v>
      </c>
      <c r="T139" s="3" t="n">
        <v>0.4824</v>
      </c>
      <c r="U139" s="3" t="n">
        <v>0.4831</v>
      </c>
      <c r="V139" s="3" t="n">
        <v>0.1716</v>
      </c>
      <c r="W139" s="3" t="n">
        <v>0.3868</v>
      </c>
      <c r="X139" s="3" t="n">
        <v>2.336</v>
      </c>
      <c r="Y139" s="3" t="n">
        <v>0.8247</v>
      </c>
      <c r="Z139" s="3" t="n">
        <v>0.3765</v>
      </c>
      <c r="AA139" s="3" t="n">
        <v>1.0892</v>
      </c>
      <c r="AB139" s="3" t="n">
        <v>0.2187</v>
      </c>
      <c r="AC139" s="3" t="n">
        <v>0.9497</v>
      </c>
      <c r="AD139" s="9" t="n">
        <v>0.2158</v>
      </c>
      <c r="AE139" s="9" t="n">
        <v>0.00473</v>
      </c>
      <c r="AF139" s="3"/>
      <c r="AG139" s="3"/>
      <c r="AH139" s="3"/>
      <c r="AI139" s="3"/>
    </row>
    <row r="140" customFormat="false" ht="14.25" hidden="false" customHeight="true" outlineLevel="0" collapsed="false">
      <c r="A140" s="8" t="n">
        <v>42614</v>
      </c>
      <c r="B140" s="9" t="n">
        <v>1</v>
      </c>
      <c r="C140" s="7" t="n">
        <v>1</v>
      </c>
      <c r="D140" s="7" t="n">
        <v>1</v>
      </c>
      <c r="E140" s="7" t="n">
        <v>1</v>
      </c>
      <c r="F140" s="9" t="n">
        <v>1</v>
      </c>
      <c r="G140" s="9" t="n">
        <v>1</v>
      </c>
      <c r="H140" s="11" t="n">
        <v>0</v>
      </c>
      <c r="I140" s="11" t="n">
        <v>1</v>
      </c>
      <c r="J140" s="7" t="n">
        <v>0</v>
      </c>
      <c r="K140" s="7"/>
      <c r="L140" s="9"/>
      <c r="M140" s="3" t="n">
        <v>2.4944</v>
      </c>
      <c r="N140" s="3" t="n">
        <v>2.4818</v>
      </c>
      <c r="O140" s="3" t="n">
        <v>3.3538</v>
      </c>
      <c r="P140" s="10" t="n">
        <v>3.6624</v>
      </c>
      <c r="Q140" s="10" t="n">
        <v>4.2284</v>
      </c>
      <c r="R140" s="3" t="n">
        <v>2.3904</v>
      </c>
      <c r="S140" s="3" t="n">
        <v>3.2589</v>
      </c>
      <c r="T140" s="3" t="n">
        <v>0.4882</v>
      </c>
      <c r="U140" s="3" t="n">
        <v>0.492</v>
      </c>
      <c r="V140" s="3" t="n">
        <v>0.168</v>
      </c>
      <c r="W140" s="3" t="n">
        <v>0.408</v>
      </c>
      <c r="X140" s="3" t="n">
        <v>2.3728</v>
      </c>
      <c r="Y140" s="3" t="n">
        <v>0.8526</v>
      </c>
      <c r="Z140" s="3" t="n">
        <v>0.3801</v>
      </c>
      <c r="AA140" s="3" t="n">
        <v>1.0859</v>
      </c>
      <c r="AB140" s="3" t="n">
        <v>0.2372</v>
      </c>
      <c r="AC140" s="3" t="n">
        <v>0.9629</v>
      </c>
      <c r="AD140" s="9" t="n">
        <v>0.212</v>
      </c>
      <c r="AE140" s="9" t="n">
        <v>0.00495</v>
      </c>
      <c r="AF140" s="3"/>
      <c r="AG140" s="3"/>
      <c r="AH140" s="3"/>
      <c r="AI140" s="3"/>
    </row>
    <row r="141" customFormat="false" ht="14.25" hidden="false" customHeight="true" outlineLevel="0" collapsed="false">
      <c r="A141" s="8" t="n">
        <v>42644</v>
      </c>
      <c r="B141" s="9" t="n">
        <v>1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11" t="n">
        <v>0</v>
      </c>
      <c r="I141" s="11" t="n">
        <v>0</v>
      </c>
      <c r="J141" s="7" t="n">
        <v>1</v>
      </c>
      <c r="K141" s="7" t="s">
        <v>82</v>
      </c>
      <c r="L141" s="7" t="s">
        <v>94</v>
      </c>
      <c r="M141" s="3" t="n">
        <v>2.4256</v>
      </c>
      <c r="N141" s="3" t="n">
        <v>2.3768</v>
      </c>
      <c r="O141" s="3" t="n">
        <v>3.2223</v>
      </c>
      <c r="P141" s="10" t="n">
        <v>3.4999</v>
      </c>
      <c r="Q141" s="10" t="n">
        <v>3.9025</v>
      </c>
      <c r="R141" s="3" t="n">
        <v>2.2907</v>
      </c>
      <c r="S141" s="3" t="n">
        <v>3.1878</v>
      </c>
      <c r="T141" s="3" t="n">
        <v>0.4703</v>
      </c>
      <c r="U141" s="3" t="n">
        <v>0.4706</v>
      </c>
      <c r="V141" s="3" t="n">
        <v>0.1689</v>
      </c>
      <c r="W141" s="3" t="n">
        <v>0.3858</v>
      </c>
      <c r="X141" s="3" t="n">
        <v>2.2786</v>
      </c>
      <c r="Y141" s="3" t="n">
        <v>0.8128</v>
      </c>
      <c r="Z141" s="3" t="n">
        <v>0.3529</v>
      </c>
      <c r="AA141" s="3" t="n">
        <v>1.03</v>
      </c>
      <c r="AB141" s="3" t="n">
        <v>0.2363</v>
      </c>
      <c r="AC141" s="3" t="n">
        <v>0.9479</v>
      </c>
      <c r="AD141" s="9" t="n">
        <v>0.2099</v>
      </c>
      <c r="AE141" s="9" t="n">
        <v>0.00488</v>
      </c>
      <c r="AF141" s="3"/>
      <c r="AG141" s="3"/>
      <c r="AH141" s="3"/>
      <c r="AI141" s="3"/>
    </row>
    <row r="142" customFormat="false" ht="14.25" hidden="false" customHeight="true" outlineLevel="0" collapsed="false">
      <c r="A142" s="8" t="n">
        <v>42675</v>
      </c>
      <c r="B142" s="9" t="n">
        <v>1</v>
      </c>
      <c r="C142" s="7" t="n">
        <v>1</v>
      </c>
      <c r="D142" s="7" t="n">
        <v>1</v>
      </c>
      <c r="E142" s="7" t="n">
        <v>1</v>
      </c>
      <c r="F142" s="9" t="n">
        <v>1</v>
      </c>
      <c r="G142" s="9" t="n">
        <v>1</v>
      </c>
      <c r="H142" s="11" t="n">
        <v>1</v>
      </c>
      <c r="I142" s="11" t="n">
        <v>1</v>
      </c>
      <c r="J142" s="7" t="n">
        <v>1</v>
      </c>
      <c r="K142" s="7" t="s">
        <v>82</v>
      </c>
      <c r="L142" s="7" t="s">
        <v>95</v>
      </c>
      <c r="M142" s="3" t="n">
        <v>2.4971</v>
      </c>
      <c r="N142" s="3" t="n">
        <v>2.5175</v>
      </c>
      <c r="O142" s="3" t="n">
        <v>3.3235</v>
      </c>
      <c r="P142" s="10" t="n">
        <v>3.5809</v>
      </c>
      <c r="Q142" s="10" t="n">
        <v>4.2297</v>
      </c>
      <c r="R142" s="3" t="n">
        <v>2.3586</v>
      </c>
      <c r="S142" s="3" t="n">
        <v>3.3827</v>
      </c>
      <c r="T142" s="3" t="n">
        <v>0.491</v>
      </c>
      <c r="U142" s="3" t="n">
        <v>0.4814</v>
      </c>
      <c r="V142" s="3" t="n">
        <v>0.1644</v>
      </c>
      <c r="W142" s="3" t="n">
        <v>0.3967</v>
      </c>
      <c r="X142" s="3" t="n">
        <v>2.3953</v>
      </c>
      <c r="Y142" s="3" t="n">
        <v>0.8034</v>
      </c>
      <c r="Z142" s="3" t="n">
        <v>0.3666</v>
      </c>
      <c r="AA142" s="3" t="n">
        <v>0.9839</v>
      </c>
      <c r="AB142" s="3" t="n">
        <v>0.2397</v>
      </c>
      <c r="AC142" s="3" t="n">
        <v>0.9889</v>
      </c>
      <c r="AD142" s="9" t="n">
        <v>0.213</v>
      </c>
      <c r="AE142" s="9" t="n">
        <v>0.005</v>
      </c>
      <c r="AF142" s="3"/>
      <c r="AG142" s="3"/>
      <c r="AH142" s="3"/>
      <c r="AI142" s="3"/>
    </row>
    <row r="143" customFormat="false" ht="14.25" hidden="false" customHeight="true" outlineLevel="0" collapsed="false">
      <c r="A143" s="8" t="n">
        <v>42705</v>
      </c>
      <c r="B143" s="9" t="n">
        <v>1</v>
      </c>
      <c r="C143" s="7" t="n">
        <v>1</v>
      </c>
      <c r="D143" s="7" t="n">
        <v>1</v>
      </c>
      <c r="E143" s="7" t="n">
        <v>1</v>
      </c>
      <c r="F143" s="9" t="n">
        <v>1</v>
      </c>
      <c r="G143" s="9" t="n">
        <v>1</v>
      </c>
      <c r="H143" s="11" t="n">
        <v>1</v>
      </c>
      <c r="I143" s="11" t="n">
        <v>1</v>
      </c>
      <c r="J143" s="7" t="n">
        <v>1</v>
      </c>
      <c r="K143" s="7" t="s">
        <v>82</v>
      </c>
      <c r="L143" s="7" t="s">
        <v>96</v>
      </c>
      <c r="M143" s="3" t="n">
        <v>2.3472</v>
      </c>
      <c r="N143" s="3" t="n">
        <v>2.4214</v>
      </c>
      <c r="O143" s="3" t="n">
        <v>3.1925</v>
      </c>
      <c r="P143" s="10" t="n">
        <v>3.4201</v>
      </c>
      <c r="Q143" s="10" t="n">
        <v>4.0131</v>
      </c>
      <c r="R143" s="3" t="n">
        <v>2.2454</v>
      </c>
      <c r="S143" s="3" t="n">
        <v>3.2532</v>
      </c>
      <c r="T143" s="3" t="n">
        <v>0.4683</v>
      </c>
      <c r="U143" s="3" t="n">
        <v>0.4605</v>
      </c>
      <c r="V143" s="3" t="n">
        <v>0.1569</v>
      </c>
      <c r="W143" s="3" t="n">
        <v>0.3764</v>
      </c>
      <c r="X143" s="3" t="n">
        <v>2.258</v>
      </c>
      <c r="Y143" s="3" t="n">
        <v>0.7773</v>
      </c>
      <c r="Z143" s="3" t="n">
        <v>0.3571</v>
      </c>
      <c r="AA143" s="3" t="n">
        <v>0.9219</v>
      </c>
      <c r="AB143" s="3" t="n">
        <v>0.2367</v>
      </c>
      <c r="AC143" s="3" t="n">
        <v>0.9691</v>
      </c>
      <c r="AD143" s="9" t="n">
        <v>0.2048</v>
      </c>
      <c r="AE143" s="9" t="n">
        <v>0.00485</v>
      </c>
      <c r="AF143" s="3"/>
      <c r="AG143" s="3"/>
      <c r="AH143" s="3"/>
      <c r="AI143" s="3"/>
    </row>
    <row r="144" customFormat="false" ht="14.25" hidden="false" customHeight="true" outlineLevel="0" collapsed="false">
      <c r="A144" s="8" t="n">
        <v>42736</v>
      </c>
      <c r="B144" s="9" t="n">
        <v>1</v>
      </c>
      <c r="C144" s="7" t="n">
        <v>1</v>
      </c>
      <c r="D144" s="7" t="n">
        <v>1</v>
      </c>
      <c r="E144" s="7" t="n">
        <v>1</v>
      </c>
      <c r="F144" s="9" t="n">
        <v>1</v>
      </c>
      <c r="G144" s="9" t="n">
        <v>1</v>
      </c>
      <c r="H144" s="11" t="n">
        <v>0</v>
      </c>
      <c r="I144" s="11" t="n">
        <v>1</v>
      </c>
      <c r="J144" s="7" t="n">
        <v>1</v>
      </c>
      <c r="K144" s="7" t="s">
        <v>82</v>
      </c>
      <c r="L144" s="7" t="s">
        <v>96</v>
      </c>
      <c r="M144" s="3" t="n">
        <v>2.3892</v>
      </c>
      <c r="N144" s="3" t="n">
        <v>2.4177</v>
      </c>
      <c r="O144" s="3" t="n">
        <v>3.1841</v>
      </c>
      <c r="P144" s="10" t="n">
        <v>3.4015</v>
      </c>
      <c r="Q144" s="10" t="n">
        <v>3.9626</v>
      </c>
      <c r="R144" s="3" t="n">
        <v>2.2342</v>
      </c>
      <c r="S144" s="3" t="n">
        <v>3.1507</v>
      </c>
      <c r="T144" s="3" t="n">
        <v>0.4575</v>
      </c>
      <c r="U144" s="3" t="n">
        <v>0.4575</v>
      </c>
      <c r="V144" s="3" t="n">
        <v>0.1512</v>
      </c>
      <c r="W144" s="3" t="n">
        <v>0.382</v>
      </c>
      <c r="X144" s="3" t="n">
        <v>2.3019</v>
      </c>
      <c r="Y144" s="3" t="n">
        <v>0.7871</v>
      </c>
      <c r="Z144" s="3" t="n">
        <v>0.3604</v>
      </c>
      <c r="AA144" s="3" t="n">
        <v>0.8348</v>
      </c>
      <c r="AB144" s="3" t="n">
        <v>0.2336</v>
      </c>
      <c r="AC144" s="3" t="n">
        <v>0.9624</v>
      </c>
      <c r="AD144" s="9" t="n">
        <v>0.1982</v>
      </c>
      <c r="AE144" s="9" t="n">
        <v>0.00486</v>
      </c>
      <c r="AF144" s="3"/>
      <c r="AG144" s="3"/>
      <c r="AH144" s="3"/>
      <c r="AI144" s="3"/>
    </row>
    <row r="145" customFormat="false" ht="14.25" hidden="false" customHeight="true" outlineLevel="0" collapsed="false">
      <c r="A145" s="8" t="n">
        <v>42767</v>
      </c>
      <c r="B145" s="9" t="n">
        <v>1</v>
      </c>
      <c r="C145" s="7" t="n">
        <v>1</v>
      </c>
      <c r="D145" s="7" t="n">
        <v>1</v>
      </c>
      <c r="E145" s="7" t="n">
        <v>1</v>
      </c>
      <c r="F145" s="9" t="n">
        <v>1</v>
      </c>
      <c r="G145" s="9" t="n">
        <v>1</v>
      </c>
      <c r="H145" s="11" t="n">
        <v>0</v>
      </c>
      <c r="I145" s="11" t="n">
        <v>1</v>
      </c>
      <c r="J145" s="7" t="n">
        <v>1</v>
      </c>
      <c r="K145" s="7" t="s">
        <v>82</v>
      </c>
      <c r="L145" s="7" t="s">
        <v>96</v>
      </c>
      <c r="M145" s="3" t="n">
        <v>2.3803</v>
      </c>
      <c r="N145" s="3" t="n">
        <v>2.3369</v>
      </c>
      <c r="O145" s="3" t="n">
        <v>3.0901</v>
      </c>
      <c r="P145" s="10" t="n">
        <v>3.2873</v>
      </c>
      <c r="Q145" s="10" t="n">
        <v>3.8484</v>
      </c>
      <c r="R145" s="3" t="n">
        <v>2.2143</v>
      </c>
      <c r="S145" s="3" t="n">
        <v>3.1086</v>
      </c>
      <c r="T145" s="3" t="n">
        <v>0.4526</v>
      </c>
      <c r="U145" s="3" t="n">
        <v>0.4422</v>
      </c>
      <c r="V145" s="3" t="n">
        <v>0.1545</v>
      </c>
      <c r="W145" s="3" t="n">
        <v>0.3702</v>
      </c>
      <c r="X145" s="3" t="n">
        <v>2.2351</v>
      </c>
      <c r="Y145" s="3" t="n">
        <v>0.7634</v>
      </c>
      <c r="Z145" s="3" t="n">
        <v>0.3439</v>
      </c>
      <c r="AA145" s="3" t="n">
        <v>0.8521</v>
      </c>
      <c r="AB145" s="3" t="n">
        <v>0.2365</v>
      </c>
      <c r="AC145" s="3" t="n">
        <v>0.9518</v>
      </c>
      <c r="AD145" s="9" t="n">
        <v>0.2008</v>
      </c>
      <c r="AE145" s="9" t="n">
        <v>0.00478</v>
      </c>
      <c r="AF145" s="3"/>
      <c r="AG145" s="3"/>
      <c r="AH145" s="3"/>
      <c r="AI145" s="3"/>
    </row>
    <row r="146" customFormat="false" ht="14.25" hidden="false" customHeight="true" outlineLevel="0" collapsed="false">
      <c r="A146" s="8" t="n">
        <v>42795</v>
      </c>
      <c r="B146" s="9" t="n">
        <v>1</v>
      </c>
      <c r="C146" s="7" t="n">
        <v>1</v>
      </c>
      <c r="D146" s="7" t="n">
        <v>1</v>
      </c>
      <c r="E146" s="7" t="n">
        <v>1</v>
      </c>
      <c r="F146" s="9" t="n">
        <v>1</v>
      </c>
      <c r="G146" s="9" t="n">
        <v>1</v>
      </c>
      <c r="H146" s="11" t="n">
        <v>0</v>
      </c>
      <c r="I146" s="11" t="n">
        <v>1</v>
      </c>
      <c r="J146" s="7" t="n">
        <v>1</v>
      </c>
      <c r="K146" s="7" t="s">
        <v>82</v>
      </c>
      <c r="L146" s="7" t="s">
        <v>96</v>
      </c>
      <c r="M146" s="3" t="n">
        <v>2.3822</v>
      </c>
      <c r="N146" s="3" t="n">
        <v>2.3449</v>
      </c>
      <c r="O146" s="3" t="n">
        <v>3.1127</v>
      </c>
      <c r="P146" s="10" t="n">
        <v>3.3263</v>
      </c>
      <c r="Q146" s="10" t="n">
        <v>3.9203</v>
      </c>
      <c r="R146" s="3" t="n">
        <v>2.2342</v>
      </c>
      <c r="S146" s="3" t="n">
        <v>3.123</v>
      </c>
      <c r="T146" s="3" t="n">
        <v>0.4532</v>
      </c>
      <c r="U146" s="3" t="n">
        <v>0.4473</v>
      </c>
      <c r="V146" s="3" t="n">
        <v>0.1667</v>
      </c>
      <c r="W146" s="3" t="n">
        <v>0.3632</v>
      </c>
      <c r="X146" s="3" t="n">
        <v>2.1877</v>
      </c>
      <c r="Y146" s="3" t="n">
        <v>0.786</v>
      </c>
      <c r="Z146" s="3" t="n">
        <v>0.3481</v>
      </c>
      <c r="AA146" s="3" t="n">
        <v>0.8589</v>
      </c>
      <c r="AB146" s="3" t="n">
        <v>0.2325</v>
      </c>
      <c r="AC146" s="3" t="n">
        <v>0.9597</v>
      </c>
      <c r="AD146" s="9" t="n">
        <v>0.2029</v>
      </c>
      <c r="AE146" s="9" t="n">
        <v>0.00473</v>
      </c>
      <c r="AF146" s="3"/>
      <c r="AG146" s="3"/>
      <c r="AH146" s="3"/>
      <c r="AI146" s="3"/>
    </row>
    <row r="147" customFormat="false" ht="14.25" hidden="false" customHeight="true" outlineLevel="0" collapsed="false">
      <c r="A147" s="8" t="n">
        <v>42826</v>
      </c>
      <c r="B147" s="9" t="n">
        <v>1</v>
      </c>
      <c r="C147" s="7" t="n">
        <v>1</v>
      </c>
      <c r="D147" s="7" t="n">
        <v>1</v>
      </c>
      <c r="E147" s="7" t="n">
        <v>1</v>
      </c>
      <c r="F147" s="9" t="n">
        <v>1</v>
      </c>
      <c r="G147" s="9" t="n">
        <v>1</v>
      </c>
      <c r="H147" s="11" t="n">
        <v>0</v>
      </c>
      <c r="I147" s="11" t="n">
        <v>1</v>
      </c>
      <c r="J147" s="7" t="n">
        <v>1</v>
      </c>
      <c r="K147" s="7" t="s">
        <v>82</v>
      </c>
      <c r="L147" s="7" t="s">
        <v>96</v>
      </c>
      <c r="M147" s="3" t="n">
        <v>2.3768</v>
      </c>
      <c r="N147" s="3" t="n">
        <v>2.3259</v>
      </c>
      <c r="O147" s="3" t="n">
        <v>3.1905</v>
      </c>
      <c r="P147" s="10" t="n">
        <v>3.46</v>
      </c>
      <c r="Q147" s="10" t="n">
        <v>4.1114</v>
      </c>
      <c r="R147" s="3" t="n">
        <v>2.2725</v>
      </c>
      <c r="S147" s="3" t="n">
        <v>3.1758</v>
      </c>
      <c r="T147" s="3" t="n">
        <v>0.4605</v>
      </c>
      <c r="U147" s="3" t="n">
        <v>0.4651</v>
      </c>
      <c r="V147" s="3" t="n">
        <v>0.1687</v>
      </c>
      <c r="W147" s="3" t="n">
        <v>0.3699</v>
      </c>
      <c r="X147" s="3" t="n">
        <v>2.1805</v>
      </c>
      <c r="Y147" s="3" t="n">
        <v>0.8184</v>
      </c>
      <c r="Z147" s="3" t="n">
        <v>0.3587</v>
      </c>
      <c r="AA147" s="3" t="n">
        <v>0.8939</v>
      </c>
      <c r="AB147" s="3" t="n">
        <v>0.2374</v>
      </c>
      <c r="AC147" s="3" t="n">
        <v>0.9748</v>
      </c>
      <c r="AD147" s="9" t="n">
        <v>0.2062</v>
      </c>
      <c r="AE147" s="9" t="n">
        <v>0.00476</v>
      </c>
      <c r="AF147" s="3"/>
      <c r="AG147" s="3"/>
      <c r="AH147" s="3"/>
      <c r="AI147" s="3"/>
    </row>
    <row r="148" customFormat="false" ht="14.25" hidden="false" customHeight="true" outlineLevel="0" collapsed="false">
      <c r="A148" s="8" t="n">
        <v>42856</v>
      </c>
      <c r="B148" s="9" t="n">
        <v>1</v>
      </c>
      <c r="C148" s="7" t="n">
        <v>1</v>
      </c>
      <c r="D148" s="7" t="n">
        <v>1</v>
      </c>
      <c r="E148" s="7" t="n">
        <v>1</v>
      </c>
      <c r="F148" s="9" t="n">
        <v>1</v>
      </c>
      <c r="G148" s="9" t="n">
        <v>1</v>
      </c>
      <c r="H148" s="11" t="n">
        <v>0</v>
      </c>
      <c r="I148" s="11" t="n">
        <v>1</v>
      </c>
      <c r="J148" s="7" t="n">
        <v>1</v>
      </c>
      <c r="K148" s="7" t="s">
        <v>82</v>
      </c>
      <c r="L148" s="7" t="s">
        <v>96</v>
      </c>
      <c r="M148" s="3" t="n">
        <v>2.3967</v>
      </c>
      <c r="N148" s="3" t="n">
        <v>2.3892</v>
      </c>
      <c r="O148" s="3" t="n">
        <v>3.3329</v>
      </c>
      <c r="P148" s="10" t="n">
        <v>3.6266</v>
      </c>
      <c r="Q148" s="10" t="n">
        <v>4.1579</v>
      </c>
      <c r="R148" s="3" t="n">
        <v>2.3317</v>
      </c>
      <c r="S148" s="3" t="n">
        <v>3.2262</v>
      </c>
      <c r="T148" s="3" t="n">
        <v>0.4737</v>
      </c>
      <c r="U148" s="3" t="n">
        <v>0.4876</v>
      </c>
      <c r="V148" s="3" t="n">
        <v>0.1732</v>
      </c>
      <c r="W148" s="3" t="n">
        <v>0.3824</v>
      </c>
      <c r="X148" s="3" t="n">
        <v>2.2848</v>
      </c>
      <c r="Y148" s="3" t="n">
        <v>0.8678</v>
      </c>
      <c r="Z148" s="3" t="n">
        <v>0.3713</v>
      </c>
      <c r="AA148" s="3" t="n">
        <v>0.9142</v>
      </c>
      <c r="AB148" s="3" t="n">
        <v>0.246</v>
      </c>
      <c r="AC148" s="3" t="n">
        <v>0.986</v>
      </c>
      <c r="AD148" s="9" t="n">
        <v>0.2002</v>
      </c>
      <c r="AE148" s="9" t="n">
        <v>0.00479</v>
      </c>
      <c r="AF148" s="3"/>
      <c r="AG148" s="3"/>
      <c r="AH148" s="3"/>
      <c r="AI148" s="3"/>
    </row>
    <row r="149" customFormat="false" ht="14.25" hidden="false" customHeight="true" outlineLevel="0" collapsed="false">
      <c r="A149" s="8" t="n">
        <v>42887</v>
      </c>
      <c r="B149" s="9" t="n">
        <v>1</v>
      </c>
      <c r="C149" s="7" t="n">
        <v>1</v>
      </c>
      <c r="D149" s="7" t="n">
        <v>1</v>
      </c>
      <c r="E149" s="7" t="n">
        <v>1</v>
      </c>
      <c r="F149" s="9" t="n">
        <v>1</v>
      </c>
      <c r="G149" s="9" t="n">
        <v>1</v>
      </c>
      <c r="H149" s="11" t="n">
        <v>0</v>
      </c>
      <c r="I149" s="11" t="n">
        <v>1</v>
      </c>
      <c r="J149" s="7" t="n">
        <v>1</v>
      </c>
      <c r="K149" s="7" t="s">
        <v>82</v>
      </c>
      <c r="L149" s="7" t="s">
        <v>96</v>
      </c>
      <c r="M149" s="3" t="n">
        <v>2.5412</v>
      </c>
      <c r="N149" s="3" t="n">
        <v>2.5498</v>
      </c>
      <c r="O149" s="3" t="n">
        <v>3.4495</v>
      </c>
      <c r="P149" s="10" t="n">
        <v>3.7768</v>
      </c>
      <c r="Q149" s="10" t="n">
        <v>4.3065</v>
      </c>
      <c r="R149" s="3" t="n">
        <v>2.4013</v>
      </c>
      <c r="S149" s="3" t="n">
        <v>3.3063</v>
      </c>
      <c r="T149" s="3" t="n">
        <v>0.4875</v>
      </c>
      <c r="U149" s="3" t="n">
        <v>0.508</v>
      </c>
      <c r="V149" s="3" t="n">
        <v>0.1823</v>
      </c>
      <c r="W149" s="3" t="n">
        <v>0.396</v>
      </c>
      <c r="X149" s="3" t="n">
        <v>2.4242</v>
      </c>
      <c r="Y149" s="3" t="n">
        <v>0.8926</v>
      </c>
      <c r="Z149" s="3" t="n">
        <v>0.3922</v>
      </c>
      <c r="AA149" s="3" t="n">
        <v>0.9387</v>
      </c>
      <c r="AB149" s="3" t="n">
        <v>0.2531</v>
      </c>
      <c r="AC149" s="3" t="n">
        <v>1.015</v>
      </c>
      <c r="AD149" s="9" t="n">
        <v>0.1987</v>
      </c>
      <c r="AE149" s="9" t="n">
        <v>0.00497</v>
      </c>
      <c r="AF149" s="3"/>
      <c r="AG149" s="3"/>
      <c r="AH149" s="3"/>
      <c r="AI149" s="3"/>
    </row>
    <row r="150" customFormat="false" ht="14.25" hidden="false" customHeight="true" outlineLevel="0" collapsed="false">
      <c r="A150" s="8" t="n">
        <v>42917</v>
      </c>
      <c r="B150" s="9" t="n">
        <v>1</v>
      </c>
      <c r="C150" s="7" t="n">
        <v>1</v>
      </c>
      <c r="D150" s="7" t="n">
        <v>1</v>
      </c>
      <c r="E150" s="7" t="n">
        <v>1</v>
      </c>
      <c r="F150" s="9" t="n">
        <v>1</v>
      </c>
      <c r="G150" s="9" t="n">
        <v>1</v>
      </c>
      <c r="H150" s="11" t="n">
        <v>0</v>
      </c>
      <c r="I150" s="11" t="n">
        <v>1</v>
      </c>
      <c r="J150" s="7" t="n">
        <v>1</v>
      </c>
      <c r="K150" s="7" t="s">
        <v>82</v>
      </c>
      <c r="L150" s="7" t="s">
        <v>96</v>
      </c>
      <c r="M150" s="3" t="n">
        <v>2.5013</v>
      </c>
      <c r="N150" s="3" t="n">
        <v>2.5047</v>
      </c>
      <c r="O150" s="3" t="n">
        <v>3.2322</v>
      </c>
      <c r="P150" s="10" t="n">
        <v>3.7011</v>
      </c>
      <c r="Q150" s="10" t="n">
        <v>4.1306</v>
      </c>
      <c r="R150" s="3" t="n">
        <v>2.3066</v>
      </c>
      <c r="S150" s="3" t="n">
        <v>3.1259</v>
      </c>
      <c r="T150" s="3" t="n">
        <v>0.4645</v>
      </c>
      <c r="U150" s="3" t="n">
        <v>0.4976</v>
      </c>
      <c r="V150" s="3" t="n">
        <v>0.1755</v>
      </c>
      <c r="W150" s="3" t="n">
        <v>0.3974</v>
      </c>
      <c r="X150" s="3" t="n">
        <v>2.3485</v>
      </c>
      <c r="Y150" s="3" t="n">
        <v>0.8697</v>
      </c>
      <c r="Z150" s="3" t="n">
        <v>0.3874</v>
      </c>
      <c r="AA150" s="3" t="n">
        <v>0.888</v>
      </c>
      <c r="AB150" s="3" t="n">
        <v>0.2371</v>
      </c>
      <c r="AC150" s="3" t="n">
        <v>0.9645</v>
      </c>
      <c r="AD150" s="9" t="n">
        <v>0.1771</v>
      </c>
      <c r="AE150" s="9" t="n">
        <v>0.00481</v>
      </c>
      <c r="AF150" s="3"/>
      <c r="AG150" s="3"/>
      <c r="AH150" s="3"/>
      <c r="AI150" s="3"/>
    </row>
    <row r="151" customFormat="false" ht="14.25" hidden="false" customHeight="true" outlineLevel="0" collapsed="false">
      <c r="A151" s="8" t="n">
        <v>42948</v>
      </c>
      <c r="B151" s="9" t="n">
        <v>1</v>
      </c>
      <c r="C151" s="7" t="n">
        <v>1</v>
      </c>
      <c r="D151" s="7" t="n">
        <v>1</v>
      </c>
      <c r="E151" s="7" t="n">
        <v>1</v>
      </c>
      <c r="F151" s="9" t="n">
        <v>1</v>
      </c>
      <c r="G151" s="7" t="n">
        <v>0</v>
      </c>
      <c r="H151" s="11" t="n">
        <v>1</v>
      </c>
      <c r="I151" s="11" t="n">
        <v>1</v>
      </c>
      <c r="J151" s="7" t="n">
        <v>1</v>
      </c>
      <c r="K151" s="7" t="s">
        <v>82</v>
      </c>
      <c r="L151" s="7" t="s">
        <v>96</v>
      </c>
      <c r="M151" s="3" t="n">
        <v>2.5009</v>
      </c>
      <c r="N151" s="3" t="n">
        <v>2.5211</v>
      </c>
      <c r="O151" s="3" t="n">
        <v>3.2826</v>
      </c>
      <c r="P151" s="10" t="n">
        <v>3.7479</v>
      </c>
      <c r="Q151" s="10" t="n">
        <v>4.0693</v>
      </c>
      <c r="R151" s="3" t="n">
        <v>2.3209</v>
      </c>
      <c r="S151" s="3" t="n">
        <v>3.1474</v>
      </c>
      <c r="T151" s="3" t="n">
        <v>0.4775</v>
      </c>
      <c r="U151" s="3" t="n">
        <v>0.504</v>
      </c>
      <c r="V151" s="3" t="n">
        <v>0.1759</v>
      </c>
      <c r="W151" s="3" t="n">
        <v>0.4054</v>
      </c>
      <c r="X151" s="3" t="n">
        <v>2.2592</v>
      </c>
      <c r="Y151" s="3" t="n">
        <v>0.8825</v>
      </c>
      <c r="Z151" s="3" t="n">
        <v>0.3964</v>
      </c>
      <c r="AA151" s="3" t="n">
        <v>0.9113</v>
      </c>
      <c r="AB151" s="3" t="n">
        <v>0.2417</v>
      </c>
      <c r="AC151" s="3" t="n">
        <v>0.9685</v>
      </c>
      <c r="AD151" s="9" t="n">
        <v>0.1814</v>
      </c>
      <c r="AE151" s="9" t="n">
        <v>0.00503</v>
      </c>
      <c r="AF151" s="3"/>
      <c r="AG151" s="3"/>
      <c r="AH151" s="3"/>
      <c r="AI151" s="3"/>
    </row>
    <row r="152" customFormat="false" ht="14.25" hidden="false" customHeight="true" outlineLevel="0" collapsed="false">
      <c r="A152" s="8" t="n">
        <v>42979</v>
      </c>
      <c r="B152" s="9" t="n">
        <v>1</v>
      </c>
      <c r="C152" s="7" t="n">
        <v>1</v>
      </c>
      <c r="D152" s="7" t="n">
        <v>1</v>
      </c>
      <c r="E152" s="7" t="n">
        <v>1</v>
      </c>
      <c r="F152" s="9" t="n">
        <v>1</v>
      </c>
      <c r="G152" s="9" t="n">
        <v>1</v>
      </c>
      <c r="H152" s="11" t="n">
        <v>1</v>
      </c>
      <c r="I152" s="11" t="n">
        <v>1</v>
      </c>
      <c r="J152" s="7" t="n">
        <v>0</v>
      </c>
      <c r="K152" s="7"/>
      <c r="L152" s="9"/>
      <c r="M152" s="3" t="n">
        <v>2.4763</v>
      </c>
      <c r="N152" s="3" t="n">
        <v>2.5348</v>
      </c>
      <c r="O152" s="3" t="n">
        <v>3.2646</v>
      </c>
      <c r="P152" s="10" t="n">
        <v>3.7342</v>
      </c>
      <c r="Q152" s="10" t="n">
        <v>4.235</v>
      </c>
      <c r="R152" s="3" t="n">
        <v>2.3285</v>
      </c>
      <c r="S152" s="3" t="n">
        <v>3.1614</v>
      </c>
      <c r="T152" s="3" t="n">
        <v>0.4751</v>
      </c>
      <c r="U152" s="3" t="n">
        <v>0.5019</v>
      </c>
      <c r="V152" s="3" t="n">
        <v>0.1731</v>
      </c>
      <c r="W152" s="3" t="n">
        <v>0.397</v>
      </c>
      <c r="X152" s="3" t="n">
        <v>2.2778</v>
      </c>
      <c r="Y152" s="3" t="n">
        <v>0.866</v>
      </c>
      <c r="Z152" s="3" t="n">
        <v>0.3879</v>
      </c>
      <c r="AA152" s="3" t="n">
        <v>0.8869</v>
      </c>
      <c r="AB152" s="3" t="n">
        <v>0.233</v>
      </c>
      <c r="AC152" s="3" t="n">
        <v>0.9672</v>
      </c>
      <c r="AD152" s="9" t="n">
        <v>0.1823</v>
      </c>
      <c r="AE152" s="9" t="n">
        <v>0.00494</v>
      </c>
      <c r="AF152" s="3"/>
      <c r="AG152" s="3"/>
      <c r="AH152" s="3"/>
      <c r="AI152" s="3"/>
    </row>
    <row r="153" customFormat="false" ht="14.25" hidden="false" customHeight="true" outlineLevel="0" collapsed="false">
      <c r="A153" s="8" t="n">
        <v>43009</v>
      </c>
      <c r="B153" s="9" t="n">
        <v>1</v>
      </c>
      <c r="C153" s="7" t="n">
        <v>1</v>
      </c>
      <c r="D153" s="7" t="n">
        <v>1</v>
      </c>
      <c r="E153" s="7" t="n">
        <v>1</v>
      </c>
      <c r="F153" s="9" t="n">
        <v>1</v>
      </c>
      <c r="G153" s="9" t="n">
        <v>1</v>
      </c>
      <c r="H153" s="11" t="n">
        <v>0</v>
      </c>
      <c r="I153" s="11" t="n">
        <v>1</v>
      </c>
      <c r="J153" s="7" t="n">
        <v>0</v>
      </c>
      <c r="K153" s="7"/>
      <c r="L153" s="9"/>
      <c r="M153" s="3" t="n">
        <v>2.505</v>
      </c>
      <c r="N153" s="3" t="n">
        <v>2.5391</v>
      </c>
      <c r="O153" s="3" t="n">
        <v>3.2793</v>
      </c>
      <c r="P153" s="10" t="n">
        <v>3.8104</v>
      </c>
      <c r="Q153" s="10" t="n">
        <v>4.3464</v>
      </c>
      <c r="R153" s="3" t="n">
        <v>2.4007</v>
      </c>
      <c r="S153" s="3" t="n">
        <v>3.2724</v>
      </c>
      <c r="T153" s="3" t="n">
        <v>0.4931</v>
      </c>
      <c r="U153" s="3" t="n">
        <v>0.5121</v>
      </c>
      <c r="V153" s="3" t="n">
        <v>0.1709</v>
      </c>
      <c r="W153" s="3" t="n">
        <v>0.4005</v>
      </c>
      <c r="X153" s="3" t="n">
        <v>2.24</v>
      </c>
      <c r="Y153" s="3" t="n">
        <v>0.8989</v>
      </c>
      <c r="Z153" s="3" t="n">
        <v>0.3905</v>
      </c>
      <c r="AA153" s="3" t="n">
        <v>0.8627</v>
      </c>
      <c r="AB153" s="3" t="n">
        <v>0.2315</v>
      </c>
      <c r="AC153" s="3" t="n">
        <v>1.0063</v>
      </c>
      <c r="AD153" s="9" t="n">
        <v>0.1855</v>
      </c>
      <c r="AE153" s="9" t="n">
        <v>0.00514</v>
      </c>
      <c r="AF153" s="3"/>
      <c r="AG153" s="3"/>
      <c r="AH153" s="3"/>
      <c r="AI153" s="3"/>
    </row>
    <row r="154" customFormat="false" ht="14.25" hidden="false" customHeight="true" outlineLevel="0" collapsed="false">
      <c r="A154" s="8" t="n">
        <v>43040</v>
      </c>
      <c r="B154" s="9" t="n">
        <v>1</v>
      </c>
      <c r="C154" s="7" t="n">
        <v>1</v>
      </c>
      <c r="D154" s="7" t="n">
        <v>1</v>
      </c>
      <c r="E154" s="7" t="n">
        <v>1</v>
      </c>
      <c r="F154" s="9" t="n">
        <v>1</v>
      </c>
      <c r="G154" s="9" t="n">
        <v>1</v>
      </c>
      <c r="H154" s="11" t="n">
        <v>0</v>
      </c>
      <c r="I154" s="11" t="n">
        <v>1</v>
      </c>
      <c r="J154" s="7" t="n">
        <v>0</v>
      </c>
      <c r="K154" s="7"/>
      <c r="L154" s="9"/>
      <c r="M154" s="3" t="n">
        <v>2.476</v>
      </c>
      <c r="N154" s="3" t="n">
        <v>2.5371</v>
      </c>
      <c r="O154" s="3" t="n">
        <v>3.3265</v>
      </c>
      <c r="P154" s="10" t="n">
        <v>3.895</v>
      </c>
      <c r="Q154" s="10" t="n">
        <v>4.4262</v>
      </c>
      <c r="R154" s="3" t="n">
        <v>2.4261</v>
      </c>
      <c r="S154" s="3" t="n">
        <v>3.2726</v>
      </c>
      <c r="T154" s="3" t="n">
        <v>0.4946</v>
      </c>
      <c r="U154" s="3" t="n">
        <v>0.5234</v>
      </c>
      <c r="V154" s="3" t="n">
        <v>0.1756</v>
      </c>
      <c r="W154" s="3" t="n">
        <v>0.3933</v>
      </c>
      <c r="X154" s="3" t="n">
        <v>2.2352</v>
      </c>
      <c r="Y154" s="3" t="n">
        <v>0.9269</v>
      </c>
      <c r="Z154" s="3" t="n">
        <v>0.3907</v>
      </c>
      <c r="AA154" s="3" t="n">
        <v>0.8346</v>
      </c>
      <c r="AB154" s="3" t="n">
        <v>0.2388</v>
      </c>
      <c r="AC154" s="3" t="n">
        <v>1.0114</v>
      </c>
      <c r="AD154" s="9" t="n">
        <v>0.1891</v>
      </c>
      <c r="AE154" s="9" t="n">
        <v>0.00505</v>
      </c>
      <c r="AF154" s="3"/>
      <c r="AG154" s="3"/>
      <c r="AH154" s="3"/>
      <c r="AI154" s="3"/>
    </row>
    <row r="155" customFormat="false" ht="14.25" hidden="false" customHeight="true" outlineLevel="0" collapsed="false">
      <c r="A155" s="8" t="n">
        <v>43070</v>
      </c>
      <c r="B155" s="9" t="n">
        <v>1</v>
      </c>
      <c r="C155" s="7" t="n">
        <v>1</v>
      </c>
      <c r="D155" s="7" t="n">
        <v>1</v>
      </c>
      <c r="E155" s="7" t="n">
        <v>1</v>
      </c>
      <c r="F155" s="9" t="n">
        <v>1</v>
      </c>
      <c r="G155" s="9" t="n">
        <v>1</v>
      </c>
      <c r="H155" s="7" t="n">
        <v>0</v>
      </c>
      <c r="I155" s="11" t="n">
        <v>1</v>
      </c>
      <c r="J155" s="7" t="n">
        <v>1</v>
      </c>
      <c r="K155" s="7" t="s">
        <v>82</v>
      </c>
      <c r="L155" s="7" t="s">
        <v>97</v>
      </c>
      <c r="M155" s="3" t="n">
        <v>2.5838</v>
      </c>
      <c r="N155" s="3" t="n">
        <v>2.6326</v>
      </c>
      <c r="O155" s="3" t="n">
        <v>3.3991</v>
      </c>
      <c r="P155" s="10" t="n">
        <v>3.9732</v>
      </c>
      <c r="Q155" s="10" t="n">
        <v>4.4753</v>
      </c>
      <c r="R155" s="3" t="n">
        <v>2.476</v>
      </c>
      <c r="S155" s="3" t="n">
        <v>3.3121</v>
      </c>
      <c r="T155" s="3" t="n">
        <v>0.509</v>
      </c>
      <c r="U155" s="3" t="n">
        <v>0.5337</v>
      </c>
      <c r="V155" s="3" t="n">
        <v>0.1685</v>
      </c>
      <c r="W155" s="3" t="n">
        <v>0.4033</v>
      </c>
      <c r="X155" s="3" t="n">
        <v>2.347</v>
      </c>
      <c r="Y155" s="3" t="n">
        <v>0.9514</v>
      </c>
      <c r="Z155" s="3" t="n">
        <v>0.4037</v>
      </c>
      <c r="AA155" s="3" t="n">
        <v>0.8737</v>
      </c>
      <c r="AB155" s="3" t="n">
        <v>0.2674</v>
      </c>
      <c r="AC155" s="3" t="n">
        <v>1.0229</v>
      </c>
      <c r="AD155" s="9" t="n">
        <v>0.1777</v>
      </c>
      <c r="AE155" s="9" t="n">
        <v>0.00538</v>
      </c>
      <c r="AF155" s="3"/>
      <c r="AG155" s="3"/>
      <c r="AH155" s="3"/>
      <c r="AI155" s="3"/>
    </row>
    <row r="156" customFormat="false" ht="14.25" hidden="false" customHeight="true" outlineLevel="0" collapsed="false">
      <c r="A156" s="8" t="n">
        <v>43101</v>
      </c>
      <c r="B156" s="9" t="n">
        <v>1</v>
      </c>
      <c r="C156" s="7" t="n">
        <v>0</v>
      </c>
      <c r="D156" s="7" t="n">
        <v>1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1</v>
      </c>
      <c r="J156" s="7" t="n">
        <v>0</v>
      </c>
      <c r="K156" s="7"/>
      <c r="L156" s="9"/>
      <c r="M156" s="3" t="n">
        <v>2.5658</v>
      </c>
      <c r="N156" s="3" t="n">
        <v>2.5865</v>
      </c>
      <c r="O156" s="3" t="n">
        <v>3.4197</v>
      </c>
      <c r="P156" s="10" t="n">
        <v>3.9568</v>
      </c>
      <c r="Q156" s="10" t="n">
        <v>4.5207</v>
      </c>
      <c r="R156" s="3" t="n">
        <v>2.4273</v>
      </c>
      <c r="S156" s="3" t="n">
        <v>3.1858</v>
      </c>
      <c r="T156" s="3" t="n">
        <v>0.5062</v>
      </c>
      <c r="U156" s="3" t="n">
        <v>0.5313</v>
      </c>
      <c r="V156" s="3" t="n">
        <v>0.1712</v>
      </c>
      <c r="W156" s="3" t="n">
        <v>0.413</v>
      </c>
      <c r="X156" s="3" t="n">
        <v>2.3457</v>
      </c>
      <c r="Y156" s="3" t="n">
        <v>0.9524</v>
      </c>
      <c r="Z156" s="3" t="n">
        <v>0.4043</v>
      </c>
      <c r="AA156" s="3" t="n">
        <v>0.8481</v>
      </c>
      <c r="AB156" s="3" t="n">
        <v>0.2683</v>
      </c>
      <c r="AC156" s="3" t="n">
        <v>0.99</v>
      </c>
      <c r="AD156" s="9" t="n">
        <v>0.1622</v>
      </c>
      <c r="AE156" s="9" t="n">
        <v>0.00529</v>
      </c>
      <c r="AF156" s="3"/>
      <c r="AG156" s="3"/>
      <c r="AH156" s="3"/>
      <c r="AI156" s="3"/>
    </row>
    <row r="157" customFormat="false" ht="14.25" hidden="false" customHeight="true" outlineLevel="0" collapsed="false">
      <c r="A157" s="8" t="n">
        <v>43132</v>
      </c>
      <c r="B157" s="7" t="n">
        <v>0</v>
      </c>
      <c r="C157" s="7" t="n">
        <v>0</v>
      </c>
      <c r="D157" s="7" t="n">
        <v>1</v>
      </c>
      <c r="E157" s="7" t="n">
        <v>1</v>
      </c>
      <c r="F157" s="7" t="n">
        <v>0</v>
      </c>
      <c r="G157" s="9" t="n">
        <v>1</v>
      </c>
      <c r="H157" s="7" t="n">
        <v>0</v>
      </c>
      <c r="I157" s="7" t="n">
        <v>0</v>
      </c>
      <c r="J157" s="7" t="n">
        <v>0</v>
      </c>
      <c r="K157" s="7"/>
      <c r="L157" s="9"/>
      <c r="M157" s="3" t="n">
        <v>2.5191</v>
      </c>
      <c r="N157" s="3" t="n">
        <v>2.5291</v>
      </c>
      <c r="O157" s="3" t="n">
        <v>3.4354</v>
      </c>
      <c r="P157" s="10" t="n">
        <v>3.9573</v>
      </c>
      <c r="Q157" s="10" t="n">
        <v>4.4659</v>
      </c>
      <c r="R157" s="3" t="n">
        <v>2.4493</v>
      </c>
      <c r="S157" s="3" t="n">
        <v>3.2458</v>
      </c>
      <c r="T157" s="3" t="n">
        <v>0.5124</v>
      </c>
      <c r="U157" s="3" t="n">
        <v>0.5315</v>
      </c>
      <c r="V157" s="3" t="n">
        <v>0.1722</v>
      </c>
      <c r="W157" s="3" t="n">
        <v>0.4107</v>
      </c>
      <c r="X157" s="3" t="n">
        <v>2.3402</v>
      </c>
      <c r="Y157" s="3" t="n">
        <v>0.9477</v>
      </c>
      <c r="Z157" s="3" t="n">
        <v>0.3914</v>
      </c>
      <c r="AA157" s="3" t="n">
        <v>0.8542</v>
      </c>
      <c r="AB157" s="3" t="n">
        <v>0.275</v>
      </c>
      <c r="AC157" s="3" t="n">
        <v>0.9933</v>
      </c>
      <c r="AD157" s="9" t="n">
        <v>0.1613</v>
      </c>
      <c r="AE157" s="9" t="n">
        <v>0.00545</v>
      </c>
      <c r="AF157" s="3"/>
      <c r="AG157" s="3"/>
      <c r="AH157" s="3"/>
      <c r="AI157" s="3"/>
    </row>
    <row r="158" customFormat="false" ht="14.25" hidden="false" customHeight="true" outlineLevel="0" collapsed="false">
      <c r="A158" s="8" t="n">
        <v>43160</v>
      </c>
      <c r="B158" s="7" t="n">
        <v>0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1</v>
      </c>
      <c r="I158" s="7" t="n">
        <v>0</v>
      </c>
      <c r="J158" s="7" t="n">
        <v>1</v>
      </c>
      <c r="K158" s="7" t="s">
        <v>82</v>
      </c>
      <c r="L158" s="7" t="s">
        <v>98</v>
      </c>
      <c r="M158" s="3" t="n">
        <v>2.5373</v>
      </c>
      <c r="N158" s="3" t="n">
        <v>2.5623</v>
      </c>
      <c r="O158" s="3" t="n">
        <v>3.461</v>
      </c>
      <c r="P158" s="10" t="n">
        <v>4.0716</v>
      </c>
      <c r="Q158" s="10" t="n">
        <v>4.6314</v>
      </c>
      <c r="R158" s="3" t="n">
        <v>2.5203</v>
      </c>
      <c r="S158" s="3" t="n">
        <v>3.3046</v>
      </c>
      <c r="T158" s="3" t="n">
        <v>0.5264</v>
      </c>
      <c r="U158" s="3" t="n">
        <v>0.5463</v>
      </c>
      <c r="V158" s="3" t="n">
        <v>0.1819</v>
      </c>
      <c r="W158" s="3" t="n">
        <v>0.4208</v>
      </c>
      <c r="X158" s="3" t="n">
        <v>2.3905</v>
      </c>
      <c r="Y158" s="3" t="n">
        <v>0.9654</v>
      </c>
      <c r="Z158" s="3" t="n">
        <v>0.3961</v>
      </c>
      <c r="AA158" s="3" t="n">
        <v>0.8353</v>
      </c>
      <c r="AB158" s="3" t="n">
        <v>0.279</v>
      </c>
      <c r="AC158" s="3" t="n">
        <v>1.0234</v>
      </c>
      <c r="AD158" s="9" t="n">
        <v>0.1642</v>
      </c>
      <c r="AE158" s="9" t="n">
        <v>0.00547</v>
      </c>
      <c r="AF158" s="3"/>
      <c r="AG158" s="3"/>
      <c r="AH158" s="3"/>
      <c r="AI158" s="3"/>
    </row>
    <row r="159" customFormat="false" ht="14.25" hidden="false" customHeight="true" outlineLevel="0" collapsed="false">
      <c r="A159" s="8" t="n">
        <v>43191</v>
      </c>
      <c r="B159" s="9" t="n">
        <v>1</v>
      </c>
      <c r="C159" s="7" t="n">
        <v>0</v>
      </c>
      <c r="D159" s="7" t="n">
        <v>1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1</v>
      </c>
      <c r="J159" s="7" t="n">
        <v>0</v>
      </c>
      <c r="K159" s="7"/>
      <c r="L159" s="9"/>
      <c r="M159" s="3" t="n">
        <v>2.6408</v>
      </c>
      <c r="N159" s="3" t="n">
        <v>2.7297</v>
      </c>
      <c r="O159" s="3" t="n">
        <v>3.5384</v>
      </c>
      <c r="P159" s="10" t="n">
        <v>4.2349</v>
      </c>
      <c r="Q159" s="10" t="n">
        <v>4.8282</v>
      </c>
      <c r="R159" s="3" t="n">
        <v>2.6443</v>
      </c>
      <c r="S159" s="3" t="n">
        <v>3.5066</v>
      </c>
      <c r="T159" s="3" t="n">
        <v>0.5536</v>
      </c>
      <c r="U159" s="3" t="n">
        <v>0.5684</v>
      </c>
      <c r="V159" s="3" t="n">
        <v>0.1874</v>
      </c>
      <c r="W159" s="3" t="n">
        <v>0.4373</v>
      </c>
      <c r="X159" s="3" t="n">
        <v>2.4665</v>
      </c>
      <c r="Y159" s="3" t="n">
        <v>0.9993</v>
      </c>
      <c r="Z159" s="3" t="n">
        <v>0.4007</v>
      </c>
      <c r="AA159" s="3" t="n">
        <v>0.8631</v>
      </c>
      <c r="AB159" s="3" t="n">
        <v>0.2811</v>
      </c>
      <c r="AC159" s="3" t="n">
        <v>1.0775</v>
      </c>
      <c r="AD159" s="9" t="n">
        <v>0.1707</v>
      </c>
      <c r="AE159" s="9" t="n">
        <v>0.00572</v>
      </c>
      <c r="AF159" s="3"/>
      <c r="AG159" s="3"/>
      <c r="AH159" s="3"/>
      <c r="AI159" s="3"/>
    </row>
    <row r="160" customFormat="false" ht="14.25" hidden="false" customHeight="true" outlineLevel="0" collapsed="false">
      <c r="A160" s="8" t="n">
        <v>43221</v>
      </c>
      <c r="B160" s="9" t="n">
        <v>1</v>
      </c>
      <c r="C160" s="7" t="n">
        <v>1</v>
      </c>
      <c r="D160" s="7" t="n">
        <v>1</v>
      </c>
      <c r="E160" s="7" t="n">
        <v>0</v>
      </c>
      <c r="F160" s="9" t="n">
        <v>1</v>
      </c>
      <c r="G160" s="9" t="n">
        <v>1</v>
      </c>
      <c r="H160" s="7" t="n">
        <v>0</v>
      </c>
      <c r="I160" s="7" t="n">
        <v>1</v>
      </c>
      <c r="J160" s="7" t="n">
        <v>0</v>
      </c>
      <c r="K160" s="7"/>
      <c r="L160" s="9"/>
      <c r="M160" s="3" t="n">
        <v>2.8168</v>
      </c>
      <c r="N160" s="3" t="n">
        <v>2.8723</v>
      </c>
      <c r="O160" s="3" t="n">
        <v>3.7757</v>
      </c>
      <c r="P160" s="10" t="n">
        <v>4.3516</v>
      </c>
      <c r="Q160" s="10" t="n">
        <v>4.9502</v>
      </c>
      <c r="R160" s="3" t="n">
        <v>2.7823</v>
      </c>
      <c r="S160" s="3" t="n">
        <v>3.7225</v>
      </c>
      <c r="T160" s="3" t="n">
        <v>0.5806</v>
      </c>
      <c r="U160" s="3" t="n">
        <v>0.5847</v>
      </c>
      <c r="V160" s="3" t="n">
        <v>0.1869</v>
      </c>
      <c r="W160" s="3" t="n">
        <v>0.455</v>
      </c>
      <c r="X160" s="3" t="n">
        <v>2.6046</v>
      </c>
      <c r="Y160" s="3" t="n">
        <v>1.0083</v>
      </c>
      <c r="Z160" s="3" t="n">
        <v>0.4223</v>
      </c>
      <c r="AA160" s="3" t="n">
        <v>0.8226</v>
      </c>
      <c r="AB160" s="3" t="n">
        <v>0.2929</v>
      </c>
      <c r="AC160" s="3" t="n">
        <v>1.1377</v>
      </c>
      <c r="AD160" s="9" t="n">
        <v>0.149</v>
      </c>
      <c r="AE160" s="9" t="n">
        <v>0.0059</v>
      </c>
      <c r="AF160" s="3"/>
      <c r="AG160" s="3"/>
      <c r="AH160" s="3"/>
      <c r="AI160" s="3"/>
    </row>
    <row r="161" customFormat="false" ht="14.25" hidden="false" customHeight="true" outlineLevel="0" collapsed="false">
      <c r="A161" s="8" t="n">
        <v>43252</v>
      </c>
      <c r="B161" s="9" t="n">
        <v>1</v>
      </c>
      <c r="C161" s="7" t="n">
        <v>1</v>
      </c>
      <c r="D161" s="7" t="n">
        <v>1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1</v>
      </c>
      <c r="J161" s="7" t="n">
        <v>0</v>
      </c>
      <c r="K161" s="7"/>
      <c r="L161" s="9"/>
      <c r="M161" s="3" t="n">
        <v>2.8694</v>
      </c>
      <c r="N161" s="3" t="n">
        <v>2.9515</v>
      </c>
      <c r="O161" s="3" t="n">
        <v>3.9109</v>
      </c>
      <c r="P161" s="10" t="n">
        <v>4.5289</v>
      </c>
      <c r="Q161" s="10" t="n">
        <v>5.1197</v>
      </c>
      <c r="R161" s="3" t="n">
        <v>2.8439</v>
      </c>
      <c r="S161" s="3" t="n">
        <v>3.8765</v>
      </c>
      <c r="T161" s="3" t="n">
        <v>0.5851</v>
      </c>
      <c r="U161" s="3" t="n">
        <v>0.6079</v>
      </c>
      <c r="V161" s="3" t="n">
        <v>0.1945</v>
      </c>
      <c r="W161" s="3" t="n">
        <v>0.4758</v>
      </c>
      <c r="X161" s="3" t="n">
        <v>2.6221</v>
      </c>
      <c r="Y161" s="3" t="n">
        <v>1.0359</v>
      </c>
      <c r="Z161" s="3" t="n">
        <v>0.4332</v>
      </c>
      <c r="AA161" s="3" t="n">
        <v>0.8449</v>
      </c>
      <c r="AB161" s="3" t="n">
        <v>0.2823</v>
      </c>
      <c r="AC161" s="3" t="n">
        <v>1.1787</v>
      </c>
      <c r="AD161" s="9" t="n">
        <v>0.1337</v>
      </c>
      <c r="AE161" s="9" t="n">
        <v>0.00593</v>
      </c>
      <c r="AF161" s="3"/>
      <c r="AG161" s="3"/>
      <c r="AH161" s="3"/>
      <c r="AI161" s="3"/>
    </row>
    <row r="162" customFormat="false" ht="14.25" hidden="false" customHeight="true" outlineLevel="0" collapsed="false">
      <c r="A162" s="8" t="n">
        <v>43282</v>
      </c>
      <c r="B162" s="9" t="n">
        <v>1</v>
      </c>
      <c r="C162" s="7" t="n">
        <v>1</v>
      </c>
      <c r="D162" s="7" t="n">
        <v>1</v>
      </c>
      <c r="E162" s="7" t="n">
        <v>0</v>
      </c>
      <c r="F162" s="9" t="n">
        <v>1</v>
      </c>
      <c r="G162" s="9" t="n">
        <v>1</v>
      </c>
      <c r="H162" s="7" t="n">
        <v>0</v>
      </c>
      <c r="I162" s="7" t="n">
        <v>1</v>
      </c>
      <c r="J162" s="7" t="n">
        <v>0</v>
      </c>
      <c r="K162" s="7"/>
      <c r="L162" s="9"/>
      <c r="M162" s="3" t="n">
        <v>2.7897</v>
      </c>
      <c r="N162" s="3" t="n">
        <v>2.8878</v>
      </c>
      <c r="O162" s="3" t="n">
        <v>3.7927</v>
      </c>
      <c r="P162" s="10" t="n">
        <v>4.392</v>
      </c>
      <c r="Q162" s="10" t="n">
        <v>4.9303</v>
      </c>
      <c r="R162" s="3" t="n">
        <v>2.758</v>
      </c>
      <c r="S162" s="3" t="n">
        <v>3.7557</v>
      </c>
      <c r="T162" s="3" t="n">
        <v>0.5507</v>
      </c>
      <c r="U162" s="3" t="n">
        <v>0.5893</v>
      </c>
      <c r="V162" s="3" t="n">
        <v>0.2014</v>
      </c>
      <c r="W162" s="3" t="n">
        <v>0.4604</v>
      </c>
      <c r="X162" s="3" t="n">
        <v>2.5602</v>
      </c>
      <c r="Y162" s="3" t="n">
        <v>1.0268</v>
      </c>
      <c r="Z162" s="3" t="n">
        <v>0.4271</v>
      </c>
      <c r="AA162" s="3" t="n">
        <v>0.7638</v>
      </c>
      <c r="AB162" s="3" t="n">
        <v>0.2829</v>
      </c>
      <c r="AC162" s="3" t="n">
        <v>1.1475</v>
      </c>
      <c r="AD162" s="9" t="n">
        <v>0.1368</v>
      </c>
      <c r="AE162" s="9" t="n">
        <v>0.00589</v>
      </c>
      <c r="AF162" s="3"/>
      <c r="AG162" s="3"/>
      <c r="AH162" s="3"/>
      <c r="AI162" s="3"/>
    </row>
    <row r="163" customFormat="false" ht="14.25" hidden="false" customHeight="true" outlineLevel="0" collapsed="false">
      <c r="A163" s="8" t="n">
        <v>43313</v>
      </c>
      <c r="B163" s="9" t="n">
        <v>1</v>
      </c>
      <c r="C163" s="13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/>
      <c r="L163" s="9"/>
      <c r="M163" s="3" t="n">
        <v>2.9151</v>
      </c>
      <c r="N163" s="3" t="n">
        <v>3.1092</v>
      </c>
      <c r="O163" s="3" t="n">
        <v>4.1837</v>
      </c>
      <c r="P163" s="10" t="n">
        <v>4.7035</v>
      </c>
      <c r="Q163" s="10" t="n">
        <v>5.2549</v>
      </c>
      <c r="R163" s="3" t="n">
        <v>2.954</v>
      </c>
      <c r="S163" s="3" t="n">
        <v>4.0545</v>
      </c>
      <c r="T163" s="3" t="n">
        <v>0.5934</v>
      </c>
      <c r="U163" s="3" t="n">
        <v>0.631</v>
      </c>
      <c r="V163" s="3" t="n">
        <v>0.2123</v>
      </c>
      <c r="W163" s="3" t="n">
        <v>0.4833</v>
      </c>
      <c r="X163" s="3" t="n">
        <v>2.6848</v>
      </c>
      <c r="Y163" s="3" t="n">
        <v>1.0931</v>
      </c>
      <c r="Z163" s="3" t="n">
        <v>0.4431</v>
      </c>
      <c r="AA163" s="3" t="n">
        <v>0.6182</v>
      </c>
      <c r="AB163" s="3" t="n">
        <v>0.2759</v>
      </c>
      <c r="AC163" s="3" t="n">
        <v>1.2273</v>
      </c>
      <c r="AD163" s="9" t="n">
        <v>0.1096</v>
      </c>
      <c r="AE163" s="9" t="n">
        <v>0.00594</v>
      </c>
      <c r="AF163" s="3"/>
      <c r="AG163" s="3"/>
      <c r="AH163" s="3"/>
      <c r="AI163" s="3"/>
    </row>
    <row r="164" customFormat="false" ht="14.25" hidden="false" customHeight="true" outlineLevel="0" collapsed="false">
      <c r="A164" s="8" t="n">
        <v>43344</v>
      </c>
      <c r="B164" s="9" t="n">
        <v>1</v>
      </c>
      <c r="C164" s="13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/>
      <c r="L164" s="9"/>
      <c r="M164" s="3" t="n">
        <v>2.9257</v>
      </c>
      <c r="N164" s="3" t="n">
        <v>3.1358</v>
      </c>
      <c r="O164" s="3" t="n">
        <v>4.1206</v>
      </c>
      <c r="P164" s="10" t="n">
        <v>4.6986</v>
      </c>
      <c r="Q164" s="10" t="n">
        <v>5.2733</v>
      </c>
      <c r="R164" s="3" t="n">
        <v>2.9614</v>
      </c>
      <c r="S164" s="3" t="n">
        <v>4.0477</v>
      </c>
      <c r="T164" s="3" t="n">
        <v>0.5892</v>
      </c>
      <c r="U164" s="3" t="n">
        <v>0.6298</v>
      </c>
      <c r="V164" s="3" t="n">
        <v>0.2161</v>
      </c>
      <c r="W164" s="3" t="n">
        <v>0.4967</v>
      </c>
      <c r="X164" s="3" t="n">
        <v>2.678</v>
      </c>
      <c r="Y164" s="3" t="n">
        <v>1.0973</v>
      </c>
      <c r="Z164" s="3" t="n">
        <v>0.4553</v>
      </c>
      <c r="AA164" s="3" t="n">
        <v>0.6683</v>
      </c>
      <c r="AB164" s="3" t="n">
        <v>0.286</v>
      </c>
      <c r="AC164" s="3" t="n">
        <v>1.2244</v>
      </c>
      <c r="AD164" s="9" t="n">
        <v>0.098</v>
      </c>
      <c r="AE164" s="9" t="n">
        <v>0.00615</v>
      </c>
      <c r="AF164" s="3"/>
      <c r="AG164" s="3"/>
      <c r="AH164" s="3"/>
      <c r="AI164" s="3"/>
    </row>
    <row r="165" customFormat="false" ht="14.25" hidden="false" customHeight="true" outlineLevel="0" collapsed="false">
      <c r="A165" s="8" t="n">
        <v>43374</v>
      </c>
      <c r="B165" s="9" t="n">
        <v>1</v>
      </c>
      <c r="C165" s="13" t="n">
        <v>0</v>
      </c>
      <c r="D165" s="7" t="n">
        <v>1</v>
      </c>
      <c r="E165" s="7" t="n">
        <v>1</v>
      </c>
      <c r="F165" s="9" t="n">
        <v>1</v>
      </c>
      <c r="G165" s="9" t="n">
        <v>1</v>
      </c>
      <c r="H165" s="11" t="n">
        <v>1</v>
      </c>
      <c r="I165" s="11" t="n">
        <v>1</v>
      </c>
      <c r="J165" s="7" t="n">
        <v>0</v>
      </c>
      <c r="K165" s="7"/>
      <c r="L165" s="9"/>
      <c r="M165" s="3" t="n">
        <v>2.6324</v>
      </c>
      <c r="N165" s="3" t="n">
        <v>2.8288</v>
      </c>
      <c r="O165" s="3" t="n">
        <v>3.6893</v>
      </c>
      <c r="P165" s="10" t="n">
        <v>4.2094</v>
      </c>
      <c r="Q165" s="10" t="n">
        <v>4.7512</v>
      </c>
      <c r="R165" s="3" t="n">
        <v>2.6855</v>
      </c>
      <c r="S165" s="3" t="n">
        <v>3.7218</v>
      </c>
      <c r="T165" s="3" t="n">
        <v>0.5334</v>
      </c>
      <c r="U165" s="3" t="n">
        <v>0.5642</v>
      </c>
      <c r="V165" s="3" t="n">
        <v>0.1829</v>
      </c>
      <c r="W165" s="3" t="n">
        <v>0.441</v>
      </c>
      <c r="X165" s="3" t="n">
        <v>2.4248</v>
      </c>
      <c r="Y165" s="3" t="n">
        <v>0.9695</v>
      </c>
      <c r="Z165" s="3" t="n">
        <v>0.4059</v>
      </c>
      <c r="AA165" s="3" t="n">
        <v>0.6661</v>
      </c>
      <c r="AB165" s="3" t="n">
        <v>0.2516</v>
      </c>
      <c r="AC165" s="3" t="n">
        <v>1.103</v>
      </c>
      <c r="AD165" s="9" t="n">
        <v>0.1036</v>
      </c>
      <c r="AE165" s="9" t="n">
        <v>0.00534</v>
      </c>
      <c r="AF165" s="3"/>
      <c r="AG165" s="3"/>
      <c r="AH165" s="3"/>
      <c r="AI165" s="3"/>
    </row>
    <row r="166" customFormat="false" ht="14.25" hidden="false" customHeight="true" outlineLevel="0" collapsed="false">
      <c r="A166" s="8" t="n">
        <v>43405</v>
      </c>
      <c r="B166" s="9" t="n">
        <v>1</v>
      </c>
      <c r="C166" s="13" t="n">
        <v>0</v>
      </c>
      <c r="D166" s="7" t="n">
        <v>1</v>
      </c>
      <c r="E166" s="7" t="n">
        <v>0</v>
      </c>
      <c r="F166" s="9" t="n">
        <v>1</v>
      </c>
      <c r="G166" s="7" t="n">
        <v>0</v>
      </c>
      <c r="H166" s="11" t="n">
        <v>0</v>
      </c>
      <c r="I166" s="11" t="n">
        <v>1</v>
      </c>
      <c r="J166" s="7" t="n">
        <v>0</v>
      </c>
      <c r="K166" s="7"/>
      <c r="L166" s="9"/>
      <c r="M166" s="3" t="n">
        <v>2.8281</v>
      </c>
      <c r="N166" s="3" t="n">
        <v>2.9071</v>
      </c>
      <c r="O166" s="3" t="n">
        <v>3.8697</v>
      </c>
      <c r="P166" s="10" t="n">
        <v>4.3746</v>
      </c>
      <c r="Q166" s="10" t="n">
        <v>4.9313</v>
      </c>
      <c r="R166" s="3" t="n">
        <v>2.8171</v>
      </c>
      <c r="S166" s="3" t="n">
        <v>3.8662</v>
      </c>
      <c r="T166" s="3" t="n">
        <v>0.5551</v>
      </c>
      <c r="U166" s="3" t="n">
        <v>0.5863</v>
      </c>
      <c r="V166" s="3" t="n">
        <v>0.1894</v>
      </c>
      <c r="W166" s="3" t="n">
        <v>0.4498</v>
      </c>
      <c r="X166" s="3" t="n">
        <v>2.6592</v>
      </c>
      <c r="Y166" s="3" t="n">
        <v>1.0196</v>
      </c>
      <c r="Z166" s="3" t="n">
        <v>0.4245</v>
      </c>
      <c r="AA166" s="3" t="n">
        <v>0.7415</v>
      </c>
      <c r="AB166" s="3" t="n">
        <v>0.2786</v>
      </c>
      <c r="AC166" s="3" t="n">
        <v>1.1426</v>
      </c>
      <c r="AD166" s="9" t="n">
        <v>0.1024</v>
      </c>
      <c r="AE166" s="9" t="n">
        <v>0.00575</v>
      </c>
      <c r="AF166" s="3"/>
      <c r="AG166" s="3"/>
      <c r="AH166" s="3"/>
      <c r="AI166" s="3"/>
    </row>
    <row r="167" customFormat="false" ht="14.25" hidden="false" customHeight="true" outlineLevel="0" collapsed="false">
      <c r="A167" s="8" t="n">
        <v>43435</v>
      </c>
      <c r="B167" s="9" t="n">
        <v>1</v>
      </c>
      <c r="C167" s="13" t="n">
        <v>0</v>
      </c>
      <c r="D167" s="7" t="n">
        <v>1</v>
      </c>
      <c r="E167" s="7" t="n">
        <v>1</v>
      </c>
      <c r="F167" s="9" t="n">
        <v>1</v>
      </c>
      <c r="G167" s="9" t="n">
        <v>1</v>
      </c>
      <c r="H167" s="11" t="n">
        <v>1</v>
      </c>
      <c r="I167" s="11" t="n">
        <v>1</v>
      </c>
      <c r="J167" s="7" t="n">
        <v>0</v>
      </c>
      <c r="K167" s="7"/>
      <c r="L167" s="9"/>
      <c r="M167" s="3" t="n">
        <v>2.7353</v>
      </c>
      <c r="N167" s="3" t="n">
        <v>2.8453</v>
      </c>
      <c r="O167" s="3" t="n">
        <v>3.9523</v>
      </c>
      <c r="P167" s="10" t="n">
        <v>4.4504</v>
      </c>
      <c r="Q167" s="10" t="n">
        <v>4.9502</v>
      </c>
      <c r="R167" s="3" t="n">
        <v>2.8465</v>
      </c>
      <c r="S167" s="3" t="n">
        <v>3.8804</v>
      </c>
      <c r="T167" s="3" t="n">
        <v>0.5639</v>
      </c>
      <c r="U167" s="3" t="n">
        <v>0.5959</v>
      </c>
      <c r="V167" s="3" t="n">
        <v>0.1974</v>
      </c>
      <c r="W167" s="3" t="n">
        <v>0.449</v>
      </c>
      <c r="X167" s="3" t="n">
        <v>2.6065</v>
      </c>
      <c r="Y167" s="3" t="n">
        <v>1.0375</v>
      </c>
      <c r="Z167" s="3" t="n">
        <v>0.4382</v>
      </c>
      <c r="AA167" s="3" t="n">
        <v>0.7336</v>
      </c>
      <c r="AB167" s="3" t="n">
        <v>0.2699</v>
      </c>
      <c r="AC167" s="3" t="n">
        <v>1.1518</v>
      </c>
      <c r="AD167" s="9" t="n">
        <v>0.103</v>
      </c>
      <c r="AE167" s="9" t="n">
        <v>0.00558</v>
      </c>
      <c r="AF167" s="3"/>
      <c r="AG167" s="3"/>
      <c r="AH167" s="3"/>
      <c r="AI167" s="3"/>
    </row>
    <row r="168" customFormat="false" ht="14.25" hidden="false" customHeight="true" outlineLevel="0" collapsed="false">
      <c r="A168" s="8" t="n">
        <v>43466</v>
      </c>
      <c r="B168" s="9" t="n">
        <v>1</v>
      </c>
      <c r="C168" s="13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11" t="n">
        <v>0</v>
      </c>
      <c r="I168" s="7" t="n">
        <v>0</v>
      </c>
      <c r="J168" s="7" t="n">
        <v>0</v>
      </c>
      <c r="K168" s="7"/>
      <c r="L168" s="9"/>
      <c r="M168" s="3" t="n">
        <v>2.6509</v>
      </c>
      <c r="N168" s="3" t="n">
        <v>2.7767</v>
      </c>
      <c r="O168" s="3" t="n">
        <v>3.6637</v>
      </c>
      <c r="P168" s="10" t="n">
        <v>4.1708</v>
      </c>
      <c r="Q168" s="10" t="n">
        <v>4.7761</v>
      </c>
      <c r="R168" s="3" t="n">
        <v>2.7076</v>
      </c>
      <c r="S168" s="3" t="n">
        <v>3.6439</v>
      </c>
      <c r="T168" s="3" t="n">
        <v>0.5434</v>
      </c>
      <c r="U168" s="3" t="n">
        <v>0.5587</v>
      </c>
      <c r="V168" s="3" t="n">
        <v>0.1907</v>
      </c>
      <c r="W168" s="3" t="n">
        <v>0.4321</v>
      </c>
      <c r="X168" s="3" t="n">
        <v>2.5198</v>
      </c>
      <c r="Y168" s="3" t="n">
        <v>0.9785</v>
      </c>
      <c r="Z168" s="3" t="n">
        <v>0.4027</v>
      </c>
      <c r="AA168" s="3" t="n">
        <v>0.7054</v>
      </c>
      <c r="AB168" s="3" t="n">
        <v>0.2747</v>
      </c>
      <c r="AC168" s="3" t="n">
        <v>1.09</v>
      </c>
      <c r="AD168" s="9" t="n">
        <v>0.0976</v>
      </c>
      <c r="AE168" s="9" t="n">
        <v>0.00555</v>
      </c>
      <c r="AF168" s="3"/>
      <c r="AG168" s="3"/>
      <c r="AH168" s="3"/>
      <c r="AI168" s="3"/>
    </row>
    <row r="169" customFormat="false" ht="14.25" hidden="false" customHeight="true" outlineLevel="0" collapsed="false">
      <c r="A169" s="8" t="n">
        <v>43497</v>
      </c>
      <c r="B169" s="9" t="n">
        <v>1</v>
      </c>
      <c r="C169" s="13" t="n">
        <v>0</v>
      </c>
      <c r="D169" s="7" t="n">
        <v>1</v>
      </c>
      <c r="E169" s="7" t="n">
        <v>0</v>
      </c>
      <c r="F169" s="7" t="n">
        <v>0</v>
      </c>
      <c r="G169" s="7" t="n">
        <v>0</v>
      </c>
      <c r="H169" s="11" t="n">
        <v>0</v>
      </c>
      <c r="I169" s="7" t="n">
        <v>1</v>
      </c>
      <c r="J169" s="7" t="n">
        <v>0</v>
      </c>
      <c r="K169" s="7"/>
      <c r="L169" s="9"/>
      <c r="M169" s="3" t="n">
        <v>2.661</v>
      </c>
      <c r="N169" s="3" t="n">
        <v>2.8482</v>
      </c>
      <c r="O169" s="3" t="n">
        <v>3.7567</v>
      </c>
      <c r="P169" s="10" t="n">
        <v>4.265</v>
      </c>
      <c r="Q169" s="10" t="n">
        <v>4.9743</v>
      </c>
      <c r="R169" s="3" t="n">
        <v>2.7741</v>
      </c>
      <c r="S169" s="3" t="n">
        <v>3.7511</v>
      </c>
      <c r="T169" s="3" t="n">
        <v>0.5601</v>
      </c>
      <c r="U169" s="3" t="n">
        <v>0.5717</v>
      </c>
      <c r="V169" s="3" t="n">
        <v>0.1945</v>
      </c>
      <c r="W169" s="3" t="n">
        <v>0.438</v>
      </c>
      <c r="X169" s="3" t="n">
        <v>2.553</v>
      </c>
      <c r="Y169" s="3" t="n">
        <v>0.9905</v>
      </c>
      <c r="Z169" s="3" t="n">
        <v>0.4061</v>
      </c>
      <c r="AA169" s="3" t="n">
        <v>0.7024</v>
      </c>
      <c r="AB169" s="3" t="n">
        <v>0.2662</v>
      </c>
      <c r="AC169" s="3" t="n">
        <v>1.1335</v>
      </c>
      <c r="AD169" s="9" t="n">
        <v>0.0958</v>
      </c>
      <c r="AE169" s="9" t="n">
        <v>0.00572</v>
      </c>
      <c r="AF169" s="3"/>
      <c r="AG169" s="3"/>
      <c r="AH169" s="3"/>
      <c r="AI169" s="3"/>
    </row>
    <row r="170" customFormat="false" ht="14.25" hidden="false" customHeight="true" outlineLevel="0" collapsed="false">
      <c r="A170" s="8" t="n">
        <v>43525</v>
      </c>
      <c r="B170" s="9" t="n">
        <v>1</v>
      </c>
      <c r="C170" s="13" t="n">
        <v>0</v>
      </c>
      <c r="D170" s="7" t="n">
        <v>1</v>
      </c>
      <c r="E170" s="7" t="n">
        <v>0</v>
      </c>
      <c r="F170" s="7" t="n">
        <v>0</v>
      </c>
      <c r="G170" s="7" t="n">
        <v>0</v>
      </c>
      <c r="H170" s="11" t="n">
        <v>0</v>
      </c>
      <c r="I170" s="7" t="n">
        <v>1</v>
      </c>
      <c r="J170" s="7" t="n">
        <v>0</v>
      </c>
      <c r="K170" s="7"/>
      <c r="L170" s="9"/>
      <c r="M170" s="3" t="n">
        <v>2.7835</v>
      </c>
      <c r="N170" s="3" t="n">
        <v>2.9396</v>
      </c>
      <c r="O170" s="3" t="n">
        <v>3.9415</v>
      </c>
      <c r="P170" s="10" t="n">
        <v>4.4013</v>
      </c>
      <c r="Q170" s="10" t="n">
        <v>5.1131</v>
      </c>
      <c r="R170" s="3" t="n">
        <v>2.8937</v>
      </c>
      <c r="S170" s="3" t="n">
        <v>3.9238</v>
      </c>
      <c r="T170" s="3" t="n">
        <v>0.5845</v>
      </c>
      <c r="U170" s="3" t="n">
        <v>0.5896</v>
      </c>
      <c r="V170" s="3" t="n">
        <v>0.2019</v>
      </c>
      <c r="W170" s="3" t="n">
        <v>0.4548</v>
      </c>
      <c r="X170" s="3" t="n">
        <v>2.669</v>
      </c>
      <c r="Y170" s="3" t="n">
        <v>1.0225</v>
      </c>
      <c r="Z170" s="3" t="n">
        <v>0.422</v>
      </c>
      <c r="AA170" s="3" t="n">
        <v>0.7044</v>
      </c>
      <c r="AB170" s="3" t="n">
        <v>0.2704</v>
      </c>
      <c r="AC170" s="3" t="n">
        <v>1.1812</v>
      </c>
      <c r="AD170" s="9" t="n">
        <v>0.0903</v>
      </c>
      <c r="AE170" s="9" t="n">
        <v>0.00576</v>
      </c>
      <c r="AF170" s="3"/>
      <c r="AG170" s="3"/>
      <c r="AH170" s="3"/>
      <c r="AI170" s="3"/>
    </row>
    <row r="171" customFormat="false" ht="14.25" hidden="false" customHeight="true" outlineLevel="0" collapsed="false">
      <c r="A171" s="8" t="n">
        <v>43556</v>
      </c>
      <c r="B171" s="9" t="n">
        <v>1</v>
      </c>
      <c r="C171" s="13" t="n">
        <v>0</v>
      </c>
      <c r="D171" s="7" t="n">
        <v>1</v>
      </c>
      <c r="E171" s="7" t="n">
        <v>0</v>
      </c>
      <c r="G171" s="7" t="n">
        <v>0</v>
      </c>
      <c r="H171" s="11" t="n">
        <v>0</v>
      </c>
      <c r="I171" s="7" t="n">
        <v>1</v>
      </c>
      <c r="J171" s="7" t="n">
        <v>0</v>
      </c>
      <c r="K171" s="7"/>
      <c r="L171" s="9"/>
      <c r="M171" s="3" t="n">
        <v>2.7632</v>
      </c>
      <c r="N171" s="3" t="n">
        <v>2.9286</v>
      </c>
      <c r="O171" s="3" t="n">
        <v>3.8459</v>
      </c>
      <c r="P171" s="10" t="n">
        <v>4.3964</v>
      </c>
      <c r="Q171" s="10" t="n">
        <v>5.1088</v>
      </c>
      <c r="R171" s="3" t="n">
        <v>2.881</v>
      </c>
      <c r="S171" s="3" t="n">
        <v>3.9207</v>
      </c>
      <c r="T171" s="3" t="n">
        <v>0.5821</v>
      </c>
      <c r="U171" s="3" t="n">
        <v>0.5889</v>
      </c>
      <c r="V171" s="3" t="n">
        <v>0.2068</v>
      </c>
      <c r="W171" s="3" t="n">
        <v>0.4542</v>
      </c>
      <c r="X171" s="3" t="n">
        <v>2.6158</v>
      </c>
      <c r="Y171" s="3" t="n">
        <v>1.0259</v>
      </c>
      <c r="Z171" s="3" t="n">
        <v>0.4128</v>
      </c>
      <c r="AA171" s="3" t="n">
        <v>0.6567</v>
      </c>
      <c r="AB171" s="3" t="n">
        <v>0.274</v>
      </c>
      <c r="AC171" s="3" t="n">
        <v>1.1838</v>
      </c>
      <c r="AD171" s="9" t="n">
        <v>0.0884</v>
      </c>
      <c r="AE171" s="9" t="n">
        <v>0.00578</v>
      </c>
      <c r="AF171" s="3"/>
      <c r="AG171" s="3"/>
      <c r="AH171" s="3"/>
      <c r="AI171" s="3"/>
    </row>
    <row r="172" customFormat="false" ht="14.25" hidden="false" customHeight="true" outlineLevel="0" collapsed="false">
      <c r="A172" s="8" t="n">
        <v>43586</v>
      </c>
      <c r="B172" s="9" t="n">
        <v>1</v>
      </c>
      <c r="C172" s="13" t="n">
        <v>0</v>
      </c>
      <c r="D172" s="7" t="n">
        <v>1</v>
      </c>
      <c r="E172" s="7" t="n">
        <v>1</v>
      </c>
      <c r="F172" s="9" t="n">
        <v>1</v>
      </c>
      <c r="G172" s="9" t="n">
        <v>1</v>
      </c>
      <c r="H172" s="11" t="n">
        <v>1</v>
      </c>
      <c r="I172" s="7" t="n">
        <v>1</v>
      </c>
      <c r="J172" s="7" t="n">
        <v>1</v>
      </c>
      <c r="K172" s="7" t="s">
        <v>82</v>
      </c>
      <c r="L172" s="7" t="s">
        <v>99</v>
      </c>
      <c r="M172" s="3" t="n">
        <v>2.7209</v>
      </c>
      <c r="N172" s="3" t="n">
        <v>2.9018</v>
      </c>
      <c r="O172" s="3" t="n">
        <v>3.9175</v>
      </c>
      <c r="P172" s="10" t="n">
        <v>4.385</v>
      </c>
      <c r="Q172" s="10" t="n">
        <v>4.9544</v>
      </c>
      <c r="R172" s="3" t="n">
        <v>2.8539</v>
      </c>
      <c r="S172" s="3" t="n">
        <v>3.9218</v>
      </c>
      <c r="T172" s="3" t="n">
        <v>0.5678</v>
      </c>
      <c r="U172" s="3" t="n">
        <v>0.5865</v>
      </c>
      <c r="V172" s="3" t="n">
        <v>0.1999</v>
      </c>
      <c r="W172" s="3" t="n">
        <v>0.4478</v>
      </c>
      <c r="X172" s="3" t="n">
        <v>2.5625</v>
      </c>
      <c r="Y172" s="3" t="n">
        <v>1.0228</v>
      </c>
      <c r="Z172" s="3" t="n">
        <v>0.4128</v>
      </c>
      <c r="AA172" s="3" t="n">
        <v>0.6714</v>
      </c>
      <c r="AB172" s="3" t="n">
        <v>0.2688</v>
      </c>
      <c r="AC172" s="3" t="n">
        <v>1.1592</v>
      </c>
      <c r="AD172" s="9" t="n">
        <v>0.0874</v>
      </c>
      <c r="AE172" s="9" t="n">
        <v>0.00552</v>
      </c>
      <c r="AF172" s="3"/>
      <c r="AG172" s="3"/>
      <c r="AH172" s="3"/>
      <c r="AI172" s="3"/>
    </row>
    <row r="173" customFormat="false" ht="14.25" hidden="false" customHeight="true" outlineLevel="0" collapsed="false">
      <c r="A173" s="8" t="n">
        <v>43617</v>
      </c>
      <c r="B173" s="9" t="n">
        <v>1</v>
      </c>
      <c r="C173" s="13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11" t="n">
        <v>1</v>
      </c>
      <c r="I173" s="7" t="n">
        <v>0</v>
      </c>
      <c r="J173" s="7" t="n">
        <v>0</v>
      </c>
      <c r="K173" s="7"/>
      <c r="L173" s="9"/>
      <c r="M173" s="3" t="n">
        <v>2.7023</v>
      </c>
      <c r="N173" s="3" t="n">
        <v>2.9398</v>
      </c>
      <c r="O173" s="3" t="n">
        <v>3.9424</v>
      </c>
      <c r="P173" s="10" t="n">
        <v>4.376</v>
      </c>
      <c r="Q173" s="10" t="n">
        <v>4.886</v>
      </c>
      <c r="R173" s="3" t="n">
        <v>2.8445</v>
      </c>
      <c r="S173" s="3" t="n">
        <v>3.8518</v>
      </c>
      <c r="T173" s="3" t="n">
        <v>0.5604</v>
      </c>
      <c r="U173" s="3" t="n">
        <v>0.5864</v>
      </c>
      <c r="V173" s="3" t="n">
        <v>0.2002</v>
      </c>
      <c r="W173" s="3" t="n">
        <v>0.4511</v>
      </c>
      <c r="X173" s="3" t="n">
        <v>2.5856</v>
      </c>
      <c r="Y173" s="3" t="n">
        <v>1.0312</v>
      </c>
      <c r="Z173" s="3" t="n">
        <v>0.4146</v>
      </c>
      <c r="AA173" s="3" t="n">
        <v>0.664</v>
      </c>
      <c r="AB173" s="3" t="n">
        <v>0.2732</v>
      </c>
      <c r="AC173" s="3" t="n">
        <v>1.1695</v>
      </c>
      <c r="AD173" s="9" t="n">
        <v>0.0906</v>
      </c>
      <c r="AE173" s="9" t="n">
        <v>0.00568</v>
      </c>
      <c r="AF173" s="3"/>
      <c r="AG173" s="3"/>
      <c r="AH173" s="3"/>
      <c r="AI173" s="3"/>
    </row>
    <row r="174" customFormat="false" ht="14.25" hidden="false" customHeight="true" outlineLevel="0" collapsed="false">
      <c r="A174" s="8" t="n">
        <v>43647</v>
      </c>
      <c r="B174" s="7" t="n">
        <v>0</v>
      </c>
      <c r="C174" s="13" t="n">
        <v>0</v>
      </c>
      <c r="D174" s="7" t="n">
        <v>0</v>
      </c>
      <c r="E174" s="7" t="n">
        <v>1</v>
      </c>
      <c r="F174" s="7" t="n">
        <v>0</v>
      </c>
      <c r="G174" s="7" t="n">
        <v>0</v>
      </c>
      <c r="H174" s="11" t="n">
        <v>1</v>
      </c>
      <c r="I174" s="7" t="n">
        <v>0</v>
      </c>
      <c r="J174" s="7" t="n">
        <v>0</v>
      </c>
      <c r="K174" s="7"/>
      <c r="L174" s="9"/>
      <c r="M174" s="3" t="n">
        <v>2.6103</v>
      </c>
      <c r="N174" s="3" t="n">
        <v>2.8909</v>
      </c>
      <c r="O174" s="3" t="n">
        <v>3.8363</v>
      </c>
      <c r="P174" s="10" t="n">
        <v>4.2236</v>
      </c>
      <c r="Q174" s="10" t="n">
        <v>4.6367</v>
      </c>
      <c r="R174" s="3" t="n">
        <v>2.7748</v>
      </c>
      <c r="S174" s="3" t="n">
        <v>3.8125</v>
      </c>
      <c r="T174" s="3" t="n">
        <v>0.554</v>
      </c>
      <c r="U174" s="3" t="n">
        <v>0.5657</v>
      </c>
      <c r="V174" s="3" t="n">
        <v>0.1992</v>
      </c>
      <c r="W174" s="3" t="n">
        <v>0.4302</v>
      </c>
      <c r="X174" s="3" t="n">
        <v>2.5005</v>
      </c>
      <c r="Y174" s="3" t="n">
        <v>0.9848</v>
      </c>
      <c r="Z174" s="3" t="n">
        <v>0.395</v>
      </c>
      <c r="AA174" s="3" t="n">
        <v>0.6826</v>
      </c>
      <c r="AB174" s="3" t="n">
        <v>0.2657</v>
      </c>
      <c r="AC174" s="3" t="n">
        <v>1.154</v>
      </c>
      <c r="AD174" s="9" t="n">
        <v>0.087</v>
      </c>
      <c r="AE174" s="9" t="n">
        <v>0.00542</v>
      </c>
      <c r="AF174" s="3"/>
      <c r="AG174" s="3"/>
      <c r="AH174" s="3"/>
      <c r="AI174" s="3"/>
    </row>
    <row r="175" customFormat="false" ht="14.25" hidden="false" customHeight="true" outlineLevel="0" collapsed="false">
      <c r="A175" s="8" t="n">
        <v>43678</v>
      </c>
      <c r="B175" s="9" t="n">
        <v>1</v>
      </c>
      <c r="C175" s="7" t="n">
        <v>1</v>
      </c>
      <c r="D175" s="7" t="n">
        <v>1</v>
      </c>
      <c r="E175" s="7" t="n">
        <v>0</v>
      </c>
      <c r="F175" s="7" t="n">
        <v>0</v>
      </c>
      <c r="G175" s="7" t="n">
        <v>0</v>
      </c>
      <c r="H175" s="11" t="n">
        <v>1</v>
      </c>
      <c r="I175" s="7" t="n">
        <v>1</v>
      </c>
      <c r="J175" s="7" t="n">
        <v>0</v>
      </c>
      <c r="K175" s="7"/>
      <c r="L175" s="9"/>
      <c r="M175" s="3" t="n">
        <v>2.7907</v>
      </c>
      <c r="N175" s="3" t="n">
        <v>3.1117</v>
      </c>
      <c r="O175" s="3" t="n">
        <v>4.1835</v>
      </c>
      <c r="P175" s="10" t="n">
        <v>4.5526</v>
      </c>
      <c r="Q175" s="10" t="n">
        <v>5.0361</v>
      </c>
      <c r="R175" s="3" t="n">
        <v>2.9861</v>
      </c>
      <c r="S175" s="3" t="n">
        <v>4.1445</v>
      </c>
      <c r="T175" s="3" t="n">
        <v>0.5787</v>
      </c>
      <c r="U175" s="3" t="n">
        <v>0.6106</v>
      </c>
      <c r="V175" s="3" t="n">
        <v>0.2063</v>
      </c>
      <c r="W175" s="3" t="n">
        <v>0.4542</v>
      </c>
      <c r="X175" s="3" t="n">
        <v>2.6125</v>
      </c>
      <c r="Y175" s="3" t="n">
        <v>1.0402</v>
      </c>
      <c r="Z175" s="3" t="n">
        <v>0.4219</v>
      </c>
      <c r="AA175" s="3" t="n">
        <v>0.7104</v>
      </c>
      <c r="AB175" s="3" t="n">
        <v>0.2727</v>
      </c>
      <c r="AC175" s="3" t="n">
        <v>1.2196</v>
      </c>
      <c r="AD175" s="9" t="n">
        <v>0.0696</v>
      </c>
      <c r="AE175" s="9" t="n">
        <v>0.00574</v>
      </c>
      <c r="AF175" s="3"/>
      <c r="AG175" s="3"/>
      <c r="AH175" s="3"/>
      <c r="AI175" s="3"/>
    </row>
    <row r="176" customFormat="false" ht="14.25" hidden="false" customHeight="true" outlineLevel="0" collapsed="false">
      <c r="A176" s="8" t="n">
        <v>43709</v>
      </c>
      <c r="B176" s="9" t="n">
        <v>1</v>
      </c>
      <c r="C176" s="7" t="n">
        <v>1</v>
      </c>
      <c r="D176" s="7" t="n">
        <v>1</v>
      </c>
      <c r="E176" s="7" t="n">
        <v>1</v>
      </c>
      <c r="F176" s="9" t="n">
        <v>1</v>
      </c>
      <c r="G176" s="9" t="n">
        <v>1</v>
      </c>
      <c r="H176" s="11" t="n">
        <v>1</v>
      </c>
      <c r="I176" s="7" t="n">
        <v>1</v>
      </c>
      <c r="J176" s="7" t="n">
        <v>1</v>
      </c>
      <c r="K176" s="7" t="s">
        <v>82</v>
      </c>
      <c r="L176" s="7" t="s">
        <v>100</v>
      </c>
      <c r="M176" s="3" t="n">
        <v>2.803</v>
      </c>
      <c r="N176" s="3" t="n">
        <v>3.1376</v>
      </c>
      <c r="O176" s="3" t="n">
        <v>4.1626</v>
      </c>
      <c r="P176" s="10" t="n">
        <v>4.5282</v>
      </c>
      <c r="Q176" s="10" t="n">
        <v>5.1066</v>
      </c>
      <c r="R176" s="3" t="n">
        <v>3.0064</v>
      </c>
      <c r="S176" s="3" t="n">
        <v>4.1551</v>
      </c>
      <c r="T176" s="3" t="n">
        <v>0.5812</v>
      </c>
      <c r="U176" s="3" t="n">
        <v>0.6066</v>
      </c>
      <c r="V176" s="3" t="n">
        <v>0.2105</v>
      </c>
      <c r="W176" s="3" t="n">
        <v>0.4568</v>
      </c>
      <c r="X176" s="3" t="n">
        <v>2.6015</v>
      </c>
      <c r="Y176" s="3" t="n">
        <v>1.0359</v>
      </c>
      <c r="Z176" s="3" t="n">
        <v>0.4221</v>
      </c>
      <c r="AA176" s="3" t="n">
        <v>0.7354</v>
      </c>
      <c r="AB176" s="3" t="n">
        <v>0.2743</v>
      </c>
      <c r="AC176" s="3" t="n">
        <v>1.2326</v>
      </c>
      <c r="AD176" s="9" t="n">
        <v>0.0721</v>
      </c>
      <c r="AE176" s="9" t="n">
        <v>0.0057</v>
      </c>
      <c r="AF176" s="3"/>
      <c r="AG176" s="3"/>
      <c r="AH176" s="3"/>
      <c r="AI176" s="3"/>
    </row>
    <row r="177" customFormat="false" ht="14.25" hidden="false" customHeight="true" outlineLevel="0" collapsed="false">
      <c r="A177" s="8" t="n">
        <v>43739</v>
      </c>
      <c r="B177" s="9" t="n">
        <v>1</v>
      </c>
      <c r="C177" s="7" t="n">
        <v>1</v>
      </c>
      <c r="D177" s="7" t="n">
        <v>1</v>
      </c>
      <c r="E177" s="7" t="n">
        <v>0</v>
      </c>
      <c r="F177" s="9" t="n">
        <v>1</v>
      </c>
      <c r="G177" s="9" t="n">
        <v>1</v>
      </c>
      <c r="H177" s="11" t="n">
        <v>1</v>
      </c>
      <c r="I177" s="7" t="n">
        <v>1</v>
      </c>
      <c r="J177" s="7" t="n">
        <v>1</v>
      </c>
      <c r="K177" s="7" t="s">
        <v>82</v>
      </c>
      <c r="L177" s="7" t="s">
        <v>90</v>
      </c>
      <c r="M177" s="3" t="n">
        <v>2.7692</v>
      </c>
      <c r="N177" s="3" t="n">
        <v>3.052</v>
      </c>
      <c r="O177" s="3" t="n">
        <v>4.0716</v>
      </c>
      <c r="P177" s="10" t="n">
        <v>4.4794</v>
      </c>
      <c r="Q177" s="10" t="n">
        <v>5.1985</v>
      </c>
      <c r="R177" s="3" t="n">
        <v>2.9527</v>
      </c>
      <c r="S177" s="3" t="n">
        <v>4.0174</v>
      </c>
      <c r="T177" s="3" t="n">
        <v>0.5706</v>
      </c>
      <c r="U177" s="3" t="n">
        <v>0.5996</v>
      </c>
      <c r="V177" s="3" t="n">
        <v>0.2088</v>
      </c>
      <c r="W177" s="3" t="n">
        <v>0.437</v>
      </c>
      <c r="X177" s="3" t="n">
        <v>2.5756</v>
      </c>
      <c r="Y177" s="3" t="n">
        <v>1.051</v>
      </c>
      <c r="Z177" s="3" t="n">
        <v>0.4162</v>
      </c>
      <c r="AA177" s="3" t="n">
        <v>0.7024</v>
      </c>
      <c r="AB177" s="3" t="n">
        <v>0.2659</v>
      </c>
      <c r="AC177" s="3" t="n">
        <v>1.2007</v>
      </c>
      <c r="AD177" s="9" t="n">
        <v>0.0674</v>
      </c>
      <c r="AE177" s="9" t="n">
        <v>0.00541</v>
      </c>
      <c r="AF177" s="3"/>
      <c r="AG177" s="3"/>
      <c r="AH177" s="3"/>
      <c r="AI177" s="3"/>
    </row>
    <row r="178" customFormat="false" ht="14.25" hidden="false" customHeight="true" outlineLevel="0" collapsed="false">
      <c r="A178" s="8" t="n">
        <v>43770</v>
      </c>
      <c r="B178" s="9" t="n">
        <v>1</v>
      </c>
      <c r="C178" s="7" t="n">
        <v>1</v>
      </c>
      <c r="D178" s="7" t="n">
        <v>1</v>
      </c>
      <c r="E178" s="7" t="n">
        <v>0</v>
      </c>
      <c r="F178" s="7" t="n">
        <v>0</v>
      </c>
      <c r="G178" s="7" t="n">
        <v>0</v>
      </c>
      <c r="H178" s="11" t="n">
        <v>1</v>
      </c>
      <c r="I178" s="7" t="n">
        <v>1</v>
      </c>
      <c r="J178" s="7" t="n">
        <v>0</v>
      </c>
      <c r="K178" s="7"/>
      <c r="L178" s="9"/>
      <c r="M178" s="3" t="n">
        <v>2.8655</v>
      </c>
      <c r="N178" s="3" t="n">
        <v>3.1903</v>
      </c>
      <c r="O178" s="3" t="n">
        <v>4.2347</v>
      </c>
      <c r="P178" s="10" t="n">
        <v>4.6664</v>
      </c>
      <c r="Q178" s="10" t="n">
        <v>5.4789</v>
      </c>
      <c r="R178" s="3" t="n">
        <v>3.0966</v>
      </c>
      <c r="S178" s="3" t="n">
        <v>4.2364</v>
      </c>
      <c r="T178" s="3" t="n">
        <v>0.6023</v>
      </c>
      <c r="U178" s="3" t="n">
        <v>0.6247</v>
      </c>
      <c r="V178" s="3" t="n">
        <v>0.2165</v>
      </c>
      <c r="W178" s="3" t="n">
        <v>0.4594</v>
      </c>
      <c r="X178" s="3" t="n">
        <v>2.7198</v>
      </c>
      <c r="Y178" s="3" t="n">
        <v>1.0808</v>
      </c>
      <c r="Z178" s="3" t="n">
        <v>0.4425</v>
      </c>
      <c r="AA178" s="3" t="n">
        <v>0.737</v>
      </c>
      <c r="AB178" s="3" t="n">
        <v>0.2888</v>
      </c>
      <c r="AC178" s="3" t="n">
        <v>1.243</v>
      </c>
      <c r="AD178" s="9" t="n">
        <v>0.0707</v>
      </c>
      <c r="AE178" s="9" t="n">
        <v>0.00525</v>
      </c>
      <c r="AF178" s="3"/>
      <c r="AG178" s="3"/>
      <c r="AH178" s="3"/>
      <c r="AI178" s="3"/>
    </row>
    <row r="179" customFormat="false" ht="14.25" hidden="false" customHeight="true" outlineLevel="0" collapsed="false">
      <c r="A179" s="8" t="n">
        <v>43800</v>
      </c>
      <c r="B179" s="9" t="n">
        <v>1</v>
      </c>
      <c r="C179" s="7" t="n">
        <v>1</v>
      </c>
      <c r="D179" s="7" t="n">
        <v>1</v>
      </c>
      <c r="E179" s="7" t="n">
        <v>0</v>
      </c>
      <c r="F179" s="9" t="n">
        <v>1</v>
      </c>
      <c r="G179" s="9" t="n">
        <v>1</v>
      </c>
      <c r="H179" s="11" t="n">
        <v>1</v>
      </c>
      <c r="I179" s="7" t="n">
        <v>1</v>
      </c>
      <c r="J179" s="7" t="n">
        <v>0</v>
      </c>
      <c r="K179" s="7"/>
      <c r="L179" s="9"/>
      <c r="M179" s="3" t="n">
        <v>2.8217</v>
      </c>
      <c r="N179" s="3" t="n">
        <v>3.0946</v>
      </c>
      <c r="O179" s="3" t="n">
        <v>4.151</v>
      </c>
      <c r="P179" s="10" t="n">
        <v>4.5053</v>
      </c>
      <c r="Q179" s="10" t="n">
        <v>5.332</v>
      </c>
      <c r="R179" s="3" t="n">
        <v>2.987</v>
      </c>
      <c r="S179" s="3" t="n">
        <v>4.019</v>
      </c>
      <c r="T179" s="3" t="n">
        <v>0.5771</v>
      </c>
      <c r="U179" s="3" t="n">
        <v>0.6031</v>
      </c>
      <c r="V179" s="3" t="n">
        <v>0.2122</v>
      </c>
      <c r="W179" s="3" t="n">
        <v>0.4576</v>
      </c>
      <c r="X179" s="3" t="n">
        <v>2.7072</v>
      </c>
      <c r="Y179" s="3" t="n">
        <v>1.0594</v>
      </c>
      <c r="Z179" s="3" t="n">
        <v>0.4292</v>
      </c>
      <c r="AA179" s="3" t="n">
        <v>0.6755</v>
      </c>
      <c r="AB179" s="3" t="n">
        <v>0.287</v>
      </c>
      <c r="AC179" s="3" t="n">
        <v>1.2124</v>
      </c>
      <c r="AD179" s="9" t="n">
        <v>0.0671</v>
      </c>
      <c r="AE179" s="9" t="n">
        <v>0.00534</v>
      </c>
      <c r="AF179" s="3"/>
      <c r="AG179" s="3"/>
      <c r="AH179" s="3"/>
      <c r="AI179" s="3"/>
    </row>
    <row r="180" customFormat="false" ht="14.25" hidden="false" customHeight="true" outlineLevel="0" collapsed="false">
      <c r="A180" s="8" t="n">
        <v>43831</v>
      </c>
      <c r="B180" s="9" t="n">
        <v>1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11" t="n">
        <v>1</v>
      </c>
      <c r="I180" s="7" t="n">
        <v>0</v>
      </c>
      <c r="J180" s="7" t="n">
        <v>1</v>
      </c>
      <c r="K180" s="7" t="s">
        <v>101</v>
      </c>
      <c r="L180" s="7" t="s">
        <v>102</v>
      </c>
      <c r="M180" s="3" t="n">
        <v>2.8651</v>
      </c>
      <c r="N180" s="3" t="n">
        <v>3.2349</v>
      </c>
      <c r="O180" s="3" t="n">
        <v>4.4447</v>
      </c>
      <c r="P180" s="10" t="n">
        <v>4.75</v>
      </c>
      <c r="Q180" s="10" t="n">
        <v>5.6518</v>
      </c>
      <c r="R180" s="3" t="n">
        <v>3.1363</v>
      </c>
      <c r="S180" s="3" t="n">
        <v>4.282</v>
      </c>
      <c r="T180" s="3" t="n">
        <v>0.6173</v>
      </c>
      <c r="U180" s="3" t="n">
        <v>0.6356</v>
      </c>
      <c r="V180" s="3" t="n">
        <v>0.2272</v>
      </c>
      <c r="W180" s="3" t="n">
        <v>0.4653</v>
      </c>
      <c r="X180" s="3" t="n">
        <v>2.767</v>
      </c>
      <c r="Y180" s="3" t="n">
        <v>1.105</v>
      </c>
      <c r="Z180" s="3" t="n">
        <v>0.4447</v>
      </c>
      <c r="AA180" s="3" t="n">
        <v>0.7157</v>
      </c>
      <c r="AB180" s="3" t="n">
        <v>0.285</v>
      </c>
      <c r="AC180" s="3" t="n">
        <v>1.2639</v>
      </c>
      <c r="AD180" s="9" t="n">
        <v>0.071</v>
      </c>
      <c r="AE180" s="9" t="n">
        <v>0.00534</v>
      </c>
      <c r="AF180" s="3"/>
      <c r="AG180" s="3"/>
      <c r="AH180" s="3"/>
      <c r="AI180" s="3"/>
    </row>
    <row r="181" customFormat="false" ht="14.25" hidden="false" customHeight="true" outlineLevel="0" collapsed="false">
      <c r="A181" s="8" t="n">
        <v>43862</v>
      </c>
      <c r="B181" s="9" t="n">
        <v>1</v>
      </c>
      <c r="C181" s="7" t="n">
        <v>1</v>
      </c>
      <c r="D181" s="7" t="n">
        <v>1</v>
      </c>
      <c r="E181" s="7" t="n">
        <v>1</v>
      </c>
      <c r="F181" s="9" t="n">
        <v>1</v>
      </c>
      <c r="G181" s="9" t="n">
        <v>1</v>
      </c>
      <c r="H181" s="11" t="n">
        <v>1</v>
      </c>
      <c r="I181" s="11" t="n">
        <v>1</v>
      </c>
      <c r="J181" s="7" t="n">
        <v>0</v>
      </c>
      <c r="K181" s="7"/>
      <c r="L181" s="9"/>
      <c r="M181" s="3" t="n">
        <v>2.9117</v>
      </c>
      <c r="N181" s="3" t="n">
        <v>3.338</v>
      </c>
      <c r="O181" s="3" t="n">
        <v>4.6327</v>
      </c>
      <c r="P181" s="10" t="n">
        <v>4.9318</v>
      </c>
      <c r="Q181" s="10" t="n">
        <v>5.7348</v>
      </c>
      <c r="R181" s="3" t="n">
        <v>3.2092</v>
      </c>
      <c r="S181" s="3" t="n">
        <v>4.4733</v>
      </c>
      <c r="T181" s="3" t="n">
        <v>0.6397</v>
      </c>
      <c r="U181" s="3" t="n">
        <v>0.6601</v>
      </c>
      <c r="V181" s="3" t="n">
        <v>0.228</v>
      </c>
      <c r="W181" s="3" t="n">
        <v>0.476</v>
      </c>
      <c r="X181" s="3" t="n">
        <v>2.7963</v>
      </c>
      <c r="Y181" s="3" t="n">
        <v>1.139</v>
      </c>
      <c r="Z181" s="3" t="n">
        <v>0.4661</v>
      </c>
      <c r="AA181" s="3" t="n">
        <v>0.7161</v>
      </c>
      <c r="AB181" s="3" t="n">
        <v>0.2853</v>
      </c>
      <c r="AC181" s="3" t="n">
        <v>1.2932</v>
      </c>
      <c r="AD181" s="9" t="n">
        <v>0.072</v>
      </c>
      <c r="AE181" s="9" t="n">
        <v>0.00546</v>
      </c>
      <c r="AF181" s="3"/>
      <c r="AG181" s="3"/>
      <c r="AH181" s="3"/>
      <c r="AI181" s="3"/>
    </row>
    <row r="182" customFormat="false" ht="14.25" hidden="false" customHeight="true" outlineLevel="0" collapsed="false">
      <c r="A182" s="8" t="n">
        <v>43891</v>
      </c>
      <c r="B182" s="9" t="n">
        <v>1</v>
      </c>
      <c r="C182" s="7" t="n">
        <v>1</v>
      </c>
      <c r="D182" s="7" t="n">
        <v>1</v>
      </c>
      <c r="E182" s="7" t="n">
        <v>1</v>
      </c>
      <c r="F182" s="9" t="n">
        <v>1</v>
      </c>
      <c r="G182" s="9" t="n">
        <v>1</v>
      </c>
      <c r="H182" s="11" t="n">
        <v>1</v>
      </c>
      <c r="I182" s="11" t="n">
        <v>1</v>
      </c>
      <c r="J182" s="7" t="n">
        <v>0</v>
      </c>
      <c r="K182" s="7"/>
      <c r="L182" s="9"/>
      <c r="M182" s="3" t="n">
        <v>3.193</v>
      </c>
      <c r="N182" s="3" t="n">
        <v>3.7007</v>
      </c>
      <c r="O182" s="3" t="n">
        <v>5.4147</v>
      </c>
      <c r="P182" s="10" t="n">
        <v>5.7402</v>
      </c>
      <c r="Q182" s="10" t="n">
        <v>6.4631</v>
      </c>
      <c r="R182" s="3" t="n">
        <v>3.6601</v>
      </c>
      <c r="S182" s="3" t="n">
        <v>5.2046</v>
      </c>
      <c r="T182" s="3" t="n">
        <v>0.7347</v>
      </c>
      <c r="U182" s="3" t="n">
        <v>0.7692</v>
      </c>
      <c r="V182" s="3" t="n">
        <v>0.2194</v>
      </c>
      <c r="W182" s="3" t="n">
        <v>0.5002</v>
      </c>
      <c r="X182" s="3" t="n">
        <v>3.0988</v>
      </c>
      <c r="Y182" s="3" t="n">
        <v>1.2592</v>
      </c>
      <c r="Z182" s="3" t="n">
        <v>0.5235</v>
      </c>
      <c r="AA182" s="3" t="n">
        <v>0.7865</v>
      </c>
      <c r="AB182" s="3" t="n">
        <v>0.2912</v>
      </c>
      <c r="AC182" s="3" t="n">
        <v>1.5159</v>
      </c>
      <c r="AD182" s="9" t="n">
        <v>0.0808</v>
      </c>
      <c r="AE182" s="9" t="n">
        <v>0.00607</v>
      </c>
      <c r="AF182" s="3"/>
      <c r="AG182" s="3"/>
      <c r="AH182" s="3"/>
      <c r="AI182" s="3"/>
    </row>
    <row r="183" customFormat="false" ht="14.25" hidden="false" customHeight="true" outlineLevel="0" collapsed="false">
      <c r="A183" s="8" t="n">
        <v>43922</v>
      </c>
      <c r="B183" s="9" t="n">
        <v>1</v>
      </c>
      <c r="C183" s="7" t="n">
        <v>1</v>
      </c>
      <c r="D183" s="7" t="n">
        <v>1</v>
      </c>
      <c r="E183" s="7" t="n">
        <v>1</v>
      </c>
      <c r="F183" s="9" t="n">
        <v>1</v>
      </c>
      <c r="G183" s="9" t="n">
        <v>1</v>
      </c>
      <c r="H183" s="11" t="n">
        <v>1</v>
      </c>
      <c r="I183" s="11" t="n">
        <v>1</v>
      </c>
      <c r="J183" s="7" t="n">
        <v>0</v>
      </c>
      <c r="K183" s="7"/>
      <c r="L183" s="9"/>
      <c r="M183" s="3" t="n">
        <v>3.5713</v>
      </c>
      <c r="N183" s="3" t="n">
        <v>3.933</v>
      </c>
      <c r="O183" s="3" t="n">
        <v>5.6812</v>
      </c>
      <c r="P183" s="10" t="n">
        <v>6.0097</v>
      </c>
      <c r="Q183" s="10" t="n">
        <v>6.9077</v>
      </c>
      <c r="R183" s="3" t="n">
        <v>3.8868</v>
      </c>
      <c r="S183" s="3" t="n">
        <v>5.4858</v>
      </c>
      <c r="T183" s="3" t="n">
        <v>0.7765</v>
      </c>
      <c r="U183" s="3" t="n">
        <v>0.8052</v>
      </c>
      <c r="V183" s="3" t="n">
        <v>0.2267</v>
      </c>
      <c r="W183" s="3" t="n">
        <v>0.5354</v>
      </c>
      <c r="X183" s="3" t="n">
        <v>3.3595</v>
      </c>
      <c r="Y183" s="3" t="n">
        <v>1.3204</v>
      </c>
      <c r="Z183" s="3" t="n">
        <v>0.5621</v>
      </c>
      <c r="AA183" s="3" t="n">
        <v>0.7848</v>
      </c>
      <c r="AB183" s="3" t="n">
        <v>0.2959</v>
      </c>
      <c r="AC183" s="3" t="n">
        <v>1.6235</v>
      </c>
      <c r="AD183" s="9" t="n">
        <v>0.0821</v>
      </c>
      <c r="AE183" s="9" t="n">
        <v>0.00656</v>
      </c>
      <c r="AF183" s="3"/>
      <c r="AG183" s="3"/>
      <c r="AH183" s="3"/>
      <c r="AI183" s="3"/>
    </row>
    <row r="184" customFormat="false" ht="14.25" hidden="false" customHeight="true" outlineLevel="0" collapsed="false">
      <c r="A184" s="8" t="n">
        <v>43952</v>
      </c>
      <c r="B184" s="9" t="n">
        <v>1</v>
      </c>
      <c r="C184" s="7" t="n">
        <v>1</v>
      </c>
      <c r="D184" s="7" t="n">
        <v>1</v>
      </c>
      <c r="E184" s="7" t="n">
        <v>1</v>
      </c>
      <c r="F184" s="9" t="n">
        <v>1</v>
      </c>
      <c r="G184" s="9" t="n">
        <v>1</v>
      </c>
      <c r="H184" s="11" t="n">
        <v>1</v>
      </c>
      <c r="I184" s="11" t="n">
        <v>1</v>
      </c>
      <c r="J184" s="7" t="n">
        <v>0</v>
      </c>
      <c r="K184" s="7"/>
      <c r="L184" s="9"/>
      <c r="M184" s="3" t="n">
        <v>3.557</v>
      </c>
      <c r="N184" s="3" t="n">
        <v>3.8743</v>
      </c>
      <c r="O184" s="3" t="n">
        <v>5.5498</v>
      </c>
      <c r="P184" s="10" t="n">
        <v>5.922</v>
      </c>
      <c r="Q184" s="10" t="n">
        <v>6.5869</v>
      </c>
      <c r="R184" s="3" t="n">
        <v>3.7791</v>
      </c>
      <c r="S184" s="3" t="n">
        <v>5.3361</v>
      </c>
      <c r="T184" s="3" t="n">
        <v>0.7474</v>
      </c>
      <c r="U184" s="3" t="n">
        <v>0.7949</v>
      </c>
      <c r="V184" s="3" t="n">
        <v>0.2405</v>
      </c>
      <c r="W184" s="3" t="n">
        <v>0.5476</v>
      </c>
      <c r="X184" s="3" t="n">
        <v>3.3089</v>
      </c>
      <c r="Y184" s="3" t="n">
        <v>1.3312</v>
      </c>
      <c r="Z184" s="3" t="n">
        <v>0.5653</v>
      </c>
      <c r="AA184" s="3" t="n">
        <v>0.7822</v>
      </c>
      <c r="AB184" s="3" t="n">
        <v>0.304</v>
      </c>
      <c r="AC184" s="3" t="n">
        <v>1.5544</v>
      </c>
      <c r="AD184" s="9" t="n">
        <v>0.0778</v>
      </c>
      <c r="AE184" s="9" t="n">
        <v>0.00667</v>
      </c>
      <c r="AF184" s="3"/>
      <c r="AG184" s="3"/>
      <c r="AH184" s="3"/>
      <c r="AI184" s="3"/>
    </row>
    <row r="185" customFormat="false" ht="14.25" hidden="false" customHeight="true" outlineLevel="0" collapsed="false">
      <c r="A185" s="8" t="n">
        <v>43983</v>
      </c>
      <c r="B185" s="9" t="n">
        <v>1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11" t="n">
        <v>1</v>
      </c>
      <c r="I185" s="11" t="n">
        <v>0</v>
      </c>
      <c r="J185" s="7" t="n">
        <v>0</v>
      </c>
      <c r="K185" s="7"/>
      <c r="L185" s="9"/>
      <c r="M185" s="3" t="n">
        <v>3.7727</v>
      </c>
      <c r="N185" s="3" t="n">
        <v>4.0254</v>
      </c>
      <c r="O185" s="3" t="n">
        <v>5.7696</v>
      </c>
      <c r="P185" s="10" t="n">
        <v>6.139</v>
      </c>
      <c r="Q185" s="10" t="n">
        <v>6.7774</v>
      </c>
      <c r="R185" s="3" t="n">
        <v>3.9212</v>
      </c>
      <c r="S185" s="3" t="n">
        <v>5.4661</v>
      </c>
      <c r="T185" s="3" t="n">
        <v>0.7736</v>
      </c>
      <c r="U185" s="3" t="n">
        <v>0.8238</v>
      </c>
      <c r="V185" s="3" t="n">
        <v>0.2376</v>
      </c>
      <c r="W185" s="3" t="n">
        <v>0.5674</v>
      </c>
      <c r="X185" s="3" t="n">
        <v>3.5267</v>
      </c>
      <c r="Y185" s="3" t="n">
        <v>1.3805</v>
      </c>
      <c r="Z185" s="3" t="n">
        <v>0.5864</v>
      </c>
      <c r="AA185" s="3" t="n">
        <v>0.7974</v>
      </c>
      <c r="AB185" s="3" t="n">
        <v>0.3154</v>
      </c>
      <c r="AC185" s="3" t="n">
        <v>1.543</v>
      </c>
      <c r="AD185" s="9" t="n">
        <v>0.0776</v>
      </c>
      <c r="AE185" s="9" t="n">
        <v>0.00664</v>
      </c>
      <c r="AF185" s="3"/>
      <c r="AG185" s="3"/>
      <c r="AH185" s="3"/>
      <c r="AI185" s="3"/>
    </row>
    <row r="186" customFormat="false" ht="14.25" hidden="false" customHeight="true" outlineLevel="0" collapsed="false">
      <c r="A186" s="8" t="n">
        <v>44013</v>
      </c>
      <c r="B186" s="9" t="n">
        <v>1</v>
      </c>
      <c r="C186" s="7" t="n">
        <v>0</v>
      </c>
      <c r="D186" s="7" t="n">
        <v>1</v>
      </c>
      <c r="E186" s="7" t="n">
        <v>0</v>
      </c>
      <c r="F186" s="7" t="n">
        <v>0</v>
      </c>
      <c r="G186" s="7" t="n">
        <v>0</v>
      </c>
      <c r="H186" s="11" t="n">
        <v>1</v>
      </c>
      <c r="I186" s="11" t="n">
        <v>1</v>
      </c>
      <c r="J186" s="7" t="n">
        <v>0</v>
      </c>
      <c r="K186" s="7"/>
      <c r="L186" s="9"/>
      <c r="M186" s="3" t="n">
        <v>3.731</v>
      </c>
      <c r="N186" s="3" t="n">
        <v>3.8936</v>
      </c>
      <c r="O186" s="3" t="n">
        <v>5.7212</v>
      </c>
      <c r="P186" s="10" t="n">
        <v>6.1523</v>
      </c>
      <c r="Q186" s="10" t="n">
        <v>6.8346</v>
      </c>
      <c r="R186" s="3" t="n">
        <v>3.7984</v>
      </c>
      <c r="S186" s="3" t="n">
        <v>5.224</v>
      </c>
      <c r="T186" s="3" t="n">
        <v>0.7489</v>
      </c>
      <c r="U186" s="3" t="n">
        <v>0.8261</v>
      </c>
      <c r="V186" s="3" t="n">
        <v>0.2344</v>
      </c>
      <c r="W186" s="3" t="n">
        <v>0.5725</v>
      </c>
      <c r="X186" s="3" t="n">
        <v>3.4619</v>
      </c>
      <c r="Y186" s="3" t="n">
        <v>1.392</v>
      </c>
      <c r="Z186" s="3" t="n">
        <v>0.594</v>
      </c>
      <c r="AA186" s="3" t="n">
        <v>0.7491</v>
      </c>
      <c r="AB186" s="3" t="n">
        <v>0.3059</v>
      </c>
      <c r="AC186" s="3" t="n">
        <v>1.4773</v>
      </c>
      <c r="AD186" s="9" t="n">
        <v>0.0722</v>
      </c>
      <c r="AE186" s="9" t="n">
        <v>0.0069</v>
      </c>
      <c r="AF186" s="3"/>
      <c r="AG186" s="3"/>
      <c r="AH186" s="3"/>
      <c r="AI186" s="3"/>
    </row>
    <row r="187" customFormat="false" ht="14.25" hidden="false" customHeight="true" outlineLevel="0" collapsed="false">
      <c r="A187" s="8" t="n">
        <v>44044</v>
      </c>
      <c r="B187" s="9" t="n">
        <v>1</v>
      </c>
      <c r="C187" s="7" t="n">
        <v>0</v>
      </c>
      <c r="D187" s="7" t="n">
        <v>1</v>
      </c>
      <c r="E187" s="7" t="n">
        <v>1</v>
      </c>
      <c r="F187" s="9" t="n">
        <v>1</v>
      </c>
      <c r="G187" s="9" t="n">
        <v>1</v>
      </c>
      <c r="H187" s="11" t="n">
        <v>1</v>
      </c>
      <c r="I187" s="11" t="n">
        <v>1</v>
      </c>
      <c r="J187" s="7" t="n">
        <v>0</v>
      </c>
      <c r="K187" s="7"/>
      <c r="L187" s="9"/>
      <c r="M187" s="3" t="n">
        <v>4.0499</v>
      </c>
      <c r="N187" s="3" t="n">
        <v>4.2086</v>
      </c>
      <c r="O187" s="3" t="n">
        <v>6.0752</v>
      </c>
      <c r="P187" s="10" t="n">
        <v>6.5545</v>
      </c>
      <c r="Q187" s="10" t="n">
        <v>7.3415</v>
      </c>
      <c r="R187" s="3" t="n">
        <v>4.036</v>
      </c>
      <c r="S187" s="3" t="n">
        <v>5.4914</v>
      </c>
      <c r="T187" s="3" t="n">
        <v>0.8017</v>
      </c>
      <c r="U187" s="3" t="n">
        <v>0.8805</v>
      </c>
      <c r="V187" s="3" t="n">
        <v>0.2508</v>
      </c>
      <c r="W187" s="3" t="n">
        <v>0.6295</v>
      </c>
      <c r="X187" s="3" t="n">
        <v>3.6968</v>
      </c>
      <c r="Y187" s="3" t="n">
        <v>1.4896</v>
      </c>
      <c r="Z187" s="3" t="n">
        <v>0.635</v>
      </c>
      <c r="AA187" s="3" t="n">
        <v>0.7467</v>
      </c>
      <c r="AB187" s="3" t="n">
        <v>0.324</v>
      </c>
      <c r="AC187" s="3" t="n">
        <v>1.5493</v>
      </c>
      <c r="AD187" s="9" t="n">
        <v>0.074</v>
      </c>
      <c r="AE187" s="9" t="n">
        <v>0.00707</v>
      </c>
      <c r="AF187" s="3"/>
      <c r="AG187" s="3"/>
      <c r="AH187" s="3"/>
      <c r="AI187" s="3"/>
    </row>
    <row r="188" customFormat="false" ht="14.25" hidden="false" customHeight="true" outlineLevel="0" collapsed="false">
      <c r="A188" s="8" t="n">
        <v>44075</v>
      </c>
      <c r="B188" s="9" t="n">
        <v>1</v>
      </c>
      <c r="C188" s="7" t="n">
        <v>0</v>
      </c>
      <c r="D188" s="7" t="n">
        <v>1</v>
      </c>
      <c r="E188" s="7" t="n">
        <v>1</v>
      </c>
      <c r="F188" s="9" t="n">
        <v>1</v>
      </c>
      <c r="G188" s="9" t="n">
        <v>1</v>
      </c>
      <c r="H188" s="11" t="n">
        <v>1</v>
      </c>
      <c r="I188" s="11" t="n">
        <v>1</v>
      </c>
      <c r="J188" s="7" t="n">
        <v>0</v>
      </c>
      <c r="K188" s="7"/>
      <c r="L188" s="9"/>
      <c r="M188" s="3" t="n">
        <v>4.0187</v>
      </c>
      <c r="N188" s="3" t="n">
        <v>4.2126</v>
      </c>
      <c r="O188" s="3" t="n">
        <v>6.0912</v>
      </c>
      <c r="P188" s="10" t="n">
        <v>6.5752</v>
      </c>
      <c r="Q188" s="10" t="n">
        <v>7.2485</v>
      </c>
      <c r="R188" s="3" t="n">
        <v>4.1081</v>
      </c>
      <c r="S188" s="3" t="n">
        <v>5.6112</v>
      </c>
      <c r="T188" s="3" t="n">
        <v>0.8261</v>
      </c>
      <c r="U188" s="3" t="n">
        <v>0.8832</v>
      </c>
      <c r="V188" s="3" t="n">
        <v>0.2537</v>
      </c>
      <c r="W188" s="3" t="n">
        <v>0.6011</v>
      </c>
      <c r="X188" s="3" t="n">
        <v>3.7101</v>
      </c>
      <c r="Y188" s="3" t="n">
        <v>1.4501</v>
      </c>
      <c r="Z188" s="3" t="n">
        <v>0.6264</v>
      </c>
      <c r="AA188" s="3" t="n">
        <v>0.7267</v>
      </c>
      <c r="AB188" s="3" t="n">
        <v>0.3347</v>
      </c>
      <c r="AC188" s="3" t="n">
        <v>1.5559</v>
      </c>
      <c r="AD188" s="9" t="n">
        <v>0.0737</v>
      </c>
      <c r="AE188" s="9" t="n">
        <v>0.00715</v>
      </c>
      <c r="AF188" s="3"/>
      <c r="AG188" s="3"/>
      <c r="AH188" s="3"/>
      <c r="AI188" s="3"/>
    </row>
    <row r="189" customFormat="false" ht="14.25" hidden="false" customHeight="true" outlineLevel="0" collapsed="false">
      <c r="A189" s="8" t="n">
        <v>44105</v>
      </c>
      <c r="B189" s="9" t="n">
        <v>1</v>
      </c>
      <c r="C189" s="7" t="n">
        <v>1</v>
      </c>
      <c r="D189" s="7" t="n">
        <v>1</v>
      </c>
      <c r="E189" s="7" t="n">
        <v>1</v>
      </c>
      <c r="F189" s="9" t="n">
        <v>1</v>
      </c>
      <c r="G189" s="9" t="n">
        <v>1</v>
      </c>
      <c r="H189" s="11" t="n">
        <v>1</v>
      </c>
      <c r="I189" s="11" t="n">
        <v>1</v>
      </c>
      <c r="J189" s="7" t="n">
        <v>1</v>
      </c>
      <c r="K189" s="7" t="s">
        <v>101</v>
      </c>
      <c r="L189" s="7" t="s">
        <v>103</v>
      </c>
      <c r="M189" s="3" t="n">
        <v>4.0362</v>
      </c>
      <c r="N189" s="3" t="n">
        <v>4.3124</v>
      </c>
      <c r="O189" s="3" t="n">
        <v>6.2639</v>
      </c>
      <c r="P189" s="10" t="n">
        <v>6.6907</v>
      </c>
      <c r="Q189" s="10" t="n">
        <v>7.4341</v>
      </c>
      <c r="R189" s="3" t="n">
        <v>4.2039</v>
      </c>
      <c r="S189" s="3" t="n">
        <v>5.7446</v>
      </c>
      <c r="T189" s="3" t="n">
        <v>0.8582</v>
      </c>
      <c r="U189" s="3" t="n">
        <v>0.8987</v>
      </c>
      <c r="V189" s="3" t="n">
        <v>0.2711</v>
      </c>
      <c r="W189" s="3" t="n">
        <v>0.6023</v>
      </c>
      <c r="X189" s="3" t="n">
        <v>3.8006</v>
      </c>
      <c r="Y189" s="3" t="n">
        <v>1.4508</v>
      </c>
      <c r="Z189" s="3" t="n">
        <v>0.6445</v>
      </c>
      <c r="AA189" s="3" t="n">
        <v>0.6881</v>
      </c>
      <c r="AB189" s="3" t="n">
        <v>0.3533</v>
      </c>
      <c r="AC189" s="3" t="n">
        <v>1.588</v>
      </c>
      <c r="AD189" s="9" t="n">
        <v>0.0733</v>
      </c>
      <c r="AE189" s="9" t="n">
        <v>0.00743</v>
      </c>
      <c r="AF189" s="3"/>
      <c r="AG189" s="3"/>
      <c r="AH189" s="3"/>
      <c r="AI189" s="3"/>
    </row>
    <row r="190" customFormat="false" ht="14.25" hidden="false" customHeight="true" outlineLevel="0" collapsed="false">
      <c r="A190" s="8" t="n">
        <v>44136</v>
      </c>
      <c r="B190" s="9" t="n">
        <v>1</v>
      </c>
      <c r="C190" s="7" t="n">
        <v>1</v>
      </c>
      <c r="D190" s="7" t="n">
        <v>1</v>
      </c>
      <c r="E190" s="7" t="n">
        <v>1</v>
      </c>
      <c r="F190" s="9" t="n">
        <v>1</v>
      </c>
      <c r="G190" s="9" t="n">
        <v>1</v>
      </c>
      <c r="H190" s="11" t="n">
        <v>1</v>
      </c>
      <c r="I190" s="11" t="n">
        <v>1</v>
      </c>
      <c r="J190" s="7" t="n">
        <v>1</v>
      </c>
      <c r="K190" s="7" t="s">
        <v>82</v>
      </c>
      <c r="L190" s="7" t="s">
        <v>104</v>
      </c>
      <c r="M190" s="3" t="n">
        <v>3.9163</v>
      </c>
      <c r="N190" s="3" t="n">
        <v>4.1002</v>
      </c>
      <c r="O190" s="3" t="n">
        <v>5.8637</v>
      </c>
      <c r="P190" s="10" t="n">
        <v>6.3599</v>
      </c>
      <c r="Q190" s="10" t="n">
        <v>7.1026</v>
      </c>
      <c r="R190" s="3" t="n">
        <v>3.9734</v>
      </c>
      <c r="S190" s="3" t="n">
        <v>5.3319</v>
      </c>
      <c r="T190" s="3" t="n">
        <v>0.8101</v>
      </c>
      <c r="U190" s="3" t="n">
        <v>0.8544</v>
      </c>
      <c r="V190" s="3" t="n">
        <v>0.264</v>
      </c>
      <c r="W190" s="3" t="n">
        <v>0.5993</v>
      </c>
      <c r="X190" s="3" t="n">
        <v>3.7435</v>
      </c>
      <c r="Y190" s="3" t="n">
        <v>1.4178</v>
      </c>
      <c r="Z190" s="3" t="n">
        <v>0.6218</v>
      </c>
      <c r="AA190" s="3" t="n">
        <v>0.6804</v>
      </c>
      <c r="AB190" s="3" t="n">
        <v>0.3444</v>
      </c>
      <c r="AC190" s="3" t="n">
        <v>1.4777</v>
      </c>
      <c r="AD190" s="9" t="n">
        <v>0.0656</v>
      </c>
      <c r="AE190" s="9" t="n">
        <v>0.00699</v>
      </c>
      <c r="AF190" s="3"/>
      <c r="AG190" s="3"/>
      <c r="AH190" s="3"/>
      <c r="AI190" s="3"/>
    </row>
    <row r="191" customFormat="false" ht="14.25" hidden="false" customHeight="true" outlineLevel="0" collapsed="false">
      <c r="A191" s="8" t="n">
        <v>44166</v>
      </c>
      <c r="B191" s="9" t="n">
        <v>1</v>
      </c>
      <c r="C191" s="7" t="n">
        <v>1</v>
      </c>
      <c r="D191" s="7" t="n">
        <v>1</v>
      </c>
      <c r="E191" s="7" t="n">
        <v>1</v>
      </c>
      <c r="F191" s="9" t="n">
        <v>1</v>
      </c>
      <c r="G191" s="9" t="n">
        <v>1</v>
      </c>
      <c r="H191" s="11" t="n">
        <v>1</v>
      </c>
      <c r="I191" s="11" t="n">
        <v>1</v>
      </c>
      <c r="J191" s="7" t="n">
        <v>1</v>
      </c>
      <c r="K191" s="7" t="s">
        <v>105</v>
      </c>
      <c r="L191" s="7" t="s">
        <v>106</v>
      </c>
      <c r="M191" s="3" t="n">
        <v>3.9959</v>
      </c>
      <c r="N191" s="3" t="n">
        <v>4.0775</v>
      </c>
      <c r="O191" s="3" t="n">
        <v>5.865</v>
      </c>
      <c r="P191" s="10" t="n">
        <v>6.3428</v>
      </c>
      <c r="Q191" s="10" t="n">
        <v>7.1011</v>
      </c>
      <c r="R191" s="3" t="n">
        <v>3.9297</v>
      </c>
      <c r="S191" s="3" t="n">
        <v>5.1937</v>
      </c>
      <c r="T191" s="3" t="n">
        <v>0.7955</v>
      </c>
      <c r="U191" s="3" t="n">
        <v>0.8523</v>
      </c>
      <c r="V191" s="3" t="n">
        <v>0.2609</v>
      </c>
      <c r="W191" s="3" t="n">
        <v>0.6052</v>
      </c>
      <c r="X191" s="3" t="n">
        <v>3.7315</v>
      </c>
      <c r="Y191" s="3" t="n">
        <v>1.3889</v>
      </c>
      <c r="Z191" s="3" t="n">
        <v>0.6302</v>
      </c>
      <c r="AA191" s="3" t="n">
        <v>0.6979</v>
      </c>
      <c r="AB191" s="3" t="n">
        <v>0.3532</v>
      </c>
      <c r="AC191" s="3" t="n">
        <v>1.4343</v>
      </c>
      <c r="AD191" s="9" t="n">
        <v>0.0618</v>
      </c>
      <c r="AE191" s="9" t="n">
        <v>0.0073</v>
      </c>
      <c r="AF191" s="3"/>
      <c r="AG191" s="3"/>
      <c r="AH191" s="3"/>
      <c r="AI191" s="3"/>
    </row>
    <row r="192" customFormat="false" ht="14.25" hidden="false" customHeight="true" outlineLevel="0" collapsed="false">
      <c r="A192" s="8" t="n">
        <v>44197</v>
      </c>
      <c r="B192" s="9" t="n">
        <v>1</v>
      </c>
      <c r="C192" s="7" t="n">
        <v>1</v>
      </c>
      <c r="D192" s="7" t="n">
        <v>1</v>
      </c>
      <c r="E192" s="7" t="n">
        <v>1</v>
      </c>
      <c r="F192" s="9" t="n">
        <v>1</v>
      </c>
      <c r="G192" s="9" t="n">
        <v>1</v>
      </c>
      <c r="H192" s="11" t="n">
        <v>1</v>
      </c>
      <c r="I192" s="11" t="n">
        <v>1</v>
      </c>
      <c r="J192" s="7" t="n">
        <v>1</v>
      </c>
      <c r="K192" s="7" t="s">
        <v>105</v>
      </c>
      <c r="L192" s="7" t="s">
        <v>107</v>
      </c>
      <c r="M192" s="3" t="n">
        <v>4.1744</v>
      </c>
      <c r="N192" s="3" t="n">
        <v>4.2739</v>
      </c>
      <c r="O192" s="3" t="n">
        <v>6.1335</v>
      </c>
      <c r="P192" s="10" t="n">
        <v>6.6293</v>
      </c>
      <c r="Q192" s="10" t="n">
        <v>7.4831</v>
      </c>
      <c r="R192" s="3" t="n">
        <v>4.1093</v>
      </c>
      <c r="S192" s="3" t="n">
        <v>5.4625</v>
      </c>
      <c r="T192" s="3" t="n">
        <v>0.8495</v>
      </c>
      <c r="U192" s="3" t="n">
        <v>0.8913</v>
      </c>
      <c r="V192" s="3" t="n">
        <v>0.2652</v>
      </c>
      <c r="W192" s="3" t="n">
        <v>0.6369</v>
      </c>
      <c r="X192" s="3" t="n">
        <v>3.9275</v>
      </c>
      <c r="Y192" s="3" t="n">
        <v>1.4643</v>
      </c>
      <c r="Z192" s="3" t="n">
        <v>0.6533</v>
      </c>
      <c r="AA192" s="3" t="n">
        <v>0.7463</v>
      </c>
      <c r="AB192" s="3" t="n">
        <v>0.36</v>
      </c>
      <c r="AC192" s="3" t="n">
        <v>1.5007</v>
      </c>
      <c r="AD192" s="9" t="n">
        <v>0.0626</v>
      </c>
      <c r="AE192" s="9" t="n">
        <v>0.00743</v>
      </c>
      <c r="AF192" s="3"/>
      <c r="AG192" s="3"/>
      <c r="AH192" s="3"/>
      <c r="AI192" s="3"/>
    </row>
    <row r="193" customFormat="false" ht="14.25" hidden="false" customHeight="true" outlineLevel="0" collapsed="false">
      <c r="A193" s="8" t="n">
        <v>44228</v>
      </c>
      <c r="B193" s="9" t="n">
        <v>1</v>
      </c>
      <c r="C193" s="7" t="n">
        <v>1</v>
      </c>
      <c r="D193" s="7" t="n">
        <v>1</v>
      </c>
      <c r="E193" s="7" t="n">
        <v>1</v>
      </c>
      <c r="F193" s="9" t="n">
        <v>1</v>
      </c>
      <c r="G193" s="9" t="n">
        <v>1</v>
      </c>
      <c r="H193" s="11" t="n">
        <v>1</v>
      </c>
      <c r="I193" s="11" t="n">
        <v>1</v>
      </c>
      <c r="J193" s="7" t="n">
        <v>1</v>
      </c>
      <c r="K193" s="7" t="s">
        <v>82</v>
      </c>
      <c r="L193" s="7" t="s">
        <v>108</v>
      </c>
      <c r="M193" s="3" t="n">
        <v>4.3137</v>
      </c>
      <c r="N193" s="3" t="n">
        <v>4.3935</v>
      </c>
      <c r="O193" s="3" t="n">
        <v>6.1618</v>
      </c>
      <c r="P193" s="10" t="n">
        <v>6.7597</v>
      </c>
      <c r="Q193" s="10" t="n">
        <v>7.8</v>
      </c>
      <c r="R193" s="3" t="n">
        <v>4.2032</v>
      </c>
      <c r="S193" s="3" t="n">
        <v>5.5986</v>
      </c>
      <c r="T193" s="3" t="n">
        <v>0.8643</v>
      </c>
      <c r="U193" s="3" t="n">
        <v>0.9089</v>
      </c>
      <c r="V193" s="3" t="n">
        <v>0.2684</v>
      </c>
      <c r="W193" s="3" t="n">
        <v>0.6469</v>
      </c>
      <c r="X193" s="3" t="n">
        <v>4.0495</v>
      </c>
      <c r="Y193" s="3" t="n">
        <v>1.4924</v>
      </c>
      <c r="Z193" s="3" t="n">
        <v>0.6636</v>
      </c>
      <c r="AA193" s="3" t="n">
        <v>0.7537</v>
      </c>
      <c r="AB193" s="3" t="n">
        <v>0.3706</v>
      </c>
      <c r="AC193" s="3" t="n">
        <v>1.5337</v>
      </c>
      <c r="AD193" s="9" t="n">
        <v>0.0623</v>
      </c>
      <c r="AE193" s="9" t="n">
        <v>0.00773</v>
      </c>
      <c r="AF193" s="3"/>
      <c r="AG193" s="3"/>
      <c r="AH193" s="3"/>
      <c r="AI193" s="3"/>
    </row>
    <row r="194" customFormat="false" ht="14.25" hidden="false" customHeight="true" outlineLevel="0" collapsed="false">
      <c r="A194" s="8" t="n">
        <v>44256</v>
      </c>
      <c r="B194" s="9" t="n">
        <v>1</v>
      </c>
      <c r="C194" s="7" t="n">
        <v>1</v>
      </c>
      <c r="D194" s="7" t="n">
        <v>1</v>
      </c>
      <c r="E194" s="7" t="n">
        <v>1</v>
      </c>
      <c r="F194" s="9" t="n">
        <v>1</v>
      </c>
      <c r="G194" s="9" t="n">
        <v>1</v>
      </c>
      <c r="H194" s="11" t="n">
        <v>1</v>
      </c>
      <c r="I194" s="11" t="n">
        <v>1</v>
      </c>
      <c r="J194" s="7" t="n">
        <v>0</v>
      </c>
      <c r="K194" s="7"/>
      <c r="L194" s="9"/>
      <c r="M194" s="3" t="n">
        <v>4.2777</v>
      </c>
      <c r="N194" s="3" t="n">
        <v>4.483</v>
      </c>
      <c r="O194" s="3" t="n">
        <v>5.9668</v>
      </c>
      <c r="P194" s="10" t="n">
        <v>6.6046</v>
      </c>
      <c r="Q194" s="10" t="n">
        <v>7.7596</v>
      </c>
      <c r="R194" s="3" t="n">
        <v>4.1867</v>
      </c>
      <c r="S194" s="3" t="n">
        <v>5.6315</v>
      </c>
      <c r="T194" s="3" t="n">
        <v>0.8593</v>
      </c>
      <c r="U194" s="3" t="n">
        <v>0.888</v>
      </c>
      <c r="V194" s="3" t="n">
        <v>0.2753</v>
      </c>
      <c r="W194" s="3" t="n">
        <v>0.6585</v>
      </c>
      <c r="X194" s="3" t="n">
        <v>3.9325</v>
      </c>
      <c r="Y194" s="3" t="n">
        <v>1.4253</v>
      </c>
      <c r="Z194" s="3" t="n">
        <v>0.645</v>
      </c>
      <c r="AA194" s="3" t="n">
        <v>0.6823</v>
      </c>
      <c r="AB194" s="3" t="n">
        <v>0.3808</v>
      </c>
      <c r="AC194" s="3" t="n">
        <v>1.504</v>
      </c>
      <c r="AD194" s="9" t="n">
        <v>0.0612</v>
      </c>
      <c r="AE194" s="9" t="n">
        <v>0.00781</v>
      </c>
      <c r="AF194" s="3"/>
      <c r="AG194" s="3"/>
      <c r="AH194" s="3"/>
      <c r="AI194" s="3"/>
    </row>
    <row r="195" customFormat="false" ht="14.25" hidden="false" customHeight="true" outlineLevel="0" collapsed="false">
      <c r="A195" s="8" t="n">
        <v>44287</v>
      </c>
      <c r="B195" s="9" t="n">
        <v>1</v>
      </c>
      <c r="C195" s="13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11" t="n">
        <v>1</v>
      </c>
      <c r="I195" s="11" t="n">
        <v>0</v>
      </c>
      <c r="J195" s="7" t="n">
        <v>1</v>
      </c>
      <c r="K195" s="7" t="s">
        <v>105</v>
      </c>
      <c r="L195" s="7" t="s">
        <v>109</v>
      </c>
      <c r="M195" s="3" t="n">
        <v>4.1949</v>
      </c>
      <c r="N195" s="3" t="n">
        <v>4.4225</v>
      </c>
      <c r="O195" s="3" t="n">
        <v>5.9501</v>
      </c>
      <c r="P195" s="10" t="n">
        <v>6.5337</v>
      </c>
      <c r="Q195" s="10" t="n">
        <v>7.5101</v>
      </c>
      <c r="R195" s="3" t="n">
        <v>4.0858</v>
      </c>
      <c r="S195" s="3" t="n">
        <v>5.4366</v>
      </c>
      <c r="T195" s="3" t="n">
        <v>0.8398</v>
      </c>
      <c r="U195" s="3" t="n">
        <v>0.8788</v>
      </c>
      <c r="V195" s="3" t="n">
        <v>0.2684</v>
      </c>
      <c r="W195" s="3" t="n">
        <v>0.6536</v>
      </c>
      <c r="X195" s="3" t="n">
        <v>3.8926</v>
      </c>
      <c r="Y195" s="3" t="n">
        <v>1.4321</v>
      </c>
      <c r="Z195" s="3" t="n">
        <v>0.6419</v>
      </c>
      <c r="AA195" s="3" t="n">
        <v>0.6548</v>
      </c>
      <c r="AB195" s="3" t="n">
        <v>0.3747</v>
      </c>
      <c r="AC195" s="3" t="n">
        <v>1.4344</v>
      </c>
      <c r="AD195" s="9" t="n">
        <v>0.0581</v>
      </c>
      <c r="AE195" s="9" t="n">
        <v>0.00764</v>
      </c>
      <c r="AF195" s="3"/>
      <c r="AG195" s="3"/>
      <c r="AH195" s="3"/>
      <c r="AI195" s="3"/>
    </row>
    <row r="196" customFormat="false" ht="14.25" hidden="false" customHeight="true" outlineLevel="0" collapsed="false">
      <c r="A196" s="8" t="n">
        <v>44317</v>
      </c>
      <c r="B196" s="9" t="n">
        <v>1</v>
      </c>
      <c r="C196" s="13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11" t="n">
        <v>1</v>
      </c>
      <c r="I196" s="11" t="n">
        <v>0</v>
      </c>
      <c r="J196" s="7" t="n">
        <v>1</v>
      </c>
      <c r="K196" s="13" t="s">
        <v>82</v>
      </c>
      <c r="L196" s="7" t="s">
        <v>110</v>
      </c>
      <c r="M196" s="3" t="n">
        <v>4.0339</v>
      </c>
      <c r="N196" s="3" t="n">
        <v>4.3239</v>
      </c>
      <c r="O196" s="3" t="n">
        <v>5.7995</v>
      </c>
      <c r="P196" s="10" t="n">
        <v>6.378</v>
      </c>
      <c r="Q196" s="10" t="n">
        <v>7.4131</v>
      </c>
      <c r="R196" s="3" t="n">
        <v>3.9473</v>
      </c>
      <c r="S196" s="3" t="n">
        <v>5.2172</v>
      </c>
      <c r="T196" s="3" t="n">
        <v>0.8189</v>
      </c>
      <c r="U196" s="3" t="n">
        <v>0.8577</v>
      </c>
      <c r="V196" s="3" t="n">
        <v>0.2614</v>
      </c>
      <c r="W196" s="3" t="n">
        <v>0.6264</v>
      </c>
      <c r="X196" s="3" t="n">
        <v>3.7939</v>
      </c>
      <c r="Y196" s="3" t="n">
        <v>1.4225</v>
      </c>
      <c r="Z196" s="3" t="n">
        <v>0.6287</v>
      </c>
      <c r="AA196" s="3" t="n">
        <v>0.6139</v>
      </c>
      <c r="AB196" s="3" t="n">
        <v>0.3796</v>
      </c>
      <c r="AC196" s="3" t="n">
        <v>1.3582</v>
      </c>
      <c r="AD196" s="9" t="n">
        <v>0.0551</v>
      </c>
      <c r="AE196" s="9" t="n">
        <v>0.00721</v>
      </c>
      <c r="AF196" s="3"/>
      <c r="AG196" s="3"/>
      <c r="AH196" s="3"/>
      <c r="AI196" s="3"/>
    </row>
    <row r="197" customFormat="false" ht="14.25" hidden="false" customHeight="true" outlineLevel="0" collapsed="false">
      <c r="A197" s="8" t="n">
        <v>44348</v>
      </c>
      <c r="B197" s="9" t="n">
        <v>1</v>
      </c>
      <c r="C197" s="13" t="n">
        <v>0</v>
      </c>
      <c r="D197" s="7" t="n">
        <v>1</v>
      </c>
      <c r="E197" s="7" t="n">
        <v>1</v>
      </c>
      <c r="F197" s="9" t="n">
        <v>1</v>
      </c>
      <c r="G197" s="9" t="n">
        <v>1</v>
      </c>
      <c r="H197" s="11" t="n">
        <v>1</v>
      </c>
      <c r="I197" s="11" t="n">
        <v>1</v>
      </c>
      <c r="J197" s="7" t="n">
        <v>0</v>
      </c>
      <c r="K197" s="7"/>
      <c r="L197" s="9"/>
      <c r="M197" s="3" t="n">
        <v>3.7255</v>
      </c>
      <c r="N197" s="3" t="n">
        <v>4.0076</v>
      </c>
      <c r="O197" s="3" t="n">
        <v>5.3697</v>
      </c>
      <c r="P197" s="10" t="n">
        <v>5.8903</v>
      </c>
      <c r="Q197" s="10" t="n">
        <v>6.8701</v>
      </c>
      <c r="R197" s="3" t="n">
        <v>3.6925</v>
      </c>
      <c r="S197" s="3" t="n">
        <v>4.9686</v>
      </c>
      <c r="T197" s="3" t="n">
        <v>0.7694</v>
      </c>
      <c r="U197" s="3" t="n">
        <v>0.7921</v>
      </c>
      <c r="V197" s="3" t="n">
        <v>0.2489</v>
      </c>
      <c r="W197" s="3" t="n">
        <v>0.5775</v>
      </c>
      <c r="X197" s="3" t="n">
        <v>3.4691</v>
      </c>
      <c r="Y197" s="3" t="n">
        <v>1.3017</v>
      </c>
      <c r="Z197" s="3" t="n">
        <v>0.5808</v>
      </c>
      <c r="AA197" s="3" t="n">
        <v>0.5702</v>
      </c>
      <c r="AB197" s="3" t="n">
        <v>0.3479</v>
      </c>
      <c r="AC197" s="3" t="n">
        <v>1.2871</v>
      </c>
      <c r="AD197" s="9" t="n">
        <v>0.0519</v>
      </c>
      <c r="AE197" s="9" t="n">
        <v>0.00678</v>
      </c>
      <c r="AF197" s="3"/>
      <c r="AG197" s="3"/>
      <c r="AH197" s="3"/>
      <c r="AI197" s="3"/>
    </row>
    <row r="198" customFormat="false" ht="14.25" hidden="false" customHeight="true" outlineLevel="0" collapsed="false">
      <c r="A198" s="8" t="n">
        <v>44378</v>
      </c>
      <c r="B198" s="7" t="n">
        <v>0</v>
      </c>
      <c r="C198" s="13" t="n">
        <v>0</v>
      </c>
      <c r="D198" s="7" t="n">
        <v>1</v>
      </c>
      <c r="E198" s="7" t="n">
        <v>1</v>
      </c>
      <c r="F198" s="7" t="n">
        <v>0</v>
      </c>
      <c r="G198" s="9" t="n">
        <v>1</v>
      </c>
      <c r="H198" s="7" t="n">
        <v>1</v>
      </c>
      <c r="I198" s="7" t="n">
        <v>0</v>
      </c>
      <c r="J198" s="7" t="n">
        <v>0</v>
      </c>
      <c r="K198" s="7"/>
      <c r="L198" s="9"/>
      <c r="M198" s="3" t="n">
        <v>3.8279</v>
      </c>
      <c r="N198" s="3" t="n">
        <v>4.1785</v>
      </c>
      <c r="O198" s="3" t="n">
        <v>5.7544</v>
      </c>
      <c r="P198" s="10" t="n">
        <v>6.187</v>
      </c>
      <c r="Q198" s="10" t="n">
        <v>7.2456</v>
      </c>
      <c r="R198" s="3" t="n">
        <v>3.847</v>
      </c>
      <c r="S198" s="3" t="n">
        <v>5.2123</v>
      </c>
      <c r="T198" s="3" t="n">
        <v>0.8066</v>
      </c>
      <c r="U198" s="3" t="n">
        <v>0.8317</v>
      </c>
      <c r="V198" s="3" t="n">
        <v>0.262</v>
      </c>
      <c r="W198" s="3" t="n">
        <v>0.5912</v>
      </c>
      <c r="X198" s="3" t="n">
        <v>3.6351</v>
      </c>
      <c r="Y198" s="3" t="n">
        <v>1.3525</v>
      </c>
      <c r="Z198" s="3" t="n">
        <v>0.6069</v>
      </c>
      <c r="AA198" s="3" t="n">
        <v>0.6151</v>
      </c>
      <c r="AB198" s="3" t="n">
        <v>0.3576</v>
      </c>
      <c r="AC198" s="3" t="n">
        <v>1.2802</v>
      </c>
      <c r="AD198" s="9" t="n">
        <v>0.0539</v>
      </c>
      <c r="AE198" s="9" t="n">
        <v>0.00688</v>
      </c>
      <c r="AF198" s="3"/>
      <c r="AG198" s="3"/>
      <c r="AH198" s="3"/>
      <c r="AI198" s="3"/>
    </row>
    <row r="199" customFormat="false" ht="14.25" hidden="false" customHeight="true" outlineLevel="0" collapsed="false">
      <c r="A199" s="8" t="n">
        <v>44409</v>
      </c>
      <c r="B199" s="9" t="n">
        <v>1</v>
      </c>
      <c r="C199" s="13" t="n">
        <v>0</v>
      </c>
      <c r="D199" s="7" t="n">
        <v>1</v>
      </c>
      <c r="E199" s="7" t="n">
        <v>1</v>
      </c>
      <c r="F199" s="9" t="n">
        <v>1</v>
      </c>
      <c r="G199" s="9" t="n">
        <v>1</v>
      </c>
      <c r="H199" s="7" t="n">
        <v>1</v>
      </c>
      <c r="I199" s="7" t="n">
        <v>1</v>
      </c>
      <c r="J199" s="7" t="n">
        <v>0</v>
      </c>
      <c r="K199" s="7"/>
      <c r="L199" s="9"/>
      <c r="M199" s="3" t="n">
        <v>3.7666</v>
      </c>
      <c r="N199" s="3" t="n">
        <v>4.0808</v>
      </c>
      <c r="O199" s="3" t="n">
        <v>5.6251</v>
      </c>
      <c r="P199" s="10" t="n">
        <v>6.0797</v>
      </c>
      <c r="Q199" s="10" t="n">
        <v>7.0822</v>
      </c>
      <c r="R199" s="3" t="n">
        <v>3.8278</v>
      </c>
      <c r="S199" s="3" t="n">
        <v>5.1492</v>
      </c>
      <c r="T199" s="3" t="n">
        <v>0.797</v>
      </c>
      <c r="U199" s="3" t="n">
        <v>0.8175</v>
      </c>
      <c r="V199" s="3" t="n">
        <v>0.2564</v>
      </c>
      <c r="W199" s="3" t="n">
        <v>0.5922</v>
      </c>
      <c r="X199" s="3" t="n">
        <v>3.6271</v>
      </c>
      <c r="Y199" s="3" t="n">
        <v>1.3432</v>
      </c>
      <c r="Z199" s="3" t="n">
        <v>0.5969</v>
      </c>
      <c r="AA199" s="3" t="n">
        <v>0.6183</v>
      </c>
      <c r="AB199" s="3" t="n">
        <v>0.3545</v>
      </c>
      <c r="AC199" s="3" t="n">
        <v>1.2547</v>
      </c>
      <c r="AD199" s="9" t="n">
        <v>0.0527</v>
      </c>
      <c r="AE199" s="9" t="n">
        <v>0.00665</v>
      </c>
      <c r="AF199" s="3"/>
      <c r="AG199" s="3"/>
      <c r="AH199" s="3"/>
      <c r="AI199" s="3"/>
    </row>
    <row r="200" customFormat="false" ht="14.25" hidden="false" customHeight="true" outlineLevel="0" collapsed="false">
      <c r="A200" s="8" t="n">
        <v>44440</v>
      </c>
      <c r="B200" s="9" t="n">
        <v>1</v>
      </c>
      <c r="C200" s="7" t="n">
        <v>1</v>
      </c>
      <c r="D200" s="7" t="n">
        <v>1</v>
      </c>
      <c r="E200" s="7" t="n">
        <v>1</v>
      </c>
      <c r="F200" s="9" t="n">
        <v>1</v>
      </c>
      <c r="G200" s="9" t="n">
        <v>1</v>
      </c>
      <c r="H200" s="11" t="n">
        <v>1</v>
      </c>
      <c r="I200" s="11" t="n">
        <v>1</v>
      </c>
      <c r="J200" s="7" t="n">
        <v>0</v>
      </c>
      <c r="K200" s="7"/>
      <c r="L200" s="9"/>
      <c r="M200" s="3" t="n">
        <v>3.933</v>
      </c>
      <c r="N200" s="3" t="n">
        <v>4.2918</v>
      </c>
      <c r="O200" s="3" t="n">
        <v>5.8405</v>
      </c>
      <c r="P200" s="10" t="n">
        <v>6.3033</v>
      </c>
      <c r="Q200" s="10" t="n">
        <v>7.3325</v>
      </c>
      <c r="R200" s="3" t="n">
        <v>4.0088</v>
      </c>
      <c r="S200" s="3" t="n">
        <v>5.4428</v>
      </c>
      <c r="T200" s="3" t="n">
        <v>0.8441</v>
      </c>
      <c r="U200" s="3" t="n">
        <v>0.8472</v>
      </c>
      <c r="V200" s="3" t="n">
        <v>0.2635</v>
      </c>
      <c r="W200" s="3" t="n">
        <v>0.6221</v>
      </c>
      <c r="X200" s="3" t="n">
        <v>3.7539</v>
      </c>
      <c r="Y200" s="3" t="n">
        <v>1.3667</v>
      </c>
      <c r="Z200" s="3" t="n">
        <v>0.6212</v>
      </c>
      <c r="AA200" s="3" t="n">
        <v>0.6118</v>
      </c>
      <c r="AB200" s="3" t="n">
        <v>0.3604</v>
      </c>
      <c r="AC200" s="3" t="n">
        <v>1.3121</v>
      </c>
      <c r="AD200" s="9" t="n">
        <v>0.0551</v>
      </c>
      <c r="AE200" s="9" t="n">
        <v>0.00671</v>
      </c>
      <c r="AF200" s="3"/>
      <c r="AG200" s="3"/>
      <c r="AH200" s="3"/>
      <c r="AI200" s="3"/>
    </row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5" activeCellId="0" sqref="E15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4" min="2" style="0" width="31.57"/>
    <col collapsed="false" customWidth="true" hidden="false" outlineLevel="0" max="5" min="5" style="0" width="12.43"/>
    <col collapsed="false" customWidth="true" hidden="false" outlineLevel="0" max="10" min="6" style="0" width="31.57"/>
    <col collapsed="false" customWidth="true" hidden="false" outlineLevel="0" max="11" min="11" style="0" width="6.14"/>
    <col collapsed="false" customWidth="true" hidden="false" outlineLevel="0" max="12" min="12" style="0" width="15.57"/>
    <col collapsed="false" customWidth="true" hidden="false" outlineLevel="0" max="13" min="13" style="0" width="45.86"/>
    <col collapsed="false" customWidth="true" hidden="false" outlineLevel="0" max="14" min="14" style="0" width="15.57"/>
    <col collapsed="false" customWidth="true" hidden="false" outlineLevel="0" max="22" min="15" style="0" width="9"/>
    <col collapsed="false" customWidth="true" hidden="false" outlineLevel="0" max="35" min="23" style="0" width="8.85"/>
  </cols>
  <sheetData>
    <row r="1" customFormat="false" ht="14.25" hidden="false" customHeight="true" outlineLevel="0" collapsed="false">
      <c r="A1" s="3" t="s">
        <v>67</v>
      </c>
      <c r="B1" s="3" t="s">
        <v>69</v>
      </c>
      <c r="C1" s="3" t="s">
        <v>68</v>
      </c>
      <c r="D1" s="7" t="s">
        <v>70</v>
      </c>
      <c r="E1" s="7" t="n">
        <v>0.375</v>
      </c>
      <c r="F1" s="7" t="s">
        <v>71</v>
      </c>
      <c r="G1" s="9" t="s">
        <v>111</v>
      </c>
      <c r="H1" s="7" t="s">
        <v>112</v>
      </c>
      <c r="I1" s="7" t="s">
        <v>74</v>
      </c>
      <c r="J1" s="3" t="s">
        <v>75</v>
      </c>
      <c r="K1" s="3" t="s">
        <v>76</v>
      </c>
      <c r="L1" s="7" t="s">
        <v>77</v>
      </c>
      <c r="M1" s="7" t="s">
        <v>78</v>
      </c>
      <c r="N1" s="14" t="s">
        <v>4</v>
      </c>
      <c r="O1" s="14" t="s">
        <v>8</v>
      </c>
      <c r="P1" s="14" t="s">
        <v>10</v>
      </c>
      <c r="Q1" s="14" t="s">
        <v>12</v>
      </c>
      <c r="R1" s="14" t="s">
        <v>15</v>
      </c>
      <c r="S1" s="14" t="s">
        <v>18</v>
      </c>
      <c r="T1" s="14" t="s">
        <v>21</v>
      </c>
      <c r="U1" s="14" t="s">
        <v>23</v>
      </c>
      <c r="V1" s="14" t="s">
        <v>26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14.25" hidden="false" customHeight="true" outlineLevel="0" collapsed="false">
      <c r="A2" s="8" t="n">
        <v>38718</v>
      </c>
      <c r="B2" s="7" t="n">
        <v>0</v>
      </c>
      <c r="C2" s="9" t="n">
        <v>1</v>
      </c>
      <c r="D2" s="7" t="n">
        <v>0</v>
      </c>
      <c r="E2" s="7" t="n">
        <v>0</v>
      </c>
      <c r="F2" s="7" t="n">
        <v>0</v>
      </c>
      <c r="G2" s="9" t="n">
        <v>0</v>
      </c>
      <c r="H2" s="7" t="n">
        <v>1</v>
      </c>
      <c r="I2" s="7" t="n">
        <v>0</v>
      </c>
      <c r="J2" s="11" t="n">
        <v>1</v>
      </c>
      <c r="K2" s="7" t="n">
        <v>0</v>
      </c>
      <c r="L2" s="7"/>
      <c r="M2" s="9"/>
      <c r="N2" s="14" t="n">
        <v>38382.8</v>
      </c>
      <c r="O2" s="14" t="n">
        <v>12669.62</v>
      </c>
      <c r="P2" s="14" t="n">
        <v>5727.07</v>
      </c>
      <c r="Q2" s="14" t="n">
        <v>1177.75</v>
      </c>
      <c r="R2" s="14" t="n">
        <v>4316.59</v>
      </c>
      <c r="S2" s="14" t="n">
        <v>5734.61</v>
      </c>
      <c r="T2" s="14" t="n">
        <v>1177.99</v>
      </c>
      <c r="U2" s="14" t="n">
        <v>1811.13</v>
      </c>
      <c r="V2" s="14" t="n">
        <v>11177.25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customFormat="false" ht="14.25" hidden="false" customHeight="true" outlineLevel="0" collapsed="false">
      <c r="A3" s="8" t="n">
        <v>38749</v>
      </c>
      <c r="B3" s="7" t="n">
        <v>0</v>
      </c>
      <c r="C3" s="7" t="n">
        <v>0</v>
      </c>
      <c r="D3" s="7" t="n">
        <v>0</v>
      </c>
      <c r="E3" s="7" t="n">
        <v>1</v>
      </c>
      <c r="F3" s="7" t="n">
        <v>0</v>
      </c>
      <c r="G3" s="9" t="n">
        <v>1</v>
      </c>
      <c r="H3" s="7" t="n">
        <v>1</v>
      </c>
      <c r="I3" s="7" t="n">
        <v>1</v>
      </c>
      <c r="J3" s="7" t="n">
        <v>0</v>
      </c>
      <c r="K3" s="7" t="n">
        <v>0</v>
      </c>
      <c r="L3" s="7"/>
      <c r="M3" s="9"/>
      <c r="N3" s="14" t="n">
        <v>38610.39</v>
      </c>
      <c r="O3" s="14" t="n">
        <v>12525.69</v>
      </c>
      <c r="P3" s="14" t="n">
        <v>5637.74</v>
      </c>
      <c r="Q3" s="14" t="n">
        <v>1165.09</v>
      </c>
      <c r="R3" s="14" t="n">
        <v>4338.47</v>
      </c>
      <c r="S3" s="14" t="n">
        <v>5839.85</v>
      </c>
      <c r="T3" s="14" t="n">
        <v>1171.68</v>
      </c>
      <c r="U3" s="14" t="n">
        <v>1845.65</v>
      </c>
      <c r="V3" s="14" t="n">
        <v>12577.95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customFormat="false" ht="14.25" hidden="false" customHeight="true" outlineLevel="0" collapsed="false">
      <c r="A4" s="8" t="n">
        <v>38777</v>
      </c>
      <c r="B4" s="7" t="n">
        <v>0</v>
      </c>
      <c r="C4" s="9" t="n">
        <v>1</v>
      </c>
      <c r="D4" s="7" t="n">
        <v>0</v>
      </c>
      <c r="E4" s="7" t="n">
        <v>0</v>
      </c>
      <c r="F4" s="7" t="n">
        <v>0</v>
      </c>
      <c r="G4" s="9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/>
      <c r="M4" s="9"/>
      <c r="N4" s="14" t="n">
        <v>37951.97</v>
      </c>
      <c r="O4" s="14" t="n">
        <v>12171.51</v>
      </c>
      <c r="P4" s="14" t="n">
        <v>5478.12</v>
      </c>
      <c r="Q4" s="14" t="n">
        <v>1134.73</v>
      </c>
      <c r="R4" s="14" t="n">
        <v>4238.9</v>
      </c>
      <c r="S4" s="14" t="n">
        <v>5666.5</v>
      </c>
      <c r="T4" s="14" t="n">
        <v>1138.17</v>
      </c>
      <c r="U4" s="14" t="n">
        <v>1752.2</v>
      </c>
      <c r="V4" s="14" t="n">
        <v>12147.41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customFormat="false" ht="14.25" hidden="false" customHeight="true" outlineLevel="0" collapsed="false">
      <c r="A5" s="8" t="n">
        <v>38808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9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/>
      <c r="M5" s="9"/>
      <c r="N5" s="14" t="n">
        <v>40363.42</v>
      </c>
      <c r="O5" s="14" t="n">
        <v>12836.99</v>
      </c>
      <c r="P5" s="14" t="n">
        <v>5790.66</v>
      </c>
      <c r="Q5" s="14" t="n">
        <v>1195.54</v>
      </c>
      <c r="R5" s="14" t="n">
        <v>4368.73</v>
      </c>
      <c r="S5" s="14" t="n">
        <v>5918.56</v>
      </c>
      <c r="T5" s="14" t="n">
        <v>1173.32</v>
      </c>
      <c r="U5" s="14" t="n">
        <v>1835.22</v>
      </c>
      <c r="V5" s="14" t="n">
        <v>12392.22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customFormat="false" ht="14.25" hidden="false" customHeight="true" outlineLevel="0" collapsed="false">
      <c r="A6" s="8" t="n">
        <v>38838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9" t="n">
        <v>0</v>
      </c>
      <c r="H6" s="7" t="n">
        <v>1</v>
      </c>
      <c r="I6" s="7" t="n">
        <v>0</v>
      </c>
      <c r="J6" s="7" t="n">
        <v>0</v>
      </c>
      <c r="K6" s="7" t="n">
        <v>0</v>
      </c>
      <c r="L6" s="7"/>
      <c r="M6" s="9"/>
      <c r="N6" s="14" t="n">
        <v>36530.04</v>
      </c>
      <c r="O6" s="14" t="n">
        <v>11878.26</v>
      </c>
      <c r="P6" s="14" t="n">
        <v>5338.35</v>
      </c>
      <c r="Q6" s="14" t="n">
        <v>1098.62</v>
      </c>
      <c r="R6" s="14" t="n">
        <v>4068.64</v>
      </c>
      <c r="S6" s="14" t="n">
        <v>5461.85</v>
      </c>
      <c r="T6" s="14" t="n">
        <v>1090.68</v>
      </c>
      <c r="U6" s="14" t="n">
        <v>1665.36</v>
      </c>
      <c r="V6" s="14" t="n">
        <v>11029.75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customFormat="false" ht="14.25" hidden="false" customHeight="true" outlineLevel="0" collapsed="false">
      <c r="A7" s="8" t="n">
        <v>38869</v>
      </c>
      <c r="B7" s="7" t="n">
        <v>0</v>
      </c>
      <c r="C7" s="9" t="n">
        <v>1</v>
      </c>
      <c r="D7" s="7" t="n">
        <v>1</v>
      </c>
      <c r="E7" s="7" t="n">
        <v>0</v>
      </c>
      <c r="F7" s="7" t="n">
        <v>0</v>
      </c>
      <c r="G7" s="9" t="n">
        <v>0</v>
      </c>
      <c r="H7" s="7" t="n">
        <v>0</v>
      </c>
      <c r="I7" s="7" t="n">
        <v>0</v>
      </c>
      <c r="J7" s="11" t="n">
        <v>1</v>
      </c>
      <c r="K7" s="7" t="n">
        <v>0</v>
      </c>
      <c r="L7" s="7"/>
      <c r="M7" s="9"/>
      <c r="N7" s="14" t="n">
        <v>36630.66</v>
      </c>
      <c r="O7" s="14" t="n">
        <v>11830.02</v>
      </c>
      <c r="P7" s="14" t="n">
        <v>5319.12</v>
      </c>
      <c r="Q7" s="14" t="n">
        <v>1095.39</v>
      </c>
      <c r="R7" s="14" t="n">
        <v>4080.44</v>
      </c>
      <c r="S7" s="14" t="n">
        <v>5475.3</v>
      </c>
      <c r="T7" s="14" t="n">
        <v>1088.78</v>
      </c>
      <c r="U7" s="14" t="n">
        <v>1643.06</v>
      </c>
      <c r="V7" s="14" t="n">
        <v>11268.62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customFormat="false" ht="14.25" hidden="false" customHeight="true" outlineLevel="0" collapsed="false">
      <c r="A8" s="8" t="n">
        <v>38899</v>
      </c>
      <c r="B8" s="7" t="n">
        <v>0</v>
      </c>
      <c r="C8" s="7" t="n">
        <v>0</v>
      </c>
      <c r="D8" s="7" t="n">
        <v>0</v>
      </c>
      <c r="E8" s="7" t="n">
        <v>0</v>
      </c>
      <c r="F8" s="7" t="n">
        <v>0</v>
      </c>
      <c r="G8" s="9" t="n">
        <v>1</v>
      </c>
      <c r="H8" s="7" t="n">
        <v>1</v>
      </c>
      <c r="I8" s="7" t="n">
        <v>0</v>
      </c>
      <c r="J8" s="7" t="n">
        <v>0</v>
      </c>
      <c r="K8" s="7" t="n">
        <v>0</v>
      </c>
      <c r="L8" s="7"/>
      <c r="M8" s="9"/>
      <c r="N8" s="14" t="n">
        <v>37077.12</v>
      </c>
      <c r="O8" s="14" t="n">
        <v>12028.15</v>
      </c>
      <c r="P8" s="14" t="n">
        <v>5421.4</v>
      </c>
      <c r="Q8" s="14" t="n">
        <v>1113.1</v>
      </c>
      <c r="R8" s="14" t="n">
        <v>4128.38</v>
      </c>
      <c r="S8" s="14" t="n">
        <v>5614.85</v>
      </c>
      <c r="T8" s="14" t="n">
        <v>1109.48</v>
      </c>
      <c r="U8" s="14" t="n">
        <v>1720.77</v>
      </c>
      <c r="V8" s="14" t="n">
        <v>11240.48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customFormat="false" ht="14.25" hidden="false" customHeight="true" outlineLevel="0" collapsed="false">
      <c r="A9" s="8" t="n">
        <v>38930</v>
      </c>
      <c r="B9" s="7" t="n">
        <v>0</v>
      </c>
      <c r="C9" s="7" t="n">
        <v>0</v>
      </c>
      <c r="D9" s="7" t="n">
        <v>1</v>
      </c>
      <c r="E9" s="7" t="n">
        <v>0</v>
      </c>
      <c r="F9" s="7" t="n">
        <v>1</v>
      </c>
      <c r="G9" s="9" t="n">
        <v>0</v>
      </c>
      <c r="H9" s="7" t="n">
        <v>1</v>
      </c>
      <c r="I9" s="7" t="n">
        <v>0</v>
      </c>
      <c r="J9" s="7" t="n">
        <v>0</v>
      </c>
      <c r="K9" s="7" t="n">
        <v>0</v>
      </c>
      <c r="L9" s="7"/>
      <c r="M9" s="9"/>
      <c r="N9" s="14" t="n">
        <v>36232.22</v>
      </c>
      <c r="O9" s="14" t="n">
        <v>11846.95</v>
      </c>
      <c r="P9" s="14" t="n">
        <v>5272.83</v>
      </c>
      <c r="Q9" s="14" t="n">
        <v>1095.72</v>
      </c>
      <c r="R9" s="14" t="n">
        <v>4144.35</v>
      </c>
      <c r="S9" s="14" t="n">
        <v>5714.3</v>
      </c>
      <c r="T9" s="14" t="n">
        <v>1084.77</v>
      </c>
      <c r="U9" s="14" t="n">
        <v>1713.99</v>
      </c>
      <c r="V9" s="14" t="n">
        <v>11865.77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customFormat="false" ht="14.25" hidden="false" customHeight="true" outlineLevel="0" collapsed="false">
      <c r="A10" s="8" t="n">
        <v>38961</v>
      </c>
      <c r="B10" s="7" t="n">
        <v>0</v>
      </c>
      <c r="C10" s="7" t="n">
        <v>0</v>
      </c>
      <c r="D10" s="7" t="n">
        <v>1</v>
      </c>
      <c r="E10" s="7" t="n">
        <v>0</v>
      </c>
      <c r="F10" s="7" t="n">
        <v>0</v>
      </c>
      <c r="G10" s="9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/>
      <c r="M10" s="9"/>
      <c r="N10" s="14" t="n">
        <v>36449.4</v>
      </c>
      <c r="O10" s="14" t="n">
        <v>11845.44</v>
      </c>
      <c r="P10" s="14" t="n">
        <v>5258.34</v>
      </c>
      <c r="Q10" s="14" t="n">
        <v>1098.54</v>
      </c>
      <c r="R10" s="14" t="n">
        <v>4183.12</v>
      </c>
      <c r="S10" s="14" t="n">
        <v>5758.78</v>
      </c>
      <c r="T10" s="14" t="n">
        <v>1096.73</v>
      </c>
      <c r="U10" s="14" t="n">
        <v>1739.34</v>
      </c>
      <c r="V10" s="14" t="n">
        <v>11968.24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customFormat="false" ht="14.25" hidden="false" customHeight="true" outlineLevel="0" collapsed="false">
      <c r="A11" s="8" t="n">
        <v>38991</v>
      </c>
      <c r="B11" s="7" t="n">
        <v>0</v>
      </c>
      <c r="C11" s="9" t="n">
        <v>1</v>
      </c>
      <c r="D11" s="7" t="n">
        <v>1</v>
      </c>
      <c r="E11" s="7" t="n">
        <v>0</v>
      </c>
      <c r="F11" s="7" t="n">
        <v>0</v>
      </c>
      <c r="G11" s="9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/>
      <c r="M11" s="9"/>
      <c r="N11" s="14" t="n">
        <v>39262.79</v>
      </c>
      <c r="O11" s="14" t="n">
        <v>12688.29</v>
      </c>
      <c r="P11" s="14" t="n">
        <v>5647.59</v>
      </c>
      <c r="Q11" s="14" t="n">
        <v>1176.52</v>
      </c>
      <c r="R11" s="14" t="n">
        <v>4511.97</v>
      </c>
      <c r="S11" s="14" t="n">
        <v>6141.17</v>
      </c>
      <c r="T11" s="14" t="n">
        <v>1197.32</v>
      </c>
      <c r="U11" s="14" t="n">
        <v>1882</v>
      </c>
      <c r="V11" s="14" t="n">
        <v>12442.95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customFormat="false" ht="14.25" hidden="false" customHeight="true" outlineLevel="0" collapsed="false">
      <c r="A12" s="8" t="n">
        <v>39022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9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/>
      <c r="M12" s="9"/>
      <c r="N12" s="14" t="n">
        <v>41931.84</v>
      </c>
      <c r="O12" s="14" t="n">
        <v>13624.37</v>
      </c>
      <c r="P12" s="14" t="n">
        <v>6052.39</v>
      </c>
      <c r="Q12" s="14" t="n">
        <v>1261.61</v>
      </c>
      <c r="R12" s="14" t="n">
        <v>4823.68</v>
      </c>
      <c r="S12" s="14" t="n">
        <v>6488.12</v>
      </c>
      <c r="T12" s="14" t="n">
        <v>1282.07</v>
      </c>
      <c r="U12" s="14" t="n">
        <v>2007.45</v>
      </c>
      <c r="V12" s="14" t="n">
        <v>12866.54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customFormat="false" ht="14.25" hidden="false" customHeight="true" outlineLevel="0" collapsed="false">
      <c r="A13" s="8" t="n">
        <v>39052</v>
      </c>
      <c r="B13" s="7" t="n">
        <v>0</v>
      </c>
      <c r="C13" s="7" t="n">
        <v>0</v>
      </c>
      <c r="D13" s="7" t="n">
        <v>1</v>
      </c>
      <c r="E13" s="7" t="n">
        <v>0</v>
      </c>
      <c r="F13" s="7" t="n">
        <v>1</v>
      </c>
      <c r="G13" s="9" t="n">
        <v>0</v>
      </c>
      <c r="H13" s="7" t="n">
        <v>1</v>
      </c>
      <c r="I13" s="7" t="n">
        <v>0</v>
      </c>
      <c r="J13" s="7" t="n">
        <v>0</v>
      </c>
      <c r="K13" s="7" t="n">
        <v>0</v>
      </c>
      <c r="L13" s="7"/>
      <c r="M13" s="9"/>
      <c r="N13" s="14" t="n">
        <v>44473.71</v>
      </c>
      <c r="O13" s="14" t="n">
        <v>14567.5</v>
      </c>
      <c r="P13" s="14" t="n">
        <v>6450.76</v>
      </c>
      <c r="Q13" s="14" t="n">
        <v>1348.29</v>
      </c>
      <c r="R13" s="14" t="n">
        <v>5169.65</v>
      </c>
      <c r="S13" s="14" t="n">
        <v>6966.45</v>
      </c>
      <c r="T13" s="14" t="n">
        <v>1378.44</v>
      </c>
      <c r="U13" s="14" t="n">
        <v>2190.11</v>
      </c>
      <c r="V13" s="14" t="n">
        <v>13985.46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customFormat="false" ht="14.25" hidden="false" customHeight="true" outlineLevel="0" collapsed="false">
      <c r="A14" s="8" t="n">
        <v>39083</v>
      </c>
      <c r="B14" s="7" t="n">
        <v>0</v>
      </c>
      <c r="C14" s="9" t="n">
        <v>1</v>
      </c>
      <c r="D14" s="7" t="n">
        <v>0</v>
      </c>
      <c r="E14" s="7" t="n">
        <v>0</v>
      </c>
      <c r="F14" s="7" t="n">
        <v>0</v>
      </c>
      <c r="G14" s="9" t="n">
        <v>0</v>
      </c>
      <c r="H14" s="7" t="n">
        <v>1</v>
      </c>
      <c r="I14" s="7" t="n">
        <v>0</v>
      </c>
      <c r="J14" s="11" t="n">
        <v>1</v>
      </c>
      <c r="K14" s="7" t="n">
        <v>0</v>
      </c>
      <c r="L14" s="7"/>
      <c r="M14" s="9"/>
      <c r="N14" s="14" t="n">
        <v>44641.6</v>
      </c>
      <c r="O14" s="14" t="n">
        <v>14703.49</v>
      </c>
      <c r="P14" s="14" t="n">
        <v>6502.04</v>
      </c>
      <c r="Q14" s="14" t="n">
        <v>1358.47</v>
      </c>
      <c r="R14" s="14" t="n">
        <v>5295.14</v>
      </c>
      <c r="S14" s="14" t="n">
        <v>7073.32</v>
      </c>
      <c r="T14" s="14" t="n">
        <v>1416.78</v>
      </c>
      <c r="U14" s="14" t="n">
        <v>2255.84</v>
      </c>
      <c r="V14" s="14" t="n">
        <v>13975.11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customFormat="false" ht="14.25" hidden="false" customHeight="true" outlineLevel="0" collapsed="false">
      <c r="A15" s="8" t="n">
        <v>39114</v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9" t="n">
        <v>0</v>
      </c>
      <c r="H15" s="7" t="n">
        <v>1</v>
      </c>
      <c r="I15" s="7" t="n">
        <v>0</v>
      </c>
      <c r="J15" s="7" t="n">
        <v>0</v>
      </c>
      <c r="K15" s="7" t="n">
        <v>0</v>
      </c>
      <c r="L15" s="7"/>
      <c r="M15" s="9"/>
      <c r="N15" s="14" t="n">
        <v>43892.31</v>
      </c>
      <c r="O15" s="14" t="n">
        <v>14313.98</v>
      </c>
      <c r="P15" s="14" t="n">
        <v>6321.34</v>
      </c>
      <c r="Q15" s="14" t="n">
        <v>1324.31</v>
      </c>
      <c r="R15" s="14" t="n">
        <v>5235.71</v>
      </c>
      <c r="S15" s="14" t="n">
        <v>6947.16</v>
      </c>
      <c r="T15" s="14" t="n">
        <v>1391.94</v>
      </c>
      <c r="U15" s="14" t="n">
        <v>2124.73</v>
      </c>
      <c r="V15" s="14" t="n">
        <v>13761.64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customFormat="false" ht="14.25" hidden="false" customHeight="true" outlineLevel="0" collapsed="false">
      <c r="A16" s="8" t="n">
        <v>39142</v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9" t="n">
        <v>0</v>
      </c>
      <c r="H16" s="7" t="n">
        <v>1</v>
      </c>
      <c r="I16" s="7" t="n">
        <v>0</v>
      </c>
      <c r="J16" s="7" t="n">
        <v>0</v>
      </c>
      <c r="K16" s="7" t="n">
        <v>0</v>
      </c>
      <c r="L16" s="7"/>
      <c r="M16" s="9"/>
      <c r="N16" s="14" t="n">
        <v>45804.66</v>
      </c>
      <c r="O16" s="14" t="n">
        <v>14922.04</v>
      </c>
      <c r="P16" s="14" t="n">
        <v>6601.67</v>
      </c>
      <c r="Q16" s="14" t="n">
        <v>1380.32</v>
      </c>
      <c r="R16" s="14" t="n">
        <v>5329.72</v>
      </c>
      <c r="S16" s="14" t="n">
        <v>7103.81</v>
      </c>
      <c r="T16" s="14" t="n">
        <v>1425.8</v>
      </c>
      <c r="U16" s="14" t="n">
        <v>2143.32</v>
      </c>
      <c r="V16" s="14" t="n">
        <v>14011.55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customFormat="false" ht="14.25" hidden="false" customHeight="true" outlineLevel="0" collapsed="false">
      <c r="A17" s="8" t="n">
        <v>39173</v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0</v>
      </c>
      <c r="G17" s="9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/>
      <c r="M17" s="9"/>
      <c r="N17" s="14" t="n">
        <v>48956.39</v>
      </c>
      <c r="O17" s="14" t="n">
        <v>15788.34</v>
      </c>
      <c r="P17" s="14" t="n">
        <v>6978.43</v>
      </c>
      <c r="Q17" s="14" t="n">
        <v>1460.01</v>
      </c>
      <c r="R17" s="14" t="n">
        <v>5713.51</v>
      </c>
      <c r="S17" s="14" t="n">
        <v>7532.31</v>
      </c>
      <c r="T17" s="14" t="n">
        <v>1535.04</v>
      </c>
      <c r="U17" s="14" t="n">
        <v>2277.04</v>
      </c>
      <c r="V17" s="14" t="n">
        <v>15546.6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customFormat="false" ht="14.25" hidden="false" customHeight="true" outlineLevel="0" collapsed="false">
      <c r="A18" s="8" t="n">
        <v>39203</v>
      </c>
      <c r="B18" s="7" t="n">
        <v>0</v>
      </c>
      <c r="C18" s="7" t="n">
        <v>0</v>
      </c>
      <c r="D18" s="7" t="n">
        <v>1</v>
      </c>
      <c r="E18" s="7" t="n">
        <v>0</v>
      </c>
      <c r="F18" s="7" t="n">
        <v>1</v>
      </c>
      <c r="G18" s="9" t="n">
        <v>0</v>
      </c>
      <c r="H18" s="7" t="n">
        <v>1</v>
      </c>
      <c r="I18" s="7" t="n">
        <v>0</v>
      </c>
      <c r="J18" s="7" t="n">
        <v>0</v>
      </c>
      <c r="K18" s="7" t="n">
        <v>0</v>
      </c>
      <c r="L18" s="7"/>
      <c r="M18" s="9"/>
      <c r="N18" s="14" t="n">
        <v>52268.46</v>
      </c>
      <c r="O18" s="14" t="n">
        <v>16809.53</v>
      </c>
      <c r="P18" s="14" t="n">
        <v>7409.34</v>
      </c>
      <c r="Q18" s="14" t="n">
        <v>1553.69</v>
      </c>
      <c r="R18" s="14" t="n">
        <v>6184.55</v>
      </c>
      <c r="S18" s="14" t="n">
        <v>8212.2</v>
      </c>
      <c r="T18" s="14" t="n">
        <v>1651.69</v>
      </c>
      <c r="U18" s="14" t="n">
        <v>2509.68</v>
      </c>
      <c r="V18" s="14" t="n">
        <v>16847.5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customFormat="false" ht="14.25" hidden="false" customHeight="true" outlineLevel="0" collapsed="false">
      <c r="A19" s="8" t="n">
        <v>39234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9" t="n">
        <v>0</v>
      </c>
      <c r="H19" s="7" t="n">
        <v>1</v>
      </c>
      <c r="I19" s="7" t="n">
        <v>0</v>
      </c>
      <c r="J19" s="7" t="n">
        <v>0</v>
      </c>
      <c r="K19" s="7" t="n">
        <v>0</v>
      </c>
      <c r="L19" s="7"/>
      <c r="M19" s="9"/>
      <c r="N19" s="14" t="n">
        <v>54392.06</v>
      </c>
      <c r="O19" s="14" t="n">
        <v>17492.07</v>
      </c>
      <c r="P19" s="14" t="n">
        <v>7710.14</v>
      </c>
      <c r="Q19" s="14" t="n">
        <v>1591</v>
      </c>
      <c r="R19" s="14" t="n">
        <v>6342.64</v>
      </c>
      <c r="S19" s="14" t="n">
        <v>8409.38</v>
      </c>
      <c r="T19" s="14" t="n">
        <v>1683.4</v>
      </c>
      <c r="U19" s="14" t="n">
        <v>2535.63</v>
      </c>
      <c r="V19" s="14" t="n">
        <v>17756.28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customFormat="false" ht="14.25" hidden="false" customHeight="true" outlineLevel="0" collapsed="false">
      <c r="A20" s="8" t="n">
        <v>39264</v>
      </c>
      <c r="B20" s="7" t="n">
        <v>0</v>
      </c>
      <c r="C20" s="7" t="n">
        <v>0</v>
      </c>
      <c r="D20" s="7" t="n">
        <v>0</v>
      </c>
      <c r="E20" s="7" t="n">
        <v>1</v>
      </c>
      <c r="F20" s="7" t="n">
        <v>0</v>
      </c>
      <c r="G20" s="9" t="n">
        <v>1</v>
      </c>
      <c r="H20" s="7" t="n">
        <v>1</v>
      </c>
      <c r="I20" s="7" t="n">
        <v>1</v>
      </c>
      <c r="J20" s="7" t="n">
        <v>0</v>
      </c>
      <c r="K20" s="7" t="n">
        <v>0</v>
      </c>
      <c r="L20" s="7"/>
      <c r="M20" s="9"/>
      <c r="N20" s="14" t="n">
        <v>54182.5</v>
      </c>
      <c r="O20" s="14" t="n">
        <v>17697.23</v>
      </c>
      <c r="P20" s="14" t="n">
        <v>7802.26</v>
      </c>
      <c r="Q20" s="14" t="n">
        <v>1611.46</v>
      </c>
      <c r="R20" s="14" t="n">
        <v>6373.97</v>
      </c>
      <c r="S20" s="14" t="n">
        <v>8400.04</v>
      </c>
      <c r="T20" s="14" t="n">
        <v>1696.58</v>
      </c>
      <c r="U20" s="14" t="n">
        <v>2578.43</v>
      </c>
      <c r="V20" s="14" t="n">
        <v>17052.75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customFormat="false" ht="14.25" hidden="false" customHeight="true" outlineLevel="0" collapsed="false">
      <c r="A21" s="8" t="n">
        <v>39295</v>
      </c>
      <c r="B21" s="7" t="n">
        <v>0</v>
      </c>
      <c r="C21" s="9" t="n">
        <v>1</v>
      </c>
      <c r="D21" s="7" t="n">
        <v>0</v>
      </c>
      <c r="E21" s="7" t="n">
        <v>0</v>
      </c>
      <c r="F21" s="7" t="n">
        <v>0</v>
      </c>
      <c r="G21" s="9" t="n">
        <v>0</v>
      </c>
      <c r="H21" s="7" t="n">
        <v>1</v>
      </c>
      <c r="I21" s="11" t="n">
        <v>1</v>
      </c>
      <c r="J21" s="11" t="n">
        <v>1</v>
      </c>
      <c r="K21" s="7" t="n">
        <v>0</v>
      </c>
      <c r="L21" s="7"/>
      <c r="M21" s="9"/>
      <c r="N21" s="14" t="n">
        <v>54637.24</v>
      </c>
      <c r="O21" s="14" t="n">
        <v>17866.02</v>
      </c>
      <c r="P21" s="14" t="n">
        <v>7899.96</v>
      </c>
      <c r="Q21" s="14" t="n">
        <v>1599.92</v>
      </c>
      <c r="R21" s="14" t="n">
        <v>6334.54</v>
      </c>
      <c r="S21" s="14" t="n">
        <v>8245.49</v>
      </c>
      <c r="T21" s="14" t="n">
        <v>1706.02</v>
      </c>
      <c r="U21" s="14" t="n">
        <v>2550.24</v>
      </c>
      <c r="V21" s="14" t="n">
        <v>16843.85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customFormat="false" ht="14.25" hidden="false" customHeight="true" outlineLevel="0" collapsed="false">
      <c r="A22" s="8" t="n">
        <v>39326</v>
      </c>
      <c r="B22" s="7" t="n">
        <v>0</v>
      </c>
      <c r="C22" s="9" t="n">
        <v>1</v>
      </c>
      <c r="D22" s="7" t="n">
        <v>0</v>
      </c>
      <c r="E22" s="7" t="n">
        <v>0</v>
      </c>
      <c r="F22" s="7" t="n">
        <v>0</v>
      </c>
      <c r="G22" s="9" t="n">
        <v>0</v>
      </c>
      <c r="H22" s="7" t="n">
        <v>1</v>
      </c>
      <c r="I22" s="7" t="n">
        <v>0</v>
      </c>
      <c r="J22" s="13" t="n">
        <v>0</v>
      </c>
      <c r="K22" s="7" t="n">
        <v>0</v>
      </c>
      <c r="L22" s="7"/>
      <c r="M22" s="9"/>
      <c r="N22" s="14" t="n">
        <v>60465.06</v>
      </c>
      <c r="O22" s="14" t="n">
        <v>19879.2</v>
      </c>
      <c r="P22" s="14" t="n">
        <v>8873.23</v>
      </c>
      <c r="Q22" s="14" t="n">
        <v>1774.98</v>
      </c>
      <c r="R22" s="14" t="n">
        <v>6969.99</v>
      </c>
      <c r="S22" s="14" t="n">
        <v>8794.18</v>
      </c>
      <c r="T22" s="14" t="n">
        <v>1909.32</v>
      </c>
      <c r="U22" s="14" t="n">
        <v>2771.17</v>
      </c>
      <c r="V22" s="14" t="n">
        <v>17196.38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customFormat="false" ht="14.25" hidden="false" customHeight="true" outlineLevel="0" collapsed="false">
      <c r="A23" s="8" t="n">
        <v>39356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9" t="n">
        <v>0</v>
      </c>
      <c r="H23" s="7" t="n">
        <v>1</v>
      </c>
      <c r="I23" s="7" t="n">
        <v>0</v>
      </c>
      <c r="J23" s="13" t="n">
        <v>0</v>
      </c>
      <c r="K23" s="7" t="n">
        <v>0</v>
      </c>
      <c r="L23" s="7"/>
      <c r="M23" s="9"/>
      <c r="N23" s="14" t="n">
        <v>65317.7</v>
      </c>
      <c r="O23" s="14" t="n">
        <v>21614.61</v>
      </c>
      <c r="P23" s="14" t="n">
        <v>9692.67</v>
      </c>
      <c r="Q23" s="14" t="n">
        <v>1923.23</v>
      </c>
      <c r="R23" s="14" t="n">
        <v>7299.03</v>
      </c>
      <c r="S23" s="14" t="n">
        <v>9287.18</v>
      </c>
      <c r="T23" s="14" t="n">
        <v>2010.23</v>
      </c>
      <c r="U23" s="14" t="n">
        <v>2969.76</v>
      </c>
      <c r="V23" s="14" t="n">
        <v>17897.86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customFormat="false" ht="14.25" hidden="false" customHeight="true" outlineLevel="0" collapsed="false">
      <c r="A24" s="8" t="n">
        <v>39387</v>
      </c>
      <c r="B24" s="7" t="n">
        <v>0</v>
      </c>
      <c r="C24" s="9" t="n">
        <v>1</v>
      </c>
      <c r="D24" s="7" t="n">
        <v>0</v>
      </c>
      <c r="E24" s="7" t="n">
        <v>0</v>
      </c>
      <c r="F24" s="7" t="n">
        <v>0</v>
      </c>
      <c r="G24" s="9" t="n">
        <v>0</v>
      </c>
      <c r="H24" s="7" t="n">
        <v>0</v>
      </c>
      <c r="I24" s="7" t="n">
        <v>0</v>
      </c>
      <c r="J24" s="13" t="n">
        <v>0</v>
      </c>
      <c r="K24" s="7" t="n">
        <v>0</v>
      </c>
      <c r="L24" s="7"/>
      <c r="M24" s="9"/>
      <c r="N24" s="14" t="n">
        <v>63006.16</v>
      </c>
      <c r="O24" s="14" t="n">
        <v>21016.47</v>
      </c>
      <c r="P24" s="14" t="n">
        <v>9462.09</v>
      </c>
      <c r="Q24" s="14" t="n">
        <v>1867.6</v>
      </c>
      <c r="R24" s="14" t="n">
        <v>7023.94</v>
      </c>
      <c r="S24" s="14" t="n">
        <v>8915.47</v>
      </c>
      <c r="T24" s="14" t="n">
        <v>1938.39</v>
      </c>
      <c r="U24" s="14" t="n">
        <v>2921.85</v>
      </c>
      <c r="V24" s="14" t="n">
        <v>17145.07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customFormat="false" ht="14.25" hidden="false" customHeight="true" outlineLevel="0" collapsed="false">
      <c r="A25" s="8" t="n">
        <v>39417</v>
      </c>
      <c r="B25" s="7" t="n">
        <v>1</v>
      </c>
      <c r="C25" s="9" t="n">
        <v>1</v>
      </c>
      <c r="D25" s="7" t="n">
        <v>0</v>
      </c>
      <c r="E25" s="7" t="n">
        <v>1</v>
      </c>
      <c r="F25" s="7" t="n">
        <v>0</v>
      </c>
      <c r="G25" s="9" t="n">
        <v>1</v>
      </c>
      <c r="H25" s="7" t="n">
        <v>1</v>
      </c>
      <c r="I25" s="11" t="n">
        <v>1</v>
      </c>
      <c r="J25" s="11" t="n">
        <v>1</v>
      </c>
      <c r="K25" s="7" t="n">
        <v>0</v>
      </c>
      <c r="L25" s="7"/>
      <c r="M25" s="9"/>
      <c r="N25" s="14" t="n">
        <v>63886.1</v>
      </c>
      <c r="O25" s="14" t="n">
        <v>21534.73</v>
      </c>
      <c r="P25" s="14" t="n">
        <v>9754.98</v>
      </c>
      <c r="Q25" s="14" t="n">
        <v>1911.06</v>
      </c>
      <c r="R25" s="14" t="n">
        <v>6800.59</v>
      </c>
      <c r="S25" s="14" t="n">
        <v>8655.45</v>
      </c>
      <c r="T25" s="14" t="n">
        <v>1863.94</v>
      </c>
      <c r="U25" s="14" t="n">
        <v>2742.89</v>
      </c>
      <c r="V25" s="14" t="n">
        <v>17305.63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customFormat="false" ht="14.25" hidden="false" customHeight="true" outlineLevel="0" collapsed="false">
      <c r="A26" s="8" t="n">
        <v>39448</v>
      </c>
      <c r="B26" s="7" t="n">
        <v>1</v>
      </c>
      <c r="C26" s="9" t="n">
        <v>1</v>
      </c>
      <c r="D26" s="7" t="n">
        <v>0</v>
      </c>
      <c r="E26" s="7" t="n">
        <v>1</v>
      </c>
      <c r="F26" s="7" t="n">
        <v>0</v>
      </c>
      <c r="G26" s="9" t="n">
        <v>1</v>
      </c>
      <c r="H26" s="7" t="n">
        <v>1</v>
      </c>
      <c r="I26" s="11" t="n">
        <v>1</v>
      </c>
      <c r="J26" s="11" t="n">
        <v>1</v>
      </c>
      <c r="K26" s="7" t="n">
        <v>0</v>
      </c>
      <c r="L26" s="7"/>
      <c r="M26" s="9"/>
      <c r="N26" s="14" t="n">
        <v>59490.4</v>
      </c>
      <c r="O26" s="14" t="n">
        <v>19670.43</v>
      </c>
      <c r="P26" s="14" t="n">
        <v>8892.41</v>
      </c>
      <c r="Q26" s="14" t="n">
        <v>1742.41</v>
      </c>
      <c r="R26" s="14" t="n">
        <v>5926.07</v>
      </c>
      <c r="S26" s="14" t="n">
        <v>7431.45</v>
      </c>
      <c r="T26" s="14" t="n">
        <v>1662.53</v>
      </c>
      <c r="U26" s="14" t="n">
        <v>2430.92</v>
      </c>
      <c r="V26" s="14" t="n">
        <v>16089.95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customFormat="false" ht="14.25" hidden="false" customHeight="true" outlineLevel="0" collapsed="false">
      <c r="A27" s="8" t="n">
        <v>39479</v>
      </c>
      <c r="B27" s="7" t="n">
        <v>1</v>
      </c>
      <c r="C27" s="9" t="n">
        <v>1</v>
      </c>
      <c r="D27" s="7" t="n">
        <v>0</v>
      </c>
      <c r="E27" s="7" t="n">
        <v>1</v>
      </c>
      <c r="F27" s="7" t="n">
        <v>0</v>
      </c>
      <c r="G27" s="9" t="n">
        <v>0</v>
      </c>
      <c r="H27" s="7" t="n">
        <v>1</v>
      </c>
      <c r="I27" s="7" t="n">
        <v>0</v>
      </c>
      <c r="J27" s="11" t="n">
        <v>1</v>
      </c>
      <c r="K27" s="7" t="n">
        <v>0</v>
      </c>
      <c r="L27" s="7"/>
      <c r="M27" s="9"/>
      <c r="N27" s="14" t="n">
        <v>63489.3</v>
      </c>
      <c r="O27" s="14" t="n">
        <v>21034.89</v>
      </c>
      <c r="P27" s="14" t="n">
        <v>9507.9</v>
      </c>
      <c r="Q27" s="14" t="n">
        <v>1875.02</v>
      </c>
      <c r="R27" s="14" t="n">
        <v>6435.75</v>
      </c>
      <c r="S27" s="14" t="n">
        <v>8078.99</v>
      </c>
      <c r="T27" s="14" t="n">
        <v>1818.9</v>
      </c>
      <c r="U27" s="14" t="n">
        <v>2582.65</v>
      </c>
      <c r="V27" s="14" t="n">
        <v>17467.5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customFormat="false" ht="14.25" hidden="false" customHeight="true" outlineLevel="0" collapsed="false">
      <c r="A28" s="8" t="n">
        <v>39508</v>
      </c>
      <c r="B28" s="7" t="n">
        <v>1</v>
      </c>
      <c r="C28" s="9" t="n">
        <v>1</v>
      </c>
      <c r="D28" s="7" t="n">
        <v>0</v>
      </c>
      <c r="E28" s="7" t="n">
        <v>0</v>
      </c>
      <c r="F28" s="7" t="n">
        <v>0</v>
      </c>
      <c r="G28" s="9" t="n">
        <v>0</v>
      </c>
      <c r="H28" s="7" t="n">
        <v>1</v>
      </c>
      <c r="I28" s="7" t="n">
        <v>0</v>
      </c>
      <c r="J28" s="11" t="n">
        <v>1</v>
      </c>
      <c r="K28" s="7" t="n">
        <v>0</v>
      </c>
      <c r="L28" s="7"/>
      <c r="M28" s="9"/>
      <c r="N28" s="14" t="n">
        <v>60968.07</v>
      </c>
      <c r="O28" s="14" t="n">
        <v>20077.53</v>
      </c>
      <c r="P28" s="14" t="n">
        <v>9074.04</v>
      </c>
      <c r="Q28" s="14" t="n">
        <v>1791.87</v>
      </c>
      <c r="R28" s="14" t="n">
        <v>6115.93</v>
      </c>
      <c r="S28" s="14" t="n">
        <v>7498.91</v>
      </c>
      <c r="T28" s="14" t="n">
        <v>1755.01</v>
      </c>
      <c r="U28" s="14" t="n">
        <v>2343.74</v>
      </c>
      <c r="V28" s="14" t="n">
        <v>16859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customFormat="false" ht="14.25" hidden="false" customHeight="true" outlineLevel="0" collapsed="false">
      <c r="A29" s="8" t="n">
        <v>39539</v>
      </c>
      <c r="B29" s="7" t="n">
        <v>0</v>
      </c>
      <c r="C29" s="9" t="n">
        <v>1</v>
      </c>
      <c r="D29" s="7" t="n">
        <v>0</v>
      </c>
      <c r="E29" s="7" t="n">
        <v>0</v>
      </c>
      <c r="F29" s="7" t="n">
        <v>0</v>
      </c>
      <c r="G29" s="9" t="n">
        <v>0</v>
      </c>
      <c r="H29" s="7" t="n">
        <v>1</v>
      </c>
      <c r="I29" s="7" t="n">
        <v>0</v>
      </c>
      <c r="J29" s="13" t="n">
        <v>0</v>
      </c>
      <c r="K29" s="7" t="n">
        <v>0</v>
      </c>
      <c r="L29" s="12"/>
      <c r="M29" s="9"/>
      <c r="N29" s="14" t="n">
        <v>67868.46</v>
      </c>
      <c r="O29" s="14" t="n">
        <v>22451.18</v>
      </c>
      <c r="P29" s="14" t="n">
        <v>10161.79</v>
      </c>
      <c r="Q29" s="14" t="n">
        <v>1999.74</v>
      </c>
      <c r="R29" s="14" t="n">
        <v>6831.93</v>
      </c>
      <c r="S29" s="14" t="n">
        <v>8457.19</v>
      </c>
      <c r="T29" s="14" t="n">
        <v>1974.46</v>
      </c>
      <c r="U29" s="14" t="n">
        <v>2784.28</v>
      </c>
      <c r="V29" s="14" t="n">
        <v>18024.52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customFormat="false" ht="14.25" hidden="false" customHeight="true" outlineLevel="0" collapsed="false">
      <c r="A30" s="8" t="n">
        <v>39569</v>
      </c>
      <c r="B30" s="7" t="n">
        <v>0</v>
      </c>
      <c r="C30" s="7" t="n">
        <v>0</v>
      </c>
      <c r="D30" s="7" t="n">
        <v>1</v>
      </c>
      <c r="E30" s="7" t="n">
        <v>1</v>
      </c>
      <c r="F30" s="7" t="n">
        <v>1</v>
      </c>
      <c r="G30" s="9" t="n">
        <v>0</v>
      </c>
      <c r="H30" s="7" t="n">
        <v>1</v>
      </c>
      <c r="I30" s="7" t="n">
        <v>0</v>
      </c>
      <c r="J30" s="13" t="n">
        <v>0</v>
      </c>
      <c r="K30" s="7" t="n">
        <v>0</v>
      </c>
      <c r="L30" s="7"/>
      <c r="M30" s="9"/>
      <c r="N30" s="14" t="n">
        <v>72592.5</v>
      </c>
      <c r="O30" s="14" t="n">
        <v>24080.74</v>
      </c>
      <c r="P30" s="14" t="n">
        <v>10914.64</v>
      </c>
      <c r="Q30" s="14" t="n">
        <v>2143.43</v>
      </c>
      <c r="R30" s="14" t="n">
        <v>7233.06</v>
      </c>
      <c r="S30" s="14" t="n">
        <v>9117.53</v>
      </c>
      <c r="T30" s="14" t="n">
        <v>2082.01</v>
      </c>
      <c r="U30" s="14" t="n">
        <v>2979.87</v>
      </c>
      <c r="V30" s="14" t="n">
        <v>19174.93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customFormat="false" ht="14.25" hidden="false" customHeight="true" outlineLevel="0" collapsed="false">
      <c r="A31" s="8" t="n">
        <v>39600</v>
      </c>
      <c r="B31" s="7" t="n">
        <v>0</v>
      </c>
      <c r="C31" s="7" t="n">
        <v>0</v>
      </c>
      <c r="D31" s="7" t="n">
        <v>1</v>
      </c>
      <c r="E31" s="7" t="n">
        <v>0</v>
      </c>
      <c r="F31" s="7" t="n">
        <v>0</v>
      </c>
      <c r="G31" s="9" t="n">
        <v>0</v>
      </c>
      <c r="H31" s="7" t="n">
        <v>0</v>
      </c>
      <c r="I31" s="7" t="n">
        <v>0</v>
      </c>
      <c r="J31" s="13" t="n">
        <v>0</v>
      </c>
      <c r="K31" s="7" t="n">
        <v>0</v>
      </c>
      <c r="L31" s="7"/>
      <c r="M31" s="9"/>
      <c r="N31" s="14" t="n">
        <v>65017.58</v>
      </c>
      <c r="O31" s="14" t="n">
        <v>21694.78</v>
      </c>
      <c r="P31" s="14" t="n">
        <v>9795</v>
      </c>
      <c r="Q31" s="14" t="n">
        <v>1922.38</v>
      </c>
      <c r="R31" s="14" t="n">
        <v>6365.25</v>
      </c>
      <c r="S31" s="14" t="n">
        <v>7968.56</v>
      </c>
      <c r="T31" s="14" t="n">
        <v>1823.99</v>
      </c>
      <c r="U31" s="14" t="n">
        <v>2469</v>
      </c>
      <c r="V31" s="14" t="n">
        <v>19166.32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customFormat="false" ht="14.25" hidden="false" customHeight="true" outlineLevel="0" collapsed="false">
      <c r="A32" s="8" t="n">
        <v>39630</v>
      </c>
      <c r="B32" s="7" t="n">
        <v>0</v>
      </c>
      <c r="C32" s="7" t="n">
        <v>0</v>
      </c>
      <c r="D32" s="7" t="n">
        <v>0</v>
      </c>
      <c r="E32" s="7" t="n">
        <v>1</v>
      </c>
      <c r="F32" s="7" t="n">
        <v>0</v>
      </c>
      <c r="G32" s="9" t="n">
        <v>1</v>
      </c>
      <c r="H32" s="7" t="n">
        <v>1</v>
      </c>
      <c r="I32" s="7" t="n">
        <v>1</v>
      </c>
      <c r="J32" s="13" t="n">
        <v>0</v>
      </c>
      <c r="K32" s="7" t="n">
        <v>0</v>
      </c>
      <c r="L32" s="7"/>
      <c r="M32" s="9"/>
      <c r="N32" s="14" t="n">
        <v>59505.17</v>
      </c>
      <c r="O32" s="14" t="n">
        <v>19366.95</v>
      </c>
      <c r="P32" s="14" t="n">
        <v>8662.31</v>
      </c>
      <c r="Q32" s="14" t="n">
        <v>1758.14</v>
      </c>
      <c r="R32" s="14" t="n">
        <v>5978.48</v>
      </c>
      <c r="S32" s="14" t="n">
        <v>7680.25</v>
      </c>
      <c r="T32" s="14" t="n">
        <v>1717.56</v>
      </c>
      <c r="U32" s="14" t="n">
        <v>2478.81</v>
      </c>
      <c r="V32" s="14" t="n">
        <v>19167.96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customFormat="false" ht="14.25" hidden="false" customHeight="true" outlineLevel="0" collapsed="false">
      <c r="A33" s="8" t="n">
        <v>39661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9" t="n">
        <v>0</v>
      </c>
      <c r="H33" s="7" t="n">
        <v>1</v>
      </c>
      <c r="I33" s="7" t="n">
        <v>0</v>
      </c>
      <c r="J33" s="13" t="n">
        <v>0</v>
      </c>
      <c r="K33" s="7" t="n">
        <v>0</v>
      </c>
      <c r="L33" s="7"/>
      <c r="M33" s="9"/>
      <c r="N33" s="14" t="n">
        <v>55680.41</v>
      </c>
      <c r="O33" s="14" t="n">
        <v>18231.87</v>
      </c>
      <c r="P33" s="14" t="n">
        <v>8143.95</v>
      </c>
      <c r="Q33" s="14" t="n">
        <v>1650.4</v>
      </c>
      <c r="R33" s="14" t="n">
        <v>5514.5</v>
      </c>
      <c r="S33" s="14" t="n">
        <v>7073.73</v>
      </c>
      <c r="T33" s="14" t="n">
        <v>1582.53</v>
      </c>
      <c r="U33" s="14" t="n">
        <v>2512.17</v>
      </c>
      <c r="V33" s="14" t="n">
        <v>17483.2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customFormat="false" ht="14.25" hidden="false" customHeight="true" outlineLevel="0" collapsed="false">
      <c r="A34" s="8" t="n">
        <v>39692</v>
      </c>
      <c r="B34" s="7" t="n">
        <v>1</v>
      </c>
      <c r="C34" s="9" t="n">
        <v>1</v>
      </c>
      <c r="D34" s="7" t="n">
        <v>0</v>
      </c>
      <c r="E34" s="7" t="n">
        <v>1</v>
      </c>
      <c r="F34" s="7" t="n">
        <v>0</v>
      </c>
      <c r="G34" s="9" t="n">
        <v>1</v>
      </c>
      <c r="H34" s="7" t="n">
        <v>1</v>
      </c>
      <c r="I34" s="11" t="n">
        <v>1</v>
      </c>
      <c r="J34" s="11" t="n">
        <v>1</v>
      </c>
      <c r="K34" s="7" t="n">
        <v>0</v>
      </c>
      <c r="L34" s="7"/>
      <c r="M34" s="9"/>
      <c r="N34" s="14" t="n">
        <v>49541.27</v>
      </c>
      <c r="O34" s="14" t="n">
        <v>16532.9</v>
      </c>
      <c r="P34" s="14" t="n">
        <v>7447.88</v>
      </c>
      <c r="Q34" s="14" t="n">
        <v>1488.81</v>
      </c>
      <c r="R34" s="14" t="n">
        <v>4726.3</v>
      </c>
      <c r="S34" s="14" t="n">
        <v>6102.55</v>
      </c>
      <c r="T34" s="14" t="n">
        <v>1386.63</v>
      </c>
      <c r="U34" s="14" t="n">
        <v>2369.84</v>
      </c>
      <c r="V34" s="14" t="n">
        <v>16392.7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customFormat="false" ht="14.25" hidden="false" customHeight="true" outlineLevel="0" collapsed="false">
      <c r="A35" s="8" t="n">
        <v>39722</v>
      </c>
      <c r="B35" s="7" t="n">
        <v>1</v>
      </c>
      <c r="C35" s="9" t="n">
        <v>1</v>
      </c>
      <c r="D35" s="7" t="n">
        <v>1</v>
      </c>
      <c r="E35" s="7" t="n">
        <v>1</v>
      </c>
      <c r="F35" s="7" t="n">
        <v>1</v>
      </c>
      <c r="G35" s="9" t="n">
        <v>1</v>
      </c>
      <c r="H35" s="7" t="n">
        <v>0</v>
      </c>
      <c r="I35" s="11" t="n">
        <v>1</v>
      </c>
      <c r="J35" s="11" t="n">
        <v>1</v>
      </c>
      <c r="K35" s="7" t="n">
        <v>0</v>
      </c>
      <c r="L35" s="7"/>
      <c r="M35" s="9"/>
      <c r="N35" s="14" t="n">
        <v>37256.84</v>
      </c>
      <c r="O35" s="14" t="n">
        <v>12381.49</v>
      </c>
      <c r="P35" s="14" t="n">
        <v>5522.07</v>
      </c>
      <c r="Q35" s="14" t="n">
        <v>1125.02</v>
      </c>
      <c r="R35" s="14" t="n">
        <v>3639.08</v>
      </c>
      <c r="S35" s="14" t="n">
        <v>4639.34</v>
      </c>
      <c r="T35" s="14" t="n">
        <v>1074.89</v>
      </c>
      <c r="U35" s="14" t="n">
        <v>1776.21</v>
      </c>
      <c r="V35" s="14" t="n">
        <v>14375.72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customFormat="false" ht="14.25" hidden="false" customHeight="true" outlineLevel="0" collapsed="false">
      <c r="A36" s="8" t="n">
        <v>39753</v>
      </c>
      <c r="B36" s="7" t="n">
        <v>1</v>
      </c>
      <c r="C36" s="9" t="n">
        <v>1</v>
      </c>
      <c r="D36" s="7" t="n">
        <v>1</v>
      </c>
      <c r="E36" s="7" t="n">
        <v>1</v>
      </c>
      <c r="F36" s="7" t="n">
        <v>1</v>
      </c>
      <c r="G36" s="9" t="n">
        <v>1</v>
      </c>
      <c r="H36" s="7" t="n">
        <v>0</v>
      </c>
      <c r="I36" s="11" t="n">
        <v>1</v>
      </c>
      <c r="J36" s="11" t="n">
        <v>1</v>
      </c>
      <c r="K36" s="7" t="n">
        <v>1</v>
      </c>
      <c r="L36" s="7" t="s">
        <v>80</v>
      </c>
      <c r="M36" s="7" t="s">
        <v>81</v>
      </c>
      <c r="N36" s="14" t="n">
        <v>36595.87</v>
      </c>
      <c r="O36" s="14" t="n">
        <v>12102.3</v>
      </c>
      <c r="P36" s="14" t="n">
        <v>5328.11</v>
      </c>
      <c r="Q36" s="14" t="n">
        <v>1108.06</v>
      </c>
      <c r="R36" s="14" t="n">
        <v>3668.97</v>
      </c>
      <c r="S36" s="14" t="n">
        <v>4749.93</v>
      </c>
      <c r="T36" s="14" t="n">
        <v>1087.94</v>
      </c>
      <c r="U36" s="14" t="n">
        <v>1889.25</v>
      </c>
      <c r="V36" s="14" t="n">
        <v>15785.5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customFormat="false" ht="14.25" hidden="false" customHeight="true" outlineLevel="0" collapsed="false">
      <c r="A37" s="8" t="n">
        <v>39783</v>
      </c>
      <c r="B37" s="7" t="n">
        <v>1</v>
      </c>
      <c r="C37" s="9" t="n">
        <v>1</v>
      </c>
      <c r="D37" s="7" t="n">
        <v>1</v>
      </c>
      <c r="E37" s="7" t="n">
        <v>1</v>
      </c>
      <c r="F37" s="7" t="n">
        <v>0</v>
      </c>
      <c r="G37" s="9" t="n">
        <v>1</v>
      </c>
      <c r="H37" s="7" t="n">
        <v>0</v>
      </c>
      <c r="I37" s="11" t="n">
        <v>0</v>
      </c>
      <c r="J37" s="11" t="n">
        <v>1</v>
      </c>
      <c r="K37" s="7" t="n">
        <v>0</v>
      </c>
      <c r="L37" s="7"/>
      <c r="M37" s="9"/>
      <c r="N37" s="14" t="n">
        <v>37550.31</v>
      </c>
      <c r="O37" s="14" t="n">
        <v>12539.8</v>
      </c>
      <c r="P37" s="14" t="n">
        <v>5546.45</v>
      </c>
      <c r="Q37" s="14" t="n">
        <v>1138.85</v>
      </c>
      <c r="R37" s="14" t="n">
        <v>3697.05</v>
      </c>
      <c r="S37" s="14" t="n">
        <v>4765.85</v>
      </c>
      <c r="T37" s="14" t="n">
        <v>1079.57</v>
      </c>
      <c r="U37" s="14" t="n">
        <v>1888.96</v>
      </c>
      <c r="V37" s="14" t="n">
        <v>15291.33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customFormat="false" ht="14.25" hidden="false" customHeight="true" outlineLevel="0" collapsed="false">
      <c r="A38" s="8" t="n">
        <v>39814</v>
      </c>
      <c r="B38" s="7" t="n">
        <v>0</v>
      </c>
      <c r="C38" s="9" t="n">
        <v>1</v>
      </c>
      <c r="D38" s="7" t="n">
        <v>1</v>
      </c>
      <c r="E38" s="7" t="n">
        <v>0</v>
      </c>
      <c r="F38" s="7" t="n">
        <v>0</v>
      </c>
      <c r="G38" s="9" t="n">
        <v>0</v>
      </c>
      <c r="H38" s="7" t="n">
        <v>0</v>
      </c>
      <c r="I38" s="7" t="n">
        <v>0</v>
      </c>
      <c r="J38" s="13" t="n">
        <v>0</v>
      </c>
      <c r="K38" s="7" t="n">
        <v>1</v>
      </c>
      <c r="L38" s="7" t="s">
        <v>82</v>
      </c>
      <c r="M38" s="7" t="s">
        <v>83</v>
      </c>
      <c r="N38" s="14" t="n">
        <v>39300.79</v>
      </c>
      <c r="O38" s="14" t="n">
        <v>12979.2</v>
      </c>
      <c r="P38" s="14" t="n">
        <v>5784.91</v>
      </c>
      <c r="Q38" s="14" t="n">
        <v>1175.74</v>
      </c>
      <c r="R38" s="14" t="n">
        <v>3746.56</v>
      </c>
      <c r="S38" s="14" t="n">
        <v>4655.3</v>
      </c>
      <c r="T38" s="14" t="n">
        <v>1094.46</v>
      </c>
      <c r="U38" s="14" t="n">
        <v>1797.17</v>
      </c>
      <c r="V38" s="14" t="n">
        <v>15180.22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customFormat="false" ht="14.25" hidden="false" customHeight="true" outlineLevel="0" collapsed="false">
      <c r="A39" s="8" t="n">
        <v>39845</v>
      </c>
      <c r="B39" s="7" t="n">
        <v>1</v>
      </c>
      <c r="C39" s="9" t="n">
        <v>1</v>
      </c>
      <c r="D39" s="7" t="n">
        <v>0</v>
      </c>
      <c r="E39" s="7" t="n">
        <v>1</v>
      </c>
      <c r="F39" s="7" t="n">
        <v>0</v>
      </c>
      <c r="G39" s="9" t="n">
        <v>1</v>
      </c>
      <c r="H39" s="7" t="n">
        <v>1</v>
      </c>
      <c r="I39" s="11" t="n">
        <v>0</v>
      </c>
      <c r="J39" s="11" t="n">
        <v>1</v>
      </c>
      <c r="K39" s="7" t="n">
        <v>0</v>
      </c>
      <c r="L39" s="7"/>
      <c r="M39" s="9"/>
      <c r="N39" s="14" t="n">
        <v>38183.31</v>
      </c>
      <c r="O39" s="14" t="n">
        <v>12856.5</v>
      </c>
      <c r="P39" s="14" t="n">
        <v>5722.29</v>
      </c>
      <c r="Q39" s="14" t="n">
        <v>1162.73</v>
      </c>
      <c r="R39" s="14" t="n">
        <v>3601.81</v>
      </c>
      <c r="S39" s="14" t="n">
        <v>4466.58</v>
      </c>
      <c r="T39" s="14" t="n">
        <v>1051.95</v>
      </c>
      <c r="U39" s="14" t="n">
        <v>1725.78</v>
      </c>
      <c r="V39" s="14" t="n">
        <v>16164.01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customFormat="false" ht="14.25" hidden="false" customHeight="true" outlineLevel="0" collapsed="false">
      <c r="A40" s="8" t="n">
        <v>39873</v>
      </c>
      <c r="B40" s="7" t="n">
        <v>1</v>
      </c>
      <c r="C40" s="9" t="n">
        <v>1</v>
      </c>
      <c r="D40" s="7" t="n">
        <v>0</v>
      </c>
      <c r="E40" s="7" t="n">
        <v>1</v>
      </c>
      <c r="F40" s="7" t="n">
        <v>1</v>
      </c>
      <c r="G40" s="9" t="n">
        <v>1</v>
      </c>
      <c r="H40" s="7" t="n">
        <v>1</v>
      </c>
      <c r="I40" s="11" t="n">
        <v>1</v>
      </c>
      <c r="J40" s="11" t="n">
        <v>1</v>
      </c>
      <c r="K40" s="7" t="n">
        <v>0</v>
      </c>
      <c r="L40" s="7"/>
      <c r="M40" s="9"/>
      <c r="N40" s="14" t="n">
        <v>40925.87</v>
      </c>
      <c r="O40" s="14" t="n">
        <v>13807.2</v>
      </c>
      <c r="P40" s="14" t="n">
        <v>6175.71</v>
      </c>
      <c r="Q40" s="14" t="n">
        <v>1221.37</v>
      </c>
      <c r="R40" s="14" t="n">
        <v>3878</v>
      </c>
      <c r="S40" s="14" t="n">
        <v>4904.05</v>
      </c>
      <c r="T40" s="14" t="n">
        <v>1130.62</v>
      </c>
      <c r="U40" s="14" t="n">
        <v>1997.47</v>
      </c>
      <c r="V40" s="14" t="n">
        <v>16733.09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customFormat="false" ht="14.25" hidden="false" customHeight="true" outlineLevel="0" collapsed="false">
      <c r="A41" s="8" t="n">
        <v>39904</v>
      </c>
      <c r="B41" s="7" t="n">
        <v>0</v>
      </c>
      <c r="C41" s="9" t="n">
        <v>1</v>
      </c>
      <c r="D41" s="7" t="n">
        <v>0</v>
      </c>
      <c r="E41" s="7" t="n">
        <v>0</v>
      </c>
      <c r="F41" s="7" t="n">
        <v>1</v>
      </c>
      <c r="G41" s="9" t="n">
        <v>0</v>
      </c>
      <c r="H41" s="7" t="n">
        <v>1</v>
      </c>
      <c r="I41" s="7" t="n">
        <v>0</v>
      </c>
      <c r="J41" s="13" t="n">
        <v>0</v>
      </c>
      <c r="K41" s="7" t="n">
        <v>0</v>
      </c>
      <c r="L41" s="7"/>
      <c r="M41" s="9"/>
      <c r="N41" s="14" t="n">
        <v>47289.53</v>
      </c>
      <c r="O41" s="14" t="n">
        <v>15626.5</v>
      </c>
      <c r="P41" s="14" t="n">
        <v>6985.66</v>
      </c>
      <c r="Q41" s="14" t="n">
        <v>1388.5</v>
      </c>
      <c r="R41" s="14" t="n">
        <v>4582.01</v>
      </c>
      <c r="S41" s="14" t="n">
        <v>5864.79</v>
      </c>
      <c r="T41" s="14" t="n">
        <v>1324.57</v>
      </c>
      <c r="U41" s="14" t="n">
        <v>2315.13</v>
      </c>
      <c r="V41" s="14" t="n">
        <v>18847.68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customFormat="false" ht="14.25" hidden="false" customHeight="true" outlineLevel="0" collapsed="false">
      <c r="A42" s="8" t="n">
        <v>39934</v>
      </c>
      <c r="B42" s="7" t="n">
        <v>1</v>
      </c>
      <c r="C42" s="9" t="n">
        <v>1</v>
      </c>
      <c r="D42" s="7" t="n">
        <v>1</v>
      </c>
      <c r="E42" s="7" t="n">
        <v>0</v>
      </c>
      <c r="F42" s="7" t="n">
        <v>1</v>
      </c>
      <c r="G42" s="9" t="n">
        <v>0</v>
      </c>
      <c r="H42" s="7" t="n">
        <v>1</v>
      </c>
      <c r="I42" s="7" t="n">
        <v>0</v>
      </c>
      <c r="J42" s="11" t="n">
        <v>1</v>
      </c>
      <c r="K42" s="7" t="n">
        <v>0</v>
      </c>
      <c r="L42" s="7"/>
      <c r="M42" s="9"/>
      <c r="N42" s="14" t="n">
        <v>53197.73</v>
      </c>
      <c r="O42" s="14" t="n">
        <v>17349.4</v>
      </c>
      <c r="P42" s="14" t="n">
        <v>7788.53</v>
      </c>
      <c r="Q42" s="14" t="n">
        <v>1536.95</v>
      </c>
      <c r="R42" s="14" t="n">
        <v>5032.81</v>
      </c>
      <c r="S42" s="14" t="n">
        <v>6496.65</v>
      </c>
      <c r="T42" s="14" t="n">
        <v>1449.12</v>
      </c>
      <c r="U42" s="14" t="n">
        <v>2657.83</v>
      </c>
      <c r="V42" s="14" t="n">
        <v>19710.72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customFormat="false" ht="14.25" hidden="false" customHeight="true" outlineLevel="0" collapsed="false">
      <c r="A43" s="8" t="n">
        <v>39965</v>
      </c>
      <c r="B43" s="7" t="n">
        <v>1</v>
      </c>
      <c r="C43" s="9" t="n">
        <v>1</v>
      </c>
      <c r="D43" s="7" t="n">
        <v>0</v>
      </c>
      <c r="E43" s="7" t="n">
        <v>0</v>
      </c>
      <c r="F43" s="7" t="n">
        <v>0</v>
      </c>
      <c r="G43" s="9" t="n">
        <v>0</v>
      </c>
      <c r="H43" s="7" t="n">
        <v>1</v>
      </c>
      <c r="I43" s="7" t="n">
        <v>0</v>
      </c>
      <c r="J43" s="13" t="n">
        <v>0</v>
      </c>
      <c r="K43" s="7" t="n">
        <v>0</v>
      </c>
      <c r="L43" s="7"/>
      <c r="M43" s="9"/>
      <c r="N43" s="14" t="n">
        <v>51465.46</v>
      </c>
      <c r="O43" s="14" t="n">
        <v>16660</v>
      </c>
      <c r="P43" s="14" t="n">
        <v>7459.46</v>
      </c>
      <c r="Q43" s="14" t="n">
        <v>1480.18</v>
      </c>
      <c r="R43" s="14" t="n">
        <v>4944.52</v>
      </c>
      <c r="S43" s="14" t="n">
        <v>6424.76</v>
      </c>
      <c r="T43" s="14" t="n">
        <v>1410.68</v>
      </c>
      <c r="U43" s="14" t="n">
        <v>2651.65</v>
      </c>
      <c r="V43" s="14" t="n">
        <v>20438.25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customFormat="false" ht="14.25" hidden="false" customHeight="true" outlineLevel="0" collapsed="false">
      <c r="A44" s="8" t="n">
        <v>39995</v>
      </c>
      <c r="B44" s="7" t="n">
        <v>1</v>
      </c>
      <c r="C44" s="9" t="n">
        <v>1</v>
      </c>
      <c r="D44" s="7" t="n">
        <v>1</v>
      </c>
      <c r="E44" s="7" t="n">
        <v>0</v>
      </c>
      <c r="F44" s="7" t="n">
        <v>1</v>
      </c>
      <c r="G44" s="9" t="n">
        <v>0</v>
      </c>
      <c r="H44" s="7" t="n">
        <v>0</v>
      </c>
      <c r="I44" s="7" t="n">
        <v>0</v>
      </c>
      <c r="J44" s="11" t="n">
        <v>1</v>
      </c>
      <c r="K44" s="7" t="n">
        <v>0</v>
      </c>
      <c r="L44" s="7"/>
      <c r="M44" s="9"/>
      <c r="N44" s="14" t="n">
        <v>54765.72</v>
      </c>
      <c r="O44" s="14" t="n">
        <v>17489.2</v>
      </c>
      <c r="P44" s="14" t="n">
        <v>7808.74</v>
      </c>
      <c r="Q44" s="14" t="n">
        <v>1563.02</v>
      </c>
      <c r="R44" s="14" t="n">
        <v>5358.39</v>
      </c>
      <c r="S44" s="14" t="n">
        <v>6951.38</v>
      </c>
      <c r="T44" s="14" t="n">
        <v>1518.99</v>
      </c>
      <c r="U44" s="14" t="n">
        <v>2794.58</v>
      </c>
      <c r="V44" s="14" t="n">
        <v>20975.64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customFormat="false" ht="14.25" hidden="false" customHeight="true" outlineLevel="0" collapsed="false">
      <c r="A45" s="8" t="n">
        <v>40026</v>
      </c>
      <c r="B45" s="13" t="n">
        <v>0</v>
      </c>
      <c r="C45" s="7" t="n">
        <v>0</v>
      </c>
      <c r="D45" s="7" t="n">
        <v>1</v>
      </c>
      <c r="E45" s="7" t="n">
        <v>0</v>
      </c>
      <c r="F45" s="7" t="n">
        <v>1</v>
      </c>
      <c r="G45" s="9" t="n">
        <v>0</v>
      </c>
      <c r="H45" s="7" t="n">
        <v>0</v>
      </c>
      <c r="I45" s="7" t="n">
        <v>0</v>
      </c>
      <c r="J45" s="13" t="n">
        <v>0</v>
      </c>
      <c r="K45" s="7" t="n">
        <v>0</v>
      </c>
      <c r="L45" s="7"/>
      <c r="M45" s="9"/>
      <c r="N45" s="14" t="n">
        <v>56488.98</v>
      </c>
      <c r="O45" s="14" t="n">
        <v>17824</v>
      </c>
      <c r="P45" s="14" t="n">
        <v>7927.73</v>
      </c>
      <c r="Q45" s="14" t="n">
        <v>1597.17</v>
      </c>
      <c r="R45" s="14" t="n">
        <v>5528.42</v>
      </c>
      <c r="S45" s="14" t="n">
        <v>7233.52</v>
      </c>
      <c r="T45" s="14" t="n">
        <v>1570.04</v>
      </c>
      <c r="U45" s="14" t="n">
        <v>2883.93</v>
      </c>
      <c r="V45" s="14" t="n">
        <v>21351.79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customFormat="false" ht="14.25" hidden="false" customHeight="true" outlineLevel="0" collapsed="false">
      <c r="A46" s="8" t="n">
        <v>40057</v>
      </c>
      <c r="B46" s="13" t="n">
        <v>0</v>
      </c>
      <c r="C46" s="7" t="n">
        <v>0</v>
      </c>
      <c r="D46" s="7" t="n">
        <v>1</v>
      </c>
      <c r="E46" s="7" t="n">
        <v>0</v>
      </c>
      <c r="F46" s="7" t="n">
        <v>1</v>
      </c>
      <c r="G46" s="9" t="n">
        <v>0</v>
      </c>
      <c r="H46" s="7" t="n">
        <v>0</v>
      </c>
      <c r="I46" s="7" t="n">
        <v>0</v>
      </c>
      <c r="J46" s="13" t="n">
        <v>0</v>
      </c>
      <c r="K46" s="7" t="n">
        <v>1</v>
      </c>
      <c r="L46" s="12" t="s">
        <v>80</v>
      </c>
      <c r="M46" s="7" t="s">
        <v>84</v>
      </c>
      <c r="N46" s="14" t="n">
        <v>61517.89</v>
      </c>
      <c r="O46" s="14" t="n">
        <v>19573.6</v>
      </c>
      <c r="P46" s="14" t="n">
        <v>8690.2</v>
      </c>
      <c r="Q46" s="14" t="n">
        <v>1752.66</v>
      </c>
      <c r="R46" s="14" t="n">
        <v>6060</v>
      </c>
      <c r="S46" s="14" t="n">
        <v>7975.83</v>
      </c>
      <c r="T46" s="14" t="n">
        <v>1718.9</v>
      </c>
      <c r="U46" s="14" t="n">
        <v>3240.27</v>
      </c>
      <c r="V46" s="14" t="n">
        <v>22330.57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customFormat="false" ht="14.25" hidden="false" customHeight="true" outlineLevel="0" collapsed="false">
      <c r="A47" s="8" t="n">
        <v>40087</v>
      </c>
      <c r="B47" s="13" t="n">
        <v>0</v>
      </c>
      <c r="C47" s="7" t="n">
        <v>0</v>
      </c>
      <c r="D47" s="7" t="n">
        <v>1</v>
      </c>
      <c r="E47" s="7" t="n">
        <v>1</v>
      </c>
      <c r="F47" s="7" t="n">
        <v>1</v>
      </c>
      <c r="G47" s="9" t="n">
        <v>0</v>
      </c>
      <c r="H47" s="7" t="n">
        <v>0</v>
      </c>
      <c r="I47" s="7" t="n">
        <v>1</v>
      </c>
      <c r="J47" s="13" t="n">
        <v>0</v>
      </c>
      <c r="K47" s="7" t="n">
        <v>1</v>
      </c>
      <c r="L47" s="7" t="s">
        <v>80</v>
      </c>
      <c r="M47" s="7" t="s">
        <v>85</v>
      </c>
      <c r="N47" s="14" t="n">
        <v>61545.5</v>
      </c>
      <c r="O47" s="14" t="n">
        <v>19642.8</v>
      </c>
      <c r="P47" s="14" t="n">
        <v>8709.56</v>
      </c>
      <c r="Q47" s="14" t="n">
        <v>1759.2</v>
      </c>
      <c r="R47" s="14" t="n">
        <v>6033.94</v>
      </c>
      <c r="S47" s="14" t="n">
        <v>7835.13</v>
      </c>
      <c r="T47" s="14" t="n">
        <v>1717.85</v>
      </c>
      <c r="U47" s="14" t="n">
        <v>3027.38</v>
      </c>
      <c r="V47" s="14" t="n">
        <v>22086.96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customFormat="false" ht="14.25" hidden="false" customHeight="true" outlineLevel="0" collapsed="false">
      <c r="A48" s="8" t="n">
        <v>40118</v>
      </c>
      <c r="B48" s="13" t="n">
        <v>0</v>
      </c>
      <c r="C48" s="7" t="n">
        <v>0</v>
      </c>
      <c r="D48" s="7" t="n">
        <v>0</v>
      </c>
      <c r="E48" s="7" t="n">
        <v>0</v>
      </c>
      <c r="F48" s="7" t="n">
        <v>0</v>
      </c>
      <c r="G48" s="9" t="n">
        <v>0</v>
      </c>
      <c r="H48" s="7" t="n">
        <v>1</v>
      </c>
      <c r="I48" s="7" t="n">
        <v>0</v>
      </c>
      <c r="J48" s="13" t="n">
        <v>0</v>
      </c>
      <c r="K48" s="7" t="n">
        <v>1</v>
      </c>
      <c r="L48" s="7" t="s">
        <v>80</v>
      </c>
      <c r="M48" s="7" t="s">
        <v>85</v>
      </c>
      <c r="N48" s="14" t="n">
        <v>67044.44</v>
      </c>
      <c r="O48" s="14" t="n">
        <v>21304.1</v>
      </c>
      <c r="P48" s="14" t="n">
        <v>9463.52</v>
      </c>
      <c r="Q48" s="14" t="n">
        <v>1908.02</v>
      </c>
      <c r="R48" s="14" t="n">
        <v>6499.14</v>
      </c>
      <c r="S48" s="14" t="n">
        <v>8450.4</v>
      </c>
      <c r="T48" s="14" t="n">
        <v>1860.42</v>
      </c>
      <c r="U48" s="14" t="n">
        <v>3284.5</v>
      </c>
      <c r="V48" s="14" t="n">
        <v>22852.52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customFormat="false" ht="14.25" hidden="false" customHeight="true" outlineLevel="0" collapsed="false">
      <c r="A49" s="8" t="n">
        <v>40148</v>
      </c>
      <c r="B49" s="13" t="n">
        <v>0</v>
      </c>
      <c r="C49" s="7" t="n">
        <v>0</v>
      </c>
      <c r="D49" s="7" t="n">
        <v>1</v>
      </c>
      <c r="E49" s="7" t="n">
        <v>1</v>
      </c>
      <c r="F49" s="7" t="n">
        <v>1</v>
      </c>
      <c r="G49" s="9" t="n">
        <v>0</v>
      </c>
      <c r="H49" s="7" t="n">
        <v>0</v>
      </c>
      <c r="I49" s="7" t="n">
        <v>0</v>
      </c>
      <c r="J49" s="13" t="n">
        <v>0</v>
      </c>
      <c r="K49" s="7" t="n">
        <v>1</v>
      </c>
      <c r="L49" s="7" t="s">
        <v>80</v>
      </c>
      <c r="M49" s="7" t="s">
        <v>85</v>
      </c>
      <c r="N49" s="14" t="n">
        <v>68588.41</v>
      </c>
      <c r="O49" s="14" t="n">
        <v>21672.8</v>
      </c>
      <c r="P49" s="14" t="n">
        <v>9562.81</v>
      </c>
      <c r="Q49" s="14" t="n">
        <v>1944.87</v>
      </c>
      <c r="R49" s="14" t="n">
        <v>6779.55</v>
      </c>
      <c r="S49" s="14" t="n">
        <v>8812.73</v>
      </c>
      <c r="T49" s="14" t="n">
        <v>1935.6</v>
      </c>
      <c r="U49" s="14" t="n">
        <v>3387.86</v>
      </c>
      <c r="V49" s="14" t="n">
        <v>24327.08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customFormat="false" ht="14.25" hidden="false" customHeight="true" outlineLevel="0" collapsed="false">
      <c r="A50" s="8" t="n">
        <v>40179</v>
      </c>
      <c r="B50" s="7" t="n">
        <v>1</v>
      </c>
      <c r="C50" s="9" t="n">
        <v>1</v>
      </c>
      <c r="D50" s="7" t="n">
        <v>1</v>
      </c>
      <c r="E50" s="7" t="n">
        <v>0</v>
      </c>
      <c r="F50" s="7" t="n">
        <v>1</v>
      </c>
      <c r="G50" s="9" t="n">
        <v>0</v>
      </c>
      <c r="H50" s="7" t="n">
        <v>0</v>
      </c>
      <c r="I50" s="7" t="n">
        <v>0</v>
      </c>
      <c r="J50" s="11" t="n">
        <v>1</v>
      </c>
      <c r="K50" s="7" t="n">
        <v>1</v>
      </c>
      <c r="L50" s="7" t="s">
        <v>80</v>
      </c>
      <c r="M50" s="7" t="s">
        <v>85</v>
      </c>
      <c r="N50" s="14" t="n">
        <v>65401.77</v>
      </c>
      <c r="O50" s="14" t="n">
        <v>20758</v>
      </c>
      <c r="P50" s="14" t="n">
        <v>9135.62</v>
      </c>
      <c r="Q50" s="14" t="n">
        <v>1866.71</v>
      </c>
      <c r="R50" s="14" t="n">
        <v>6577.14</v>
      </c>
      <c r="S50" s="14" t="n">
        <v>8446.45</v>
      </c>
      <c r="T50" s="14" t="n">
        <v>1873.55</v>
      </c>
      <c r="U50" s="14" t="n">
        <v>3250.38</v>
      </c>
      <c r="V50" s="14" t="n">
        <v>24304.52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customFormat="false" ht="14.25" hidden="false" customHeight="true" outlineLevel="0" collapsed="false">
      <c r="A51" s="8" t="n">
        <v>40210</v>
      </c>
      <c r="B51" s="7" t="n">
        <v>1</v>
      </c>
      <c r="C51" s="9" t="n">
        <v>1</v>
      </c>
      <c r="D51" s="7" t="n">
        <v>0</v>
      </c>
      <c r="E51" s="7" t="n">
        <v>1</v>
      </c>
      <c r="F51" s="7" t="n">
        <v>0</v>
      </c>
      <c r="G51" s="9" t="n">
        <v>1</v>
      </c>
      <c r="H51" s="7" t="n">
        <v>0</v>
      </c>
      <c r="I51" s="11" t="n">
        <v>1</v>
      </c>
      <c r="J51" s="11" t="n">
        <v>1</v>
      </c>
      <c r="K51" s="7" t="n">
        <v>1</v>
      </c>
      <c r="L51" s="7" t="s">
        <v>80</v>
      </c>
      <c r="M51" s="7" t="s">
        <v>85</v>
      </c>
      <c r="N51" s="14" t="n">
        <v>66503.27</v>
      </c>
      <c r="O51" s="14" t="n">
        <v>20994.3</v>
      </c>
      <c r="P51" s="14" t="n">
        <v>9253.32</v>
      </c>
      <c r="Q51" s="14" t="n">
        <v>1915.02</v>
      </c>
      <c r="R51" s="14" t="n">
        <v>6625.61</v>
      </c>
      <c r="S51" s="14" t="n">
        <v>8506.86</v>
      </c>
      <c r="T51" s="14" t="n">
        <v>1895.58</v>
      </c>
      <c r="U51" s="14" t="n">
        <v>3254.29</v>
      </c>
      <c r="V51" s="14" t="n">
        <v>24437.8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customFormat="false" ht="14.25" hidden="false" customHeight="true" outlineLevel="0" collapsed="false">
      <c r="A52" s="8" t="n">
        <v>40238</v>
      </c>
      <c r="B52" s="13" t="n">
        <v>0</v>
      </c>
      <c r="C52" s="7" t="n">
        <v>0</v>
      </c>
      <c r="D52" s="7" t="n">
        <v>1</v>
      </c>
      <c r="E52" s="7" t="n">
        <v>0</v>
      </c>
      <c r="F52" s="7" t="n">
        <v>0</v>
      </c>
      <c r="G52" s="9" t="n">
        <v>0</v>
      </c>
      <c r="H52" s="7" t="n">
        <v>0</v>
      </c>
      <c r="I52" s="7" t="n">
        <v>0</v>
      </c>
      <c r="J52" s="13" t="n">
        <v>0</v>
      </c>
      <c r="K52" s="7" t="n">
        <v>1</v>
      </c>
      <c r="L52" s="7" t="s">
        <v>80</v>
      </c>
      <c r="M52" s="7" t="s">
        <v>85</v>
      </c>
      <c r="N52" s="14" t="n">
        <v>70371.54</v>
      </c>
      <c r="O52" s="14" t="n">
        <v>22088.7</v>
      </c>
      <c r="P52" s="14" t="n">
        <v>9805.65</v>
      </c>
      <c r="Q52" s="14" t="n">
        <v>2009.6</v>
      </c>
      <c r="R52" s="14" t="n">
        <v>6938.96</v>
      </c>
      <c r="S52" s="14" t="n">
        <v>8824.05</v>
      </c>
      <c r="T52" s="14" t="n">
        <v>2015.56</v>
      </c>
      <c r="U52" s="14" t="n">
        <v>3477.54</v>
      </c>
      <c r="V52" s="14" t="n">
        <v>24220.61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customFormat="false" ht="14.25" hidden="false" customHeight="true" outlineLevel="0" collapsed="false">
      <c r="A53" s="8" t="n">
        <v>40269</v>
      </c>
      <c r="B53" s="13" t="n">
        <v>0</v>
      </c>
      <c r="C53" s="7" t="n">
        <v>0</v>
      </c>
      <c r="D53" s="7" t="n">
        <v>0</v>
      </c>
      <c r="E53" s="7" t="n">
        <v>1</v>
      </c>
      <c r="F53" s="7" t="n">
        <v>0</v>
      </c>
      <c r="G53" s="9" t="n">
        <v>1</v>
      </c>
      <c r="H53" s="7" t="n">
        <v>1</v>
      </c>
      <c r="I53" s="7" t="n">
        <v>1</v>
      </c>
      <c r="J53" s="13" t="n">
        <v>0</v>
      </c>
      <c r="K53" s="7" t="n">
        <v>0</v>
      </c>
      <c r="L53" s="7"/>
      <c r="M53" s="9"/>
      <c r="N53" s="14" t="n">
        <v>67529.73</v>
      </c>
      <c r="O53" s="14" t="n">
        <v>21270.5</v>
      </c>
      <c r="P53" s="14" t="n">
        <v>9402.58</v>
      </c>
      <c r="Q53" s="14" t="n">
        <v>1937.63</v>
      </c>
      <c r="R53" s="14" t="n">
        <v>6786.17</v>
      </c>
      <c r="S53" s="14" t="n">
        <v>8660.47</v>
      </c>
      <c r="T53" s="14" t="n">
        <v>1960.35</v>
      </c>
      <c r="U53" s="14" t="n">
        <v>3378.38</v>
      </c>
      <c r="V53" s="14" t="n">
        <v>24233.19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customFormat="false" ht="14.25" hidden="false" customHeight="true" outlineLevel="0" collapsed="false">
      <c r="A54" s="8" t="n">
        <v>40299</v>
      </c>
      <c r="B54" s="13" t="n">
        <v>0</v>
      </c>
      <c r="C54" s="7" t="n">
        <v>0</v>
      </c>
      <c r="D54" s="7" t="n">
        <v>1</v>
      </c>
      <c r="E54" s="7" t="n">
        <v>0</v>
      </c>
      <c r="F54" s="7" t="n">
        <v>0</v>
      </c>
      <c r="G54" s="9" t="n">
        <v>0</v>
      </c>
      <c r="H54" s="7" t="n">
        <v>0</v>
      </c>
      <c r="I54" s="7" t="n">
        <v>0</v>
      </c>
      <c r="J54" s="13" t="n">
        <v>0</v>
      </c>
      <c r="K54" s="7" t="n">
        <v>0</v>
      </c>
      <c r="L54" s="7"/>
      <c r="M54" s="9"/>
      <c r="N54" s="14" t="n">
        <v>63046.51</v>
      </c>
      <c r="O54" s="14" t="n">
        <v>19997.5</v>
      </c>
      <c r="P54" s="14" t="n">
        <v>8795.55</v>
      </c>
      <c r="Q54" s="14" t="n">
        <v>1824.62</v>
      </c>
      <c r="R54" s="14" t="n">
        <v>6432.16</v>
      </c>
      <c r="S54" s="14" t="n">
        <v>8217.1</v>
      </c>
      <c r="T54" s="14" t="n">
        <v>1845.06</v>
      </c>
      <c r="U54" s="14" t="n">
        <v>3224.98</v>
      </c>
      <c r="V54" s="14" t="n">
        <v>22838.16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customFormat="false" ht="14.25" hidden="false" customHeight="true" outlineLevel="0" collapsed="false">
      <c r="A55" s="8" t="n">
        <v>40330</v>
      </c>
      <c r="B55" s="13" t="n">
        <v>0</v>
      </c>
      <c r="C55" s="7" t="n">
        <v>0</v>
      </c>
      <c r="D55" s="7" t="n">
        <v>0</v>
      </c>
      <c r="E55" s="7" t="n">
        <v>1</v>
      </c>
      <c r="F55" s="7" t="n">
        <v>0</v>
      </c>
      <c r="G55" s="9" t="n">
        <v>1</v>
      </c>
      <c r="H55" s="7" t="n">
        <v>1</v>
      </c>
      <c r="I55" s="7" t="n">
        <v>0</v>
      </c>
      <c r="J55" s="13" t="n">
        <v>0</v>
      </c>
      <c r="K55" s="7" t="n">
        <v>0</v>
      </c>
      <c r="L55" s="7"/>
      <c r="M55" s="9"/>
      <c r="N55" s="14" t="n">
        <v>60935.9</v>
      </c>
      <c r="O55" s="14" t="n">
        <v>19055.7</v>
      </c>
      <c r="P55" s="14" t="n">
        <v>8293.4</v>
      </c>
      <c r="Q55" s="14" t="n">
        <v>1743.49</v>
      </c>
      <c r="R55" s="14" t="n">
        <v>6283.78</v>
      </c>
      <c r="S55" s="14" t="n">
        <v>8072.88</v>
      </c>
      <c r="T55" s="14" t="n">
        <v>1776.08</v>
      </c>
      <c r="U55" s="14" t="n">
        <v>3064.65</v>
      </c>
      <c r="V55" s="14" t="n">
        <v>24080.73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customFormat="false" ht="14.25" hidden="false" customHeight="true" outlineLevel="0" collapsed="false">
      <c r="A56" s="8" t="n">
        <v>40360</v>
      </c>
      <c r="B56" s="13" t="n">
        <v>0</v>
      </c>
      <c r="C56" s="7" t="n">
        <v>0</v>
      </c>
      <c r="D56" s="7" t="n">
        <v>0</v>
      </c>
      <c r="E56" s="7" t="n">
        <v>1</v>
      </c>
      <c r="F56" s="7" t="n">
        <v>0</v>
      </c>
      <c r="G56" s="9" t="n">
        <v>0</v>
      </c>
      <c r="H56" s="7" t="n">
        <v>1</v>
      </c>
      <c r="I56" s="7" t="n">
        <v>0</v>
      </c>
      <c r="J56" s="13" t="n">
        <v>0</v>
      </c>
      <c r="K56" s="7" t="n">
        <v>0</v>
      </c>
      <c r="L56" s="7"/>
      <c r="M56" s="9"/>
      <c r="N56" s="14" t="n">
        <v>67515.4</v>
      </c>
      <c r="O56" s="14" t="n">
        <v>21151.3</v>
      </c>
      <c r="P56" s="14" t="n">
        <v>9252.5</v>
      </c>
      <c r="Q56" s="14" t="n">
        <v>1934.55</v>
      </c>
      <c r="R56" s="14" t="n">
        <v>7082.39</v>
      </c>
      <c r="S56" s="14" t="n">
        <v>9264.23</v>
      </c>
      <c r="T56" s="14" t="n">
        <v>2014.23</v>
      </c>
      <c r="U56" s="14" t="n">
        <v>3642.94</v>
      </c>
      <c r="V56" s="14" t="n">
        <v>24870.22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customFormat="false" ht="14.25" hidden="false" customHeight="true" outlineLevel="0" collapsed="false">
      <c r="A57" s="8" t="n">
        <v>40391</v>
      </c>
      <c r="B57" s="13" t="n">
        <v>0</v>
      </c>
      <c r="C57" s="7" t="n">
        <v>0</v>
      </c>
      <c r="D57" s="7" t="n">
        <v>1</v>
      </c>
      <c r="E57" s="7" t="n">
        <v>0</v>
      </c>
      <c r="F57" s="7" t="n">
        <v>1</v>
      </c>
      <c r="G57" s="9" t="n">
        <v>0</v>
      </c>
      <c r="H57" s="7" t="n">
        <v>1</v>
      </c>
      <c r="I57" s="7" t="n">
        <v>0</v>
      </c>
      <c r="J57" s="13" t="n">
        <v>0</v>
      </c>
      <c r="K57" s="7" t="n">
        <v>0</v>
      </c>
      <c r="L57" s="7"/>
      <c r="M57" s="9"/>
      <c r="N57" s="14" t="n">
        <v>65145.45</v>
      </c>
      <c r="O57" s="14" t="n">
        <v>20435.6</v>
      </c>
      <c r="P57" s="14" t="n">
        <v>8883.22</v>
      </c>
      <c r="Q57" s="14" t="n">
        <v>1873</v>
      </c>
      <c r="R57" s="14" t="n">
        <v>6947.8</v>
      </c>
      <c r="S57" s="14" t="n">
        <v>9071.68</v>
      </c>
      <c r="T57" s="14" t="n">
        <v>1963.77</v>
      </c>
      <c r="U57" s="14" t="n">
        <v>3501.78</v>
      </c>
      <c r="V57" s="14" t="n">
        <v>25738.7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customFormat="false" ht="14.25" hidden="false" customHeight="true" outlineLevel="0" collapsed="false">
      <c r="A58" s="8" t="n">
        <v>40422</v>
      </c>
      <c r="B58" s="13" t="n">
        <v>0</v>
      </c>
      <c r="C58" s="7" t="n">
        <v>0</v>
      </c>
      <c r="D58" s="7" t="n">
        <v>0</v>
      </c>
      <c r="E58" s="7" t="n">
        <v>0</v>
      </c>
      <c r="F58" s="7" t="n">
        <v>1</v>
      </c>
      <c r="G58" s="9" t="n">
        <v>0</v>
      </c>
      <c r="H58" s="7" t="n">
        <v>1</v>
      </c>
      <c r="I58" s="7" t="n">
        <v>0</v>
      </c>
      <c r="J58" s="13" t="n">
        <v>0</v>
      </c>
      <c r="K58" s="7" t="n">
        <v>0</v>
      </c>
      <c r="L58" s="7"/>
      <c r="M58" s="9"/>
      <c r="N58" s="14" t="n">
        <v>69429.78</v>
      </c>
      <c r="O58" s="14" t="n">
        <v>21852.4</v>
      </c>
      <c r="P58" s="14" t="n">
        <v>9520.77</v>
      </c>
      <c r="Q58" s="14" t="n">
        <v>2000.72</v>
      </c>
      <c r="R58" s="14" t="n">
        <v>7456.76</v>
      </c>
      <c r="S58" s="14" t="n">
        <v>9706.24</v>
      </c>
      <c r="T58" s="14" t="n">
        <v>2109.81</v>
      </c>
      <c r="U58" s="14" t="n">
        <v>3800.33</v>
      </c>
      <c r="V58" s="14" t="n">
        <v>25497.24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customFormat="false" ht="14.25" hidden="false" customHeight="true" outlineLevel="0" collapsed="false">
      <c r="A59" s="8" t="n">
        <v>40452</v>
      </c>
      <c r="B59" s="13" t="n">
        <v>0</v>
      </c>
      <c r="C59" s="9" t="n">
        <v>1</v>
      </c>
      <c r="D59" s="7" t="n">
        <v>0</v>
      </c>
      <c r="E59" s="7" t="n">
        <v>1</v>
      </c>
      <c r="F59" s="7" t="n">
        <v>1</v>
      </c>
      <c r="G59" s="9" t="n">
        <v>1</v>
      </c>
      <c r="H59" s="7" t="n">
        <v>1</v>
      </c>
      <c r="I59" s="7" t="n">
        <v>0</v>
      </c>
      <c r="J59" s="13" t="n">
        <v>0</v>
      </c>
      <c r="K59" s="7" t="n">
        <v>0</v>
      </c>
      <c r="L59" s="7"/>
      <c r="M59" s="9"/>
      <c r="N59" s="14" t="n">
        <v>70673.3</v>
      </c>
      <c r="O59" s="14" t="n">
        <v>22218.9</v>
      </c>
      <c r="P59" s="14" t="n">
        <v>9643.46</v>
      </c>
      <c r="Q59" s="14" t="n">
        <v>2028.96</v>
      </c>
      <c r="R59" s="14" t="n">
        <v>7714.91</v>
      </c>
      <c r="S59" s="14" t="n">
        <v>10025.37</v>
      </c>
      <c r="T59" s="14" t="n">
        <v>2178.77</v>
      </c>
      <c r="U59" s="14" t="n">
        <v>3888.71</v>
      </c>
      <c r="V59" s="14" t="n">
        <v>26473.24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customFormat="false" ht="14.25" hidden="false" customHeight="true" outlineLevel="0" collapsed="false">
      <c r="A60" s="8" t="n">
        <v>40483</v>
      </c>
      <c r="B60" s="13" t="n">
        <v>0</v>
      </c>
      <c r="C60" s="7" t="n">
        <v>0</v>
      </c>
      <c r="D60" s="7" t="n">
        <v>1</v>
      </c>
      <c r="E60" s="7" t="n">
        <v>0</v>
      </c>
      <c r="F60" s="7" t="n">
        <v>0</v>
      </c>
      <c r="G60" s="9" t="n">
        <v>0</v>
      </c>
      <c r="H60" s="7" t="n">
        <v>0</v>
      </c>
      <c r="I60" s="7" t="n">
        <v>0</v>
      </c>
      <c r="J60" s="13" t="n">
        <v>0</v>
      </c>
      <c r="K60" s="7" t="n">
        <v>0</v>
      </c>
      <c r="L60" s="7"/>
      <c r="M60" s="9"/>
      <c r="N60" s="14" t="n">
        <v>67705.4</v>
      </c>
      <c r="O60" s="14" t="n">
        <v>21494.2</v>
      </c>
      <c r="P60" s="14" t="n">
        <v>9287.99</v>
      </c>
      <c r="Q60" s="14" t="n">
        <v>1967.28</v>
      </c>
      <c r="R60" s="14" t="n">
        <v>7550.46</v>
      </c>
      <c r="S60" s="14" t="n">
        <v>9743.62</v>
      </c>
      <c r="T60" s="14" t="n">
        <v>2118.76</v>
      </c>
      <c r="U60" s="14" t="n">
        <v>3748</v>
      </c>
      <c r="V60" s="14" t="n">
        <v>26677.46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customFormat="false" ht="14.25" hidden="false" customHeight="true" outlineLevel="0" collapsed="false">
      <c r="A61" s="8" t="n">
        <v>40513</v>
      </c>
      <c r="B61" s="13" t="n">
        <v>0</v>
      </c>
      <c r="C61" s="7" t="n">
        <v>0</v>
      </c>
      <c r="D61" s="7" t="n">
        <v>1</v>
      </c>
      <c r="E61" s="7" t="n">
        <v>1</v>
      </c>
      <c r="F61" s="7" t="n">
        <v>1</v>
      </c>
      <c r="G61" s="9" t="n">
        <v>0</v>
      </c>
      <c r="H61" s="7" t="n">
        <v>0</v>
      </c>
      <c r="I61" s="7" t="n">
        <v>0</v>
      </c>
      <c r="J61" s="13" t="n">
        <v>0</v>
      </c>
      <c r="K61" s="7" t="n">
        <v>0</v>
      </c>
      <c r="L61" s="7"/>
      <c r="M61" s="9"/>
      <c r="N61" s="14" t="n">
        <v>69304.81</v>
      </c>
      <c r="O61" s="14" t="n">
        <v>22239.5</v>
      </c>
      <c r="P61" s="14" t="n">
        <v>9634.08</v>
      </c>
      <c r="Q61" s="14" t="n">
        <v>2031.14</v>
      </c>
      <c r="R61" s="14" t="n">
        <v>7629.88</v>
      </c>
      <c r="S61" s="14" t="n">
        <v>9845.38</v>
      </c>
      <c r="T61" s="14" t="n">
        <v>2142.04</v>
      </c>
      <c r="U61" s="14" t="n">
        <v>3745.36</v>
      </c>
      <c r="V61" s="14" t="n">
        <v>27242.57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customFormat="false" ht="14.25" hidden="false" customHeight="true" outlineLevel="0" collapsed="false">
      <c r="A62" s="8" t="n">
        <v>40544</v>
      </c>
      <c r="B62" s="13" t="n">
        <v>0</v>
      </c>
      <c r="C62" s="9" t="n">
        <v>1</v>
      </c>
      <c r="D62" s="7" t="n">
        <v>0</v>
      </c>
      <c r="E62" s="7" t="n">
        <v>1</v>
      </c>
      <c r="F62" s="7" t="n">
        <v>0</v>
      </c>
      <c r="G62" s="9" t="n">
        <v>1</v>
      </c>
      <c r="H62" s="7" t="n">
        <v>1</v>
      </c>
      <c r="I62" s="7" t="n">
        <v>1</v>
      </c>
      <c r="J62" s="13" t="n">
        <v>0</v>
      </c>
      <c r="K62" s="7" t="n">
        <v>0</v>
      </c>
      <c r="L62" s="7"/>
      <c r="M62" s="9"/>
      <c r="N62" s="14" t="n">
        <v>66574.88</v>
      </c>
      <c r="O62" s="14" t="n">
        <v>21462.3</v>
      </c>
      <c r="P62" s="14" t="n">
        <v>9283.84</v>
      </c>
      <c r="Q62" s="14" t="n">
        <v>1956.35</v>
      </c>
      <c r="R62" s="14" t="n">
        <v>7243.88</v>
      </c>
      <c r="S62" s="14" t="n">
        <v>9167.91</v>
      </c>
      <c r="T62" s="14" t="n">
        <v>2055.65</v>
      </c>
      <c r="U62" s="14" t="n">
        <v>3429.66</v>
      </c>
      <c r="V62" s="14" t="n">
        <v>27394.62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customFormat="false" ht="14.25" hidden="false" customHeight="true" outlineLevel="0" collapsed="false">
      <c r="A63" s="8" t="n">
        <v>40575</v>
      </c>
      <c r="B63" s="13" t="n">
        <v>0</v>
      </c>
      <c r="C63" s="9" t="n">
        <v>1</v>
      </c>
      <c r="D63" s="7" t="n">
        <v>1</v>
      </c>
      <c r="E63" s="7" t="n">
        <v>0</v>
      </c>
      <c r="F63" s="7" t="n">
        <v>1</v>
      </c>
      <c r="G63" s="9" t="n">
        <v>0</v>
      </c>
      <c r="H63" s="7" t="n">
        <v>1</v>
      </c>
      <c r="I63" s="7" t="n">
        <v>0</v>
      </c>
      <c r="J63" s="13" t="n">
        <v>0</v>
      </c>
      <c r="K63" s="7" t="n">
        <v>0</v>
      </c>
      <c r="L63" s="7"/>
      <c r="M63" s="9"/>
      <c r="N63" s="14" t="n">
        <v>67383.22</v>
      </c>
      <c r="O63" s="14" t="n">
        <v>21891.8</v>
      </c>
      <c r="P63" s="14" t="n">
        <v>9482.61</v>
      </c>
      <c r="Q63" s="14" t="n">
        <v>1995.12</v>
      </c>
      <c r="R63" s="14" t="n">
        <v>7331.74</v>
      </c>
      <c r="S63" s="14" t="n">
        <v>9352.14</v>
      </c>
      <c r="T63" s="14" t="n">
        <v>2081.34</v>
      </c>
      <c r="U63" s="14" t="n">
        <v>3534.63</v>
      </c>
      <c r="V63" s="14" t="n">
        <v>28124.74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customFormat="false" ht="14.25" hidden="false" customHeight="true" outlineLevel="0" collapsed="false">
      <c r="A64" s="8" t="n">
        <v>40603</v>
      </c>
      <c r="B64" s="7" t="n">
        <v>1</v>
      </c>
      <c r="C64" s="9" t="n">
        <v>1</v>
      </c>
      <c r="D64" s="7" t="n">
        <v>0</v>
      </c>
      <c r="E64" s="7" t="n">
        <v>0</v>
      </c>
      <c r="F64" s="7" t="n">
        <v>0</v>
      </c>
      <c r="G64" s="9" t="n">
        <v>0</v>
      </c>
      <c r="H64" s="7" t="n">
        <v>1</v>
      </c>
      <c r="I64" s="7" t="n">
        <v>0</v>
      </c>
      <c r="J64" s="11" t="n">
        <v>1</v>
      </c>
      <c r="K64" s="7" t="n">
        <v>0</v>
      </c>
      <c r="L64" s="7"/>
      <c r="M64" s="9"/>
      <c r="N64" s="14" t="n">
        <v>68586.7</v>
      </c>
      <c r="O64" s="14" t="n">
        <v>22385.5</v>
      </c>
      <c r="P64" s="14" t="n">
        <v>9618.8</v>
      </c>
      <c r="Q64" s="14" t="n">
        <v>2044.35</v>
      </c>
      <c r="R64" s="14" t="n">
        <v>7544.75</v>
      </c>
      <c r="S64" s="14" t="n">
        <v>9731.91</v>
      </c>
      <c r="T64" s="14" t="n">
        <v>2136.53</v>
      </c>
      <c r="U64" s="14" t="n">
        <v>3722</v>
      </c>
      <c r="V64" s="14" t="n">
        <v>29892.13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customFormat="false" ht="14.25" hidden="false" customHeight="true" outlineLevel="0" collapsed="false">
      <c r="A65" s="8" t="n">
        <v>40634</v>
      </c>
      <c r="B65" s="7" t="n">
        <v>1</v>
      </c>
      <c r="C65" s="9" t="n">
        <v>1</v>
      </c>
      <c r="D65" s="7" t="n">
        <v>1</v>
      </c>
      <c r="E65" s="7" t="n">
        <v>0</v>
      </c>
      <c r="F65" s="7" t="n">
        <v>1</v>
      </c>
      <c r="G65" s="9" t="n">
        <v>0</v>
      </c>
      <c r="H65" s="7" t="n">
        <v>1</v>
      </c>
      <c r="I65" s="7" t="n">
        <v>0</v>
      </c>
      <c r="J65" s="11" t="n">
        <v>1</v>
      </c>
      <c r="K65" s="7" t="n">
        <v>0</v>
      </c>
      <c r="L65" s="7"/>
      <c r="M65" s="9"/>
      <c r="N65" s="14" t="n">
        <v>66132.86</v>
      </c>
      <c r="O65" s="14" t="n">
        <v>21562</v>
      </c>
      <c r="P65" s="14" t="n">
        <v>9223.25</v>
      </c>
      <c r="Q65" s="14" t="n">
        <v>1979.35</v>
      </c>
      <c r="R65" s="14" t="n">
        <v>7390.32</v>
      </c>
      <c r="S65" s="14" t="n">
        <v>9487.86</v>
      </c>
      <c r="T65" s="14" t="n">
        <v>2078.94</v>
      </c>
      <c r="U65" s="14" t="n">
        <v>3585.47</v>
      </c>
      <c r="V65" s="14" t="n">
        <v>29581.66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customFormat="false" ht="14.25" hidden="false" customHeight="true" outlineLevel="0" collapsed="false">
      <c r="A66" s="8" t="n">
        <v>40664</v>
      </c>
      <c r="B66" s="7" t="n">
        <v>0</v>
      </c>
      <c r="C66" s="7" t="n">
        <v>0</v>
      </c>
      <c r="D66" s="7" t="n">
        <v>1</v>
      </c>
      <c r="E66" s="7" t="n">
        <v>1</v>
      </c>
      <c r="F66" s="7" t="n">
        <v>1</v>
      </c>
      <c r="G66" s="9" t="n">
        <v>0</v>
      </c>
      <c r="H66" s="7" t="n">
        <v>1</v>
      </c>
      <c r="I66" s="7" t="n">
        <v>0</v>
      </c>
      <c r="J66" s="13" t="n">
        <v>0</v>
      </c>
      <c r="K66" s="7" t="n">
        <v>0</v>
      </c>
      <c r="L66" s="7"/>
      <c r="M66" s="9"/>
      <c r="N66" s="14" t="n">
        <v>64620.08</v>
      </c>
      <c r="O66" s="14" t="n">
        <v>21071.6</v>
      </c>
      <c r="P66" s="14" t="n">
        <v>8945.91</v>
      </c>
      <c r="Q66" s="14" t="n">
        <v>1934.29</v>
      </c>
      <c r="R66" s="14" t="n">
        <v>7257.68</v>
      </c>
      <c r="S66" s="14" t="n">
        <v>9349.91</v>
      </c>
      <c r="T66" s="14" t="n">
        <v>2036.98</v>
      </c>
      <c r="U66" s="14" t="n">
        <v>3516.91</v>
      </c>
      <c r="V66" s="14" t="n">
        <v>29795.77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customFormat="false" ht="14.25" hidden="false" customHeight="true" outlineLevel="0" collapsed="false">
      <c r="A67" s="8" t="n">
        <v>40695</v>
      </c>
      <c r="B67" s="7" t="n">
        <v>0</v>
      </c>
      <c r="C67" s="7" t="n">
        <v>0</v>
      </c>
      <c r="D67" s="7" t="n">
        <v>0</v>
      </c>
      <c r="E67" s="7" t="n">
        <v>0</v>
      </c>
      <c r="F67" s="7" t="n">
        <v>0</v>
      </c>
      <c r="G67" s="9" t="n">
        <v>0</v>
      </c>
      <c r="H67" s="7" t="n">
        <v>1</v>
      </c>
      <c r="I67" s="7" t="n">
        <v>0</v>
      </c>
      <c r="J67" s="13" t="n">
        <v>0</v>
      </c>
      <c r="K67" s="7" t="n">
        <v>0</v>
      </c>
      <c r="L67" s="7"/>
      <c r="M67" s="9"/>
      <c r="N67" s="14" t="n">
        <v>62403.64</v>
      </c>
      <c r="O67" s="14" t="n">
        <v>20745.4</v>
      </c>
      <c r="P67" s="14" t="n">
        <v>8804.21</v>
      </c>
      <c r="Q67" s="14" t="n">
        <v>1905.53</v>
      </c>
      <c r="R67" s="14" t="n">
        <v>7089.34</v>
      </c>
      <c r="S67" s="14" t="n">
        <v>9157.85</v>
      </c>
      <c r="T67" s="14" t="n">
        <v>2005.49</v>
      </c>
      <c r="U67" s="14" t="n">
        <v>3534.55</v>
      </c>
      <c r="V67" s="14" t="n">
        <v>30073.77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customFormat="false" ht="14.25" hidden="false" customHeight="true" outlineLevel="0" collapsed="false">
      <c r="A68" s="8" t="n">
        <v>40725</v>
      </c>
      <c r="B68" s="7" t="n">
        <v>0</v>
      </c>
      <c r="C68" s="9" t="n">
        <v>1</v>
      </c>
      <c r="D68" s="7" t="n">
        <v>0</v>
      </c>
      <c r="E68" s="7" t="n">
        <v>0</v>
      </c>
      <c r="F68" s="7" t="n">
        <v>0</v>
      </c>
      <c r="G68" s="9" t="n">
        <v>0</v>
      </c>
      <c r="H68" s="7" t="n">
        <v>1</v>
      </c>
      <c r="I68" s="7" t="n">
        <v>0</v>
      </c>
      <c r="J68" s="13" t="n">
        <v>0</v>
      </c>
      <c r="K68" s="7" t="n">
        <v>0</v>
      </c>
      <c r="L68" s="7"/>
      <c r="M68" s="9"/>
      <c r="N68" s="14" t="n">
        <v>58823.45</v>
      </c>
      <c r="O68" s="14" t="n">
        <v>19705</v>
      </c>
      <c r="P68" s="14" t="n">
        <v>8350.55</v>
      </c>
      <c r="Q68" s="14" t="n">
        <v>1809.13</v>
      </c>
      <c r="R68" s="14" t="n">
        <v>6717.98</v>
      </c>
      <c r="S68" s="14" t="n">
        <v>8526.65</v>
      </c>
      <c r="T68" s="14" t="n">
        <v>1891.71</v>
      </c>
      <c r="U68" s="14" t="n">
        <v>3238.71</v>
      </c>
      <c r="V68" s="14" t="n">
        <v>29463.11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customFormat="false" ht="14.25" hidden="false" customHeight="true" outlineLevel="0" collapsed="false">
      <c r="A69" s="8" t="n">
        <v>40756</v>
      </c>
      <c r="B69" s="7" t="n">
        <v>1</v>
      </c>
      <c r="C69" s="9" t="n">
        <v>1</v>
      </c>
      <c r="D69" s="7" t="n">
        <v>1</v>
      </c>
      <c r="E69" s="7" t="n">
        <v>1</v>
      </c>
      <c r="F69" s="7" t="n">
        <v>1</v>
      </c>
      <c r="G69" s="9" t="n">
        <v>1</v>
      </c>
      <c r="H69" s="7" t="n">
        <v>1</v>
      </c>
      <c r="I69" s="11" t="n">
        <v>1</v>
      </c>
      <c r="J69" s="11" t="n">
        <v>1</v>
      </c>
      <c r="K69" s="7" t="n">
        <v>0</v>
      </c>
      <c r="L69" s="7"/>
      <c r="M69" s="9"/>
      <c r="N69" s="14" t="n">
        <v>56495.12</v>
      </c>
      <c r="O69" s="14" t="n">
        <v>18884.5</v>
      </c>
      <c r="P69" s="14" t="n">
        <v>7964.11</v>
      </c>
      <c r="Q69" s="14" t="n">
        <v>1734.88</v>
      </c>
      <c r="R69" s="14" t="n">
        <v>6478.63</v>
      </c>
      <c r="S69" s="14" t="n">
        <v>8252.96</v>
      </c>
      <c r="T69" s="14" t="n">
        <v>1810.12</v>
      </c>
      <c r="U69" s="14" t="n">
        <v>3141.79</v>
      </c>
      <c r="V69" s="14" t="n">
        <v>28195.12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customFormat="false" ht="14.25" hidden="false" customHeight="true" outlineLevel="0" collapsed="false">
      <c r="A70" s="8" t="n">
        <v>40787</v>
      </c>
      <c r="B70" s="7" t="n">
        <v>1</v>
      </c>
      <c r="C70" s="9" t="n">
        <v>1</v>
      </c>
      <c r="D70" s="7" t="n">
        <v>0</v>
      </c>
      <c r="E70" s="7" t="n">
        <v>1</v>
      </c>
      <c r="F70" s="7" t="n">
        <v>0</v>
      </c>
      <c r="G70" s="9" t="n">
        <v>1</v>
      </c>
      <c r="H70" s="7" t="n">
        <v>0</v>
      </c>
      <c r="I70" s="11" t="n">
        <v>1</v>
      </c>
      <c r="J70" s="11" t="n">
        <v>1</v>
      </c>
      <c r="K70" s="7" t="n">
        <v>1</v>
      </c>
      <c r="L70" s="7" t="s">
        <v>80</v>
      </c>
      <c r="M70" s="7" t="s">
        <v>86</v>
      </c>
      <c r="N70" s="14" t="n">
        <v>52324.42</v>
      </c>
      <c r="O70" s="14" t="n">
        <v>18025.5</v>
      </c>
      <c r="P70" s="14" t="n">
        <v>7558.42</v>
      </c>
      <c r="Q70" s="14" t="n">
        <v>1655.66</v>
      </c>
      <c r="R70" s="14" t="n">
        <v>6189.94</v>
      </c>
      <c r="S70" s="14" t="n">
        <v>7904.2</v>
      </c>
      <c r="T70" s="14" t="n">
        <v>1735.08</v>
      </c>
      <c r="U70" s="14" t="n">
        <v>3066.17</v>
      </c>
      <c r="V70" s="14" t="n">
        <v>27810.66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customFormat="false" ht="14.25" hidden="false" customHeight="true" outlineLevel="0" collapsed="false">
      <c r="A71" s="8" t="n">
        <v>40817</v>
      </c>
      <c r="B71" s="7" t="n">
        <v>0</v>
      </c>
      <c r="C71" s="9" t="n">
        <v>1</v>
      </c>
      <c r="D71" s="7" t="n">
        <v>0</v>
      </c>
      <c r="E71" s="7" t="n">
        <v>0</v>
      </c>
      <c r="F71" s="7" t="n">
        <v>0</v>
      </c>
      <c r="G71" s="9" t="n">
        <v>0</v>
      </c>
      <c r="H71" s="7" t="n">
        <v>1</v>
      </c>
      <c r="I71" s="7" t="n">
        <v>0</v>
      </c>
      <c r="J71" s="13" t="n">
        <v>0</v>
      </c>
      <c r="K71" s="7" t="n">
        <v>0</v>
      </c>
      <c r="L71" s="7"/>
      <c r="M71" s="9"/>
      <c r="N71" s="14" t="n">
        <v>58338.39</v>
      </c>
      <c r="O71" s="14" t="n">
        <v>19618.2</v>
      </c>
      <c r="P71" s="14" t="n">
        <v>8288.59</v>
      </c>
      <c r="Q71" s="14" t="n">
        <v>1800.05</v>
      </c>
      <c r="R71" s="14" t="n">
        <v>6705.83</v>
      </c>
      <c r="S71" s="14" t="n">
        <v>8642.45</v>
      </c>
      <c r="T71" s="14" t="n">
        <v>1889.1</v>
      </c>
      <c r="U71" s="14" t="n">
        <v>3398.37</v>
      </c>
      <c r="V71" s="14" t="n">
        <v>28857.8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customFormat="false" ht="14.25" hidden="false" customHeight="true" outlineLevel="0" collapsed="false">
      <c r="A72" s="8" t="n">
        <v>40848</v>
      </c>
      <c r="B72" s="7" t="n">
        <v>0</v>
      </c>
      <c r="C72" s="9" t="n">
        <v>1</v>
      </c>
      <c r="D72" s="7" t="n">
        <v>1</v>
      </c>
      <c r="E72" s="7" t="n">
        <v>0</v>
      </c>
      <c r="F72" s="7" t="n">
        <v>1</v>
      </c>
      <c r="G72" s="9" t="n">
        <v>0</v>
      </c>
      <c r="H72" s="7" t="n">
        <v>1</v>
      </c>
      <c r="I72" s="7" t="n">
        <v>0</v>
      </c>
      <c r="J72" s="13" t="n">
        <v>0</v>
      </c>
      <c r="K72" s="7" t="n">
        <v>0</v>
      </c>
      <c r="L72" s="7"/>
      <c r="M72" s="9"/>
      <c r="N72" s="14" t="n">
        <v>56874.98</v>
      </c>
      <c r="O72" s="14" t="n">
        <v>19410.8</v>
      </c>
      <c r="P72" s="14" t="n">
        <v>8198.25</v>
      </c>
      <c r="Q72" s="14" t="n">
        <v>1781.13</v>
      </c>
      <c r="R72" s="14" t="n">
        <v>6564.2</v>
      </c>
      <c r="S72" s="14" t="n">
        <v>8465.14</v>
      </c>
      <c r="T72" s="14" t="n">
        <v>1840.54</v>
      </c>
      <c r="U72" s="14" t="n">
        <v>3330.49</v>
      </c>
      <c r="V72" s="14" t="n">
        <v>29793.38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customFormat="false" ht="14.25" hidden="false" customHeight="true" outlineLevel="0" collapsed="false">
      <c r="A73" s="8" t="n">
        <v>40878</v>
      </c>
      <c r="B73" s="7" t="n">
        <v>0</v>
      </c>
      <c r="C73" s="9" t="n">
        <v>1</v>
      </c>
      <c r="D73" s="7" t="n">
        <v>0</v>
      </c>
      <c r="E73" s="7" t="n">
        <v>0</v>
      </c>
      <c r="F73" s="7" t="n">
        <v>0</v>
      </c>
      <c r="G73" s="9" t="n">
        <v>0</v>
      </c>
      <c r="H73" s="7" t="n">
        <v>1</v>
      </c>
      <c r="I73" s="7" t="n">
        <v>0</v>
      </c>
      <c r="J73" s="11" t="n">
        <v>1</v>
      </c>
      <c r="K73" s="7" t="n">
        <v>0</v>
      </c>
      <c r="L73" s="7"/>
      <c r="M73" s="9"/>
      <c r="N73" s="14" t="n">
        <v>56754.08</v>
      </c>
      <c r="O73" s="14" t="n">
        <v>19706.1</v>
      </c>
      <c r="P73" s="14" t="n">
        <v>8279.42</v>
      </c>
      <c r="Q73" s="14" t="n">
        <v>1810.98</v>
      </c>
      <c r="R73" s="14" t="n">
        <v>6679.89</v>
      </c>
      <c r="S73" s="14" t="n">
        <v>8708.87</v>
      </c>
      <c r="T73" s="14" t="n">
        <v>1877.36</v>
      </c>
      <c r="U73" s="14" t="n">
        <v>3468.11</v>
      </c>
      <c r="V73" s="14" t="n">
        <v>32613.71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customFormat="false" ht="14.25" hidden="false" customHeight="true" outlineLevel="0" collapsed="false">
      <c r="A74" s="8" t="n">
        <v>40909</v>
      </c>
      <c r="B74" s="7" t="n">
        <v>0</v>
      </c>
      <c r="C74" s="9" t="n">
        <v>1</v>
      </c>
      <c r="D74" s="7" t="n">
        <v>0</v>
      </c>
      <c r="E74" s="7" t="n">
        <v>0</v>
      </c>
      <c r="F74" s="7" t="n">
        <v>0</v>
      </c>
      <c r="G74" s="9" t="n">
        <v>0</v>
      </c>
      <c r="H74" s="7" t="n">
        <v>0</v>
      </c>
      <c r="I74" s="7" t="n">
        <v>0</v>
      </c>
      <c r="J74" s="13" t="n">
        <v>0</v>
      </c>
      <c r="K74" s="7" t="n">
        <v>0</v>
      </c>
      <c r="L74" s="7"/>
      <c r="M74" s="9"/>
      <c r="N74" s="14" t="n">
        <v>63072.31</v>
      </c>
      <c r="O74" s="14" t="n">
        <v>21267.9</v>
      </c>
      <c r="P74" s="14" t="n">
        <v>9034.82</v>
      </c>
      <c r="Q74" s="14" t="n">
        <v>1953.4</v>
      </c>
      <c r="R74" s="14" t="n">
        <v>7170.58</v>
      </c>
      <c r="S74" s="14" t="n">
        <v>9262.19</v>
      </c>
      <c r="T74" s="14" t="n">
        <v>2017.17</v>
      </c>
      <c r="U74" s="14" t="n">
        <v>3672.12</v>
      </c>
      <c r="V74" s="14" t="n">
        <v>32415.76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customFormat="false" ht="14.25" hidden="false" customHeight="true" outlineLevel="0" collapsed="false">
      <c r="A75" s="8" t="n">
        <v>40940</v>
      </c>
      <c r="B75" s="7" t="n">
        <v>0</v>
      </c>
      <c r="C75" s="7" t="n">
        <v>0</v>
      </c>
      <c r="D75" s="7" t="n">
        <v>0</v>
      </c>
      <c r="E75" s="7" t="n">
        <v>0</v>
      </c>
      <c r="F75" s="7" t="n">
        <v>0</v>
      </c>
      <c r="G75" s="9" t="n">
        <v>0</v>
      </c>
      <c r="H75" s="7" t="n">
        <v>0</v>
      </c>
      <c r="I75" s="7" t="n">
        <v>0</v>
      </c>
      <c r="J75" s="13" t="n">
        <v>0</v>
      </c>
      <c r="K75" s="7" t="n">
        <v>0</v>
      </c>
      <c r="L75" s="7"/>
      <c r="M75" s="9"/>
      <c r="N75" s="14" t="n">
        <v>65811.73</v>
      </c>
      <c r="O75" s="14" t="n">
        <v>22086.5</v>
      </c>
      <c r="P75" s="14" t="n">
        <v>9309.84</v>
      </c>
      <c r="Q75" s="14" t="n">
        <v>2034.06</v>
      </c>
      <c r="R75" s="14" t="n">
        <v>7607.67</v>
      </c>
      <c r="S75" s="14" t="n">
        <v>9868.77</v>
      </c>
      <c r="T75" s="14" t="n">
        <v>2122.72</v>
      </c>
      <c r="U75" s="14" t="n">
        <v>3883.16</v>
      </c>
      <c r="V75" s="14" t="n">
        <v>34328.25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customFormat="false" ht="14.25" hidden="false" customHeight="true" outlineLevel="0" collapsed="false">
      <c r="A76" s="8" t="n">
        <v>40969</v>
      </c>
      <c r="B76" s="7" t="n">
        <v>0</v>
      </c>
      <c r="C76" s="9" t="n">
        <v>1</v>
      </c>
      <c r="D76" s="7" t="n">
        <v>0</v>
      </c>
      <c r="E76" s="7" t="n">
        <v>1</v>
      </c>
      <c r="F76" s="7" t="n">
        <v>0</v>
      </c>
      <c r="G76" s="9" t="n">
        <v>0</v>
      </c>
      <c r="H76" s="7" t="n">
        <v>1</v>
      </c>
      <c r="I76" s="7" t="n">
        <v>0</v>
      </c>
      <c r="J76" s="11" t="n">
        <v>1</v>
      </c>
      <c r="K76" s="7" t="n">
        <v>0</v>
      </c>
      <c r="L76" s="7"/>
      <c r="M76" s="9"/>
      <c r="N76" s="14" t="n">
        <v>64510.97</v>
      </c>
      <c r="O76" s="14" t="n">
        <v>22035.9</v>
      </c>
      <c r="P76" s="14" t="n">
        <v>9215.43</v>
      </c>
      <c r="Q76" s="14" t="n">
        <v>2035.27</v>
      </c>
      <c r="R76" s="14" t="n">
        <v>7612.69</v>
      </c>
      <c r="S76" s="14" t="n">
        <v>9834.25</v>
      </c>
      <c r="T76" s="14" t="n">
        <v>2117.14</v>
      </c>
      <c r="U76" s="14" t="n">
        <v>3788.57</v>
      </c>
      <c r="V76" s="14" t="n">
        <v>35281.68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customFormat="false" ht="14.25" hidden="false" customHeight="true" outlineLevel="0" collapsed="false">
      <c r="A77" s="8" t="n">
        <v>41000</v>
      </c>
      <c r="B77" s="7" t="n">
        <v>0</v>
      </c>
      <c r="C77" s="7" t="n">
        <v>0</v>
      </c>
      <c r="D77" s="7" t="n">
        <v>0</v>
      </c>
      <c r="E77" s="7" t="n">
        <v>1</v>
      </c>
      <c r="F77" s="7" t="n">
        <v>0</v>
      </c>
      <c r="G77" s="9" t="n">
        <v>1</v>
      </c>
      <c r="H77" s="7" t="n">
        <v>1</v>
      </c>
      <c r="I77" s="7" t="n">
        <v>0</v>
      </c>
      <c r="J77" s="13" t="n">
        <v>0</v>
      </c>
      <c r="K77" s="7" t="n">
        <v>0</v>
      </c>
      <c r="L77" s="7"/>
      <c r="M77" s="9"/>
      <c r="N77" s="14" t="n">
        <v>61820.26</v>
      </c>
      <c r="O77" s="14" t="n">
        <v>21489.5</v>
      </c>
      <c r="P77" s="14" t="n">
        <v>8886.93</v>
      </c>
      <c r="Q77" s="14" t="n">
        <v>1990.97</v>
      </c>
      <c r="R77" s="14" t="n">
        <v>7477.97</v>
      </c>
      <c r="S77" s="14" t="n">
        <v>9514.47</v>
      </c>
      <c r="T77" s="14" t="n">
        <v>2072.82</v>
      </c>
      <c r="U77" s="14" t="n">
        <v>3522.65</v>
      </c>
      <c r="V77" s="14" t="n">
        <v>35826.64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customFormat="false" ht="14.25" hidden="false" customHeight="true" outlineLevel="0" collapsed="false">
      <c r="A78" s="8" t="n">
        <v>41030</v>
      </c>
      <c r="B78" s="7" t="n">
        <v>1</v>
      </c>
      <c r="C78" s="9" t="n">
        <v>1</v>
      </c>
      <c r="D78" s="7" t="n">
        <v>0</v>
      </c>
      <c r="E78" s="7" t="n">
        <v>0</v>
      </c>
      <c r="F78" s="7" t="n">
        <v>0</v>
      </c>
      <c r="G78" s="9" t="n">
        <v>0</v>
      </c>
      <c r="H78" s="7" t="n">
        <v>1</v>
      </c>
      <c r="I78" s="7" t="n">
        <v>0</v>
      </c>
      <c r="J78" s="11" t="n">
        <v>1</v>
      </c>
      <c r="K78" s="7" t="n">
        <v>0</v>
      </c>
      <c r="L78" s="7"/>
      <c r="M78" s="9"/>
      <c r="N78" s="14" t="n">
        <v>54490.41</v>
      </c>
      <c r="O78" s="14" t="n">
        <v>19640.1</v>
      </c>
      <c r="P78" s="14" t="n">
        <v>8098.05</v>
      </c>
      <c r="Q78" s="14" t="n">
        <v>1824.88</v>
      </c>
      <c r="R78" s="14" t="n">
        <v>6889.7</v>
      </c>
      <c r="S78" s="14" t="n">
        <v>8870.39</v>
      </c>
      <c r="T78" s="14" t="n">
        <v>1906.22</v>
      </c>
      <c r="U78" s="14" t="n">
        <v>3360.37</v>
      </c>
      <c r="V78" s="14" t="n">
        <v>33733.82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customFormat="false" ht="14.25" hidden="false" customHeight="true" outlineLevel="0" collapsed="false">
      <c r="A79" s="8" t="n">
        <v>41061</v>
      </c>
      <c r="B79" s="7" t="n">
        <v>1</v>
      </c>
      <c r="C79" s="9" t="n">
        <v>1</v>
      </c>
      <c r="D79" s="7" t="n">
        <v>1</v>
      </c>
      <c r="E79" s="7" t="n">
        <v>1</v>
      </c>
      <c r="F79" s="7" t="n">
        <v>1</v>
      </c>
      <c r="G79" s="9" t="n">
        <v>0</v>
      </c>
      <c r="H79" s="7" t="n">
        <v>0</v>
      </c>
      <c r="I79" s="7" t="n">
        <v>0</v>
      </c>
      <c r="J79" s="11" t="n">
        <v>1</v>
      </c>
      <c r="K79" s="7" t="n">
        <v>0</v>
      </c>
      <c r="L79" s="7"/>
      <c r="M79" s="9"/>
      <c r="N79" s="14" t="n">
        <v>54354.63</v>
      </c>
      <c r="O79" s="14" t="n">
        <v>19813.5</v>
      </c>
      <c r="P79" s="14" t="n">
        <v>8143.25</v>
      </c>
      <c r="Q79" s="14" t="n">
        <v>1842.25</v>
      </c>
      <c r="R79" s="14" t="n">
        <v>6992.14</v>
      </c>
      <c r="S79" s="14" t="n">
        <v>8953.34</v>
      </c>
      <c r="T79" s="14" t="n">
        <v>1941.62</v>
      </c>
      <c r="U79" s="14" t="n">
        <v>3361.96</v>
      </c>
      <c r="V79" s="14" t="n">
        <v>35416.28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customFormat="false" ht="14.25" hidden="false" customHeight="true" outlineLevel="0" collapsed="false">
      <c r="A80" s="8" t="n">
        <v>41091</v>
      </c>
      <c r="B80" s="13" t="n">
        <v>0</v>
      </c>
      <c r="C80" s="9" t="n">
        <v>1</v>
      </c>
      <c r="D80" s="7" t="n">
        <v>1</v>
      </c>
      <c r="E80" s="7" t="n">
        <v>0</v>
      </c>
      <c r="F80" s="7" t="n">
        <v>1</v>
      </c>
      <c r="G80" s="9" t="n">
        <v>0</v>
      </c>
      <c r="H80" s="7" t="n">
        <v>0</v>
      </c>
      <c r="I80" s="7" t="n">
        <v>0</v>
      </c>
      <c r="J80" s="13" t="n">
        <v>0</v>
      </c>
      <c r="K80" s="7" t="n">
        <v>0</v>
      </c>
      <c r="L80" s="7"/>
      <c r="M80" s="9"/>
      <c r="N80" s="14" t="n">
        <v>56097.05</v>
      </c>
      <c r="O80" s="14" t="n">
        <v>20429</v>
      </c>
      <c r="P80" s="14" t="n">
        <v>8393.76</v>
      </c>
      <c r="Q80" s="14" t="n">
        <v>1898.74</v>
      </c>
      <c r="R80" s="14" t="n">
        <v>7183.22</v>
      </c>
      <c r="S80" s="14" t="n">
        <v>9370.79</v>
      </c>
      <c r="T80" s="14" t="n">
        <v>1993.54</v>
      </c>
      <c r="U80" s="14" t="n">
        <v>3641.88</v>
      </c>
      <c r="V80" s="14" t="n">
        <v>34741.56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customFormat="false" ht="14.25" hidden="false" customHeight="true" outlineLevel="0" collapsed="false">
      <c r="A81" s="8" t="n">
        <v>41122</v>
      </c>
      <c r="B81" s="13" t="n">
        <v>0</v>
      </c>
      <c r="C81" s="7" t="n">
        <v>0</v>
      </c>
      <c r="D81" s="7" t="n">
        <v>0</v>
      </c>
      <c r="E81" s="7" t="n">
        <v>0</v>
      </c>
      <c r="F81" s="7" t="n">
        <v>0</v>
      </c>
      <c r="G81" s="9" t="n">
        <v>0</v>
      </c>
      <c r="H81" s="7" t="n">
        <v>1</v>
      </c>
      <c r="I81" s="7" t="n">
        <v>0</v>
      </c>
      <c r="J81" s="13" t="n">
        <v>0</v>
      </c>
      <c r="K81" s="7" t="n">
        <v>0</v>
      </c>
      <c r="L81" s="7"/>
      <c r="M81" s="9"/>
      <c r="N81" s="14" t="n">
        <v>57061.45</v>
      </c>
      <c r="O81" s="14" t="n">
        <v>20397.1</v>
      </c>
      <c r="P81" s="14" t="n">
        <v>8403.5</v>
      </c>
      <c r="Q81" s="14" t="n">
        <v>1900.04</v>
      </c>
      <c r="R81" s="14" t="n">
        <v>7246.96</v>
      </c>
      <c r="S81" s="14" t="n">
        <v>9546.79</v>
      </c>
      <c r="T81" s="14" t="n">
        <v>1986.52</v>
      </c>
      <c r="U81" s="14" t="n">
        <v>3668.26</v>
      </c>
      <c r="V81" s="14" t="n">
        <v>32805.89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customFormat="false" ht="14.25" hidden="false" customHeight="true" outlineLevel="0" collapsed="false">
      <c r="A82" s="8" t="n">
        <v>41153</v>
      </c>
      <c r="B82" s="13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9" t="n">
        <v>0</v>
      </c>
      <c r="H82" s="7" t="n">
        <v>0</v>
      </c>
      <c r="I82" s="7" t="n">
        <v>0</v>
      </c>
      <c r="J82" s="13" t="n">
        <v>0</v>
      </c>
      <c r="K82" s="7" t="n">
        <v>0</v>
      </c>
      <c r="L82" s="7"/>
      <c r="M82" s="9"/>
      <c r="N82" s="14" t="n">
        <v>59175.8</v>
      </c>
      <c r="O82" s="14" t="n">
        <v>20965.8</v>
      </c>
      <c r="P82" s="14" t="n">
        <v>8667.57</v>
      </c>
      <c r="Q82" s="14" t="n">
        <v>1950.74</v>
      </c>
      <c r="R82" s="14" t="n">
        <v>7413.78</v>
      </c>
      <c r="S82" s="14" t="n">
        <v>9736.5</v>
      </c>
      <c r="T82" s="14" t="n">
        <v>2020.45</v>
      </c>
      <c r="U82" s="14" t="n">
        <v>3652.2</v>
      </c>
      <c r="V82" s="14" t="n">
        <v>30091.23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customFormat="false" ht="14.25" hidden="false" customHeight="true" outlineLevel="0" collapsed="false">
      <c r="A83" s="8" t="n">
        <v>41183</v>
      </c>
      <c r="B83" s="13" t="n">
        <v>0</v>
      </c>
      <c r="C83" s="7" t="n">
        <v>0</v>
      </c>
      <c r="D83" s="7" t="n">
        <v>1</v>
      </c>
      <c r="E83" s="7" t="n">
        <v>0</v>
      </c>
      <c r="F83" s="7" t="n">
        <v>0</v>
      </c>
      <c r="G83" s="9" t="n">
        <v>0</v>
      </c>
      <c r="H83" s="7" t="n">
        <v>0</v>
      </c>
      <c r="I83" s="7" t="n">
        <v>0</v>
      </c>
      <c r="J83" s="13" t="n">
        <v>0</v>
      </c>
      <c r="K83" s="7" t="n">
        <v>0</v>
      </c>
      <c r="L83" s="7"/>
      <c r="M83" s="9"/>
      <c r="N83" s="14" t="n">
        <v>57068.18</v>
      </c>
      <c r="O83" s="14" t="n">
        <v>20741.2</v>
      </c>
      <c r="P83" s="14" t="n">
        <v>8547.22</v>
      </c>
      <c r="Q83" s="14" t="n">
        <v>1935.1</v>
      </c>
      <c r="R83" s="14" t="n">
        <v>7389.88</v>
      </c>
      <c r="S83" s="14" t="n">
        <v>9637.45</v>
      </c>
      <c r="T83" s="14" t="n">
        <v>2014.49</v>
      </c>
      <c r="U83" s="14" t="n">
        <v>3556.57</v>
      </c>
      <c r="V83" s="14" t="n">
        <v>28716.33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customFormat="false" ht="14.25" hidden="false" customHeight="true" outlineLevel="0" collapsed="false">
      <c r="A84" s="8" t="n">
        <v>41214</v>
      </c>
      <c r="B84" s="13" t="n">
        <v>0</v>
      </c>
      <c r="C84" s="7" t="n">
        <v>0</v>
      </c>
      <c r="D84" s="7" t="n">
        <v>0</v>
      </c>
      <c r="E84" s="7" t="n">
        <v>0</v>
      </c>
      <c r="F84" s="7" t="n">
        <v>0</v>
      </c>
      <c r="G84" s="9" t="n">
        <v>0</v>
      </c>
      <c r="H84" s="7" t="n">
        <v>1</v>
      </c>
      <c r="I84" s="7" t="n">
        <v>0</v>
      </c>
      <c r="J84" s="13" t="n">
        <v>0</v>
      </c>
      <c r="K84" s="7" t="n">
        <v>0</v>
      </c>
      <c r="L84" s="7"/>
      <c r="M84" s="9"/>
      <c r="N84" s="14" t="n">
        <v>57474.57</v>
      </c>
      <c r="O84" s="14" t="n">
        <v>20980.9</v>
      </c>
      <c r="P84" s="14" t="n">
        <v>8659.74</v>
      </c>
      <c r="Q84" s="14" t="n">
        <v>1960.05</v>
      </c>
      <c r="R84" s="14" t="n">
        <v>7535.66</v>
      </c>
      <c r="S84" s="14" t="n">
        <v>9935.62</v>
      </c>
      <c r="T84" s="14" t="n">
        <v>2068.04</v>
      </c>
      <c r="U84" s="14" t="n">
        <v>3785.24</v>
      </c>
      <c r="V84" s="14" t="n">
        <v>27412.32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customFormat="false" ht="14.25" hidden="false" customHeight="true" outlineLevel="0" collapsed="false">
      <c r="A85" s="8" t="n">
        <v>41244</v>
      </c>
      <c r="B85" s="13" t="n">
        <v>0</v>
      </c>
      <c r="C85" s="7" t="n">
        <v>0</v>
      </c>
      <c r="D85" s="7" t="n">
        <v>0</v>
      </c>
      <c r="E85" s="7" t="n">
        <v>1</v>
      </c>
      <c r="F85" s="7" t="n">
        <v>0</v>
      </c>
      <c r="G85" s="9" t="n">
        <v>0</v>
      </c>
      <c r="H85" s="7" t="n">
        <v>1</v>
      </c>
      <c r="I85" s="7" t="n">
        <v>0</v>
      </c>
      <c r="J85" s="13" t="n">
        <v>0</v>
      </c>
      <c r="K85" s="7" t="n">
        <v>1</v>
      </c>
      <c r="L85" s="7" t="s">
        <v>80</v>
      </c>
      <c r="M85" s="7" t="s">
        <v>87</v>
      </c>
      <c r="N85" s="14" t="n">
        <v>60952.08</v>
      </c>
      <c r="O85" s="14" t="n">
        <v>21982.3</v>
      </c>
      <c r="P85" s="14" t="n">
        <v>9096.2</v>
      </c>
      <c r="Q85" s="14" t="n">
        <v>2057.15</v>
      </c>
      <c r="R85" s="14" t="n">
        <v>7950.45</v>
      </c>
      <c r="S85" s="14" t="n">
        <v>10383.77</v>
      </c>
      <c r="T85" s="14" t="n">
        <v>2186.64</v>
      </c>
      <c r="U85" s="14" t="n">
        <v>4014.49</v>
      </c>
      <c r="V85" s="14" t="n">
        <v>28792.84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customFormat="false" ht="14.25" hidden="false" customHeight="true" outlineLevel="0" collapsed="false">
      <c r="A86" s="8" t="n">
        <v>41275</v>
      </c>
      <c r="B86" s="13" t="n">
        <v>0</v>
      </c>
      <c r="C86" s="9" t="n">
        <v>1</v>
      </c>
      <c r="D86" s="7" t="n">
        <v>0</v>
      </c>
      <c r="E86" s="7" t="n">
        <v>0</v>
      </c>
      <c r="F86" s="7" t="n">
        <v>0</v>
      </c>
      <c r="G86" s="9" t="n">
        <v>0</v>
      </c>
      <c r="H86" s="7" t="n">
        <v>0</v>
      </c>
      <c r="I86" s="7" t="n">
        <v>0</v>
      </c>
      <c r="J86" s="11" t="n">
        <v>1</v>
      </c>
      <c r="K86" s="7" t="n">
        <v>0</v>
      </c>
      <c r="L86" s="7"/>
      <c r="M86" s="9"/>
      <c r="N86" s="14" t="n">
        <v>59761.49</v>
      </c>
      <c r="O86" s="14" t="n">
        <v>22032.6</v>
      </c>
      <c r="P86" s="14" t="n">
        <v>9061.7</v>
      </c>
      <c r="Q86" s="14" t="n">
        <v>2062.01</v>
      </c>
      <c r="R86" s="14" t="n">
        <v>8018.18</v>
      </c>
      <c r="S86" s="14" t="n">
        <v>10569.17</v>
      </c>
      <c r="T86" s="14" t="n">
        <v>2199.8</v>
      </c>
      <c r="U86" s="14" t="n">
        <v>4074.17</v>
      </c>
      <c r="V86" s="14" t="n">
        <v>27800.07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customFormat="false" ht="14.25" hidden="false" customHeight="true" outlineLevel="0" collapsed="false">
      <c r="A87" s="8" t="n">
        <v>41306</v>
      </c>
      <c r="B87" s="7" t="n">
        <v>1</v>
      </c>
      <c r="C87" s="7" t="n">
        <v>0</v>
      </c>
      <c r="D87" s="7" t="n">
        <v>1</v>
      </c>
      <c r="E87" s="7" t="n">
        <v>1</v>
      </c>
      <c r="F87" s="7" t="n">
        <v>1</v>
      </c>
      <c r="G87" s="9" t="n">
        <v>1</v>
      </c>
      <c r="H87" s="7" t="n">
        <v>1</v>
      </c>
      <c r="I87" s="7" t="n">
        <v>0</v>
      </c>
      <c r="J87" s="13" t="n">
        <v>0</v>
      </c>
      <c r="K87" s="7" t="n">
        <v>0</v>
      </c>
      <c r="L87" s="7"/>
      <c r="M87" s="9"/>
      <c r="N87" s="14" t="n">
        <v>57424.29</v>
      </c>
      <c r="O87" s="14" t="n">
        <v>21395.6</v>
      </c>
      <c r="P87" s="14" t="n">
        <v>8696.18</v>
      </c>
      <c r="Q87" s="14" t="n">
        <v>2006.97</v>
      </c>
      <c r="R87" s="14" t="n">
        <v>7982.45</v>
      </c>
      <c r="S87" s="14" t="n">
        <v>10565.75</v>
      </c>
      <c r="T87" s="14" t="n">
        <v>2177.54</v>
      </c>
      <c r="U87" s="14" t="n">
        <v>4116.27</v>
      </c>
      <c r="V87" s="14" t="n">
        <v>27487.21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customFormat="false" ht="14.25" hidden="false" customHeight="true" outlineLevel="0" collapsed="false">
      <c r="A88" s="8" t="n">
        <v>41334</v>
      </c>
      <c r="B88" s="7" t="n">
        <v>1</v>
      </c>
      <c r="C88" s="9" t="n">
        <v>1</v>
      </c>
      <c r="D88" s="7" t="n">
        <v>0</v>
      </c>
      <c r="E88" s="7" t="n">
        <v>1</v>
      </c>
      <c r="F88" s="7" t="n">
        <v>0</v>
      </c>
      <c r="G88" s="9" t="n">
        <v>1</v>
      </c>
      <c r="H88" s="7" t="n">
        <v>0</v>
      </c>
      <c r="I88" s="11" t="n">
        <v>1</v>
      </c>
      <c r="J88" s="11" t="n">
        <v>1</v>
      </c>
      <c r="K88" s="7" t="n">
        <v>0</v>
      </c>
      <c r="L88" s="7"/>
      <c r="M88" s="9"/>
      <c r="N88" s="14" t="n">
        <v>56352.09</v>
      </c>
      <c r="O88" s="14" t="n">
        <v>21531.9</v>
      </c>
      <c r="P88" s="14" t="n">
        <v>8762.24</v>
      </c>
      <c r="Q88" s="14" t="n">
        <v>2019.71</v>
      </c>
      <c r="R88" s="14" t="n">
        <v>7939.38</v>
      </c>
      <c r="S88" s="14" t="n">
        <v>10625.64</v>
      </c>
      <c r="T88" s="14" t="n">
        <v>2170.96</v>
      </c>
      <c r="U88" s="14" t="n">
        <v>4288</v>
      </c>
      <c r="V88" s="14" t="n">
        <v>27750.56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customFormat="false" ht="14.25" hidden="false" customHeight="true" outlineLevel="0" collapsed="false">
      <c r="A89" s="8" t="n">
        <v>41365</v>
      </c>
      <c r="B89" s="7" t="n">
        <v>1</v>
      </c>
      <c r="C89" s="9" t="n">
        <v>1</v>
      </c>
      <c r="D89" s="7" t="n">
        <v>0</v>
      </c>
      <c r="E89" s="7" t="n">
        <v>0</v>
      </c>
      <c r="F89" s="7" t="n">
        <v>0</v>
      </c>
      <c r="G89" s="9" t="n">
        <v>0</v>
      </c>
      <c r="H89" s="7" t="n">
        <v>0</v>
      </c>
      <c r="I89" s="7" t="n">
        <v>0</v>
      </c>
      <c r="J89" s="13" t="n">
        <v>0</v>
      </c>
      <c r="K89" s="7" t="n">
        <v>0</v>
      </c>
      <c r="L89" s="7"/>
      <c r="M89" s="9"/>
      <c r="N89" s="14" t="n">
        <v>55910.37</v>
      </c>
      <c r="O89" s="14" t="n">
        <v>21700.2</v>
      </c>
      <c r="P89" s="14" t="n">
        <v>8853.07</v>
      </c>
      <c r="Q89" s="14" t="n">
        <v>2035.91</v>
      </c>
      <c r="R89" s="14" t="n">
        <v>7888.96</v>
      </c>
      <c r="S89" s="14" t="n">
        <v>10497.73</v>
      </c>
      <c r="T89" s="14" t="n">
        <v>2150.68</v>
      </c>
      <c r="U89" s="14" t="n">
        <v>4164.96</v>
      </c>
      <c r="V89" s="14" t="n">
        <v>28241.68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customFormat="false" ht="14.25" hidden="false" customHeight="true" outlineLevel="0" collapsed="false">
      <c r="A90" s="8" t="n">
        <v>41395</v>
      </c>
      <c r="B90" s="7" t="n">
        <v>1</v>
      </c>
      <c r="C90" s="9" t="n">
        <v>1</v>
      </c>
      <c r="D90" s="7" t="n">
        <v>0</v>
      </c>
      <c r="E90" s="7" t="n">
        <v>0</v>
      </c>
      <c r="F90" s="7" t="n">
        <v>0</v>
      </c>
      <c r="G90" s="9" t="n">
        <v>0</v>
      </c>
      <c r="H90" s="7" t="n">
        <v>0</v>
      </c>
      <c r="I90" s="7" t="n">
        <v>0</v>
      </c>
      <c r="J90" s="11" t="n">
        <v>1</v>
      </c>
      <c r="K90" s="7" t="n">
        <v>0</v>
      </c>
      <c r="L90" s="7"/>
      <c r="M90" s="9"/>
      <c r="N90" s="14" t="n">
        <v>53506.08</v>
      </c>
      <c r="O90" s="14" t="n">
        <v>21510.8</v>
      </c>
      <c r="P90" s="14" t="n">
        <v>8742.51</v>
      </c>
      <c r="Q90" s="14" t="n">
        <v>2019.63</v>
      </c>
      <c r="R90" s="14" t="n">
        <v>7888.83</v>
      </c>
      <c r="S90" s="14" t="n">
        <v>10621.47</v>
      </c>
      <c r="T90" s="14" t="n">
        <v>2135.05</v>
      </c>
      <c r="U90" s="14" t="n">
        <v>4305.28</v>
      </c>
      <c r="V90" s="14" t="n">
        <v>28523.67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customFormat="false" ht="14.25" hidden="false" customHeight="true" outlineLevel="0" collapsed="false">
      <c r="A91" s="8" t="n">
        <v>41426</v>
      </c>
      <c r="B91" s="7" t="n">
        <v>1</v>
      </c>
      <c r="C91" s="9" t="n">
        <v>1</v>
      </c>
      <c r="D91" s="7" t="n">
        <v>0</v>
      </c>
      <c r="E91" s="7" t="n">
        <v>0</v>
      </c>
      <c r="F91" s="7" t="n">
        <v>0</v>
      </c>
      <c r="G91" s="9" t="n">
        <v>0</v>
      </c>
      <c r="H91" s="7" t="n">
        <v>1</v>
      </c>
      <c r="I91" s="7" t="n">
        <v>0</v>
      </c>
      <c r="J91" s="13" t="n">
        <v>0</v>
      </c>
      <c r="K91" s="7" t="n">
        <v>0</v>
      </c>
      <c r="L91" s="7"/>
      <c r="M91" s="9"/>
      <c r="N91" s="14" t="n">
        <v>47457.13</v>
      </c>
      <c r="O91" s="14" t="n">
        <v>19560.4</v>
      </c>
      <c r="P91" s="14" t="n">
        <v>7929.2</v>
      </c>
      <c r="Q91" s="14" t="n">
        <v>1834.91</v>
      </c>
      <c r="R91" s="14" t="n">
        <v>7256.58</v>
      </c>
      <c r="S91" s="14" t="n">
        <v>9676.63</v>
      </c>
      <c r="T91" s="14" t="n">
        <v>1955.34</v>
      </c>
      <c r="U91" s="14" t="n">
        <v>3850.32</v>
      </c>
      <c r="V91" s="14" t="n">
        <v>25407.33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customFormat="false" ht="14.25" hidden="false" customHeight="true" outlineLevel="0" collapsed="false">
      <c r="A92" s="8" t="n">
        <v>41456</v>
      </c>
      <c r="B92" s="7" t="n">
        <v>1</v>
      </c>
      <c r="C92" s="9" t="n">
        <v>1</v>
      </c>
      <c r="D92" s="7" t="n">
        <v>0</v>
      </c>
      <c r="E92" s="7" t="n">
        <v>0</v>
      </c>
      <c r="F92" s="7" t="n">
        <v>1</v>
      </c>
      <c r="G92" s="9" t="n">
        <v>0</v>
      </c>
      <c r="H92" s="7" t="n">
        <v>1</v>
      </c>
      <c r="I92" s="7" t="n">
        <v>0</v>
      </c>
      <c r="J92" s="11" t="n">
        <v>1</v>
      </c>
      <c r="K92" s="7" t="n">
        <v>0</v>
      </c>
      <c r="L92" s="7"/>
      <c r="M92" s="9"/>
      <c r="N92" s="14" t="n">
        <v>48234.49</v>
      </c>
      <c r="O92" s="14" t="n">
        <v>19900.2</v>
      </c>
      <c r="P92" s="14" t="n">
        <v>8056.75</v>
      </c>
      <c r="Q92" s="14" t="n">
        <v>1866.09</v>
      </c>
      <c r="R92" s="14" t="n">
        <v>7346.5</v>
      </c>
      <c r="S92" s="14" t="n">
        <v>9765.81</v>
      </c>
      <c r="T92" s="14" t="n">
        <v>1986.2</v>
      </c>
      <c r="U92" s="14" t="n">
        <v>3862.18</v>
      </c>
      <c r="V92" s="14" t="n">
        <v>25929.81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customFormat="false" ht="14.25" hidden="false" customHeight="true" outlineLevel="0" collapsed="false">
      <c r="A93" s="8" t="n">
        <v>41487</v>
      </c>
      <c r="B93" s="7" t="n">
        <v>1</v>
      </c>
      <c r="C93" s="9" t="n">
        <v>1</v>
      </c>
      <c r="D93" s="7" t="n">
        <v>0</v>
      </c>
      <c r="E93" s="7" t="n">
        <v>0</v>
      </c>
      <c r="F93" s="7" t="n">
        <v>0</v>
      </c>
      <c r="G93" s="9" t="n">
        <v>0</v>
      </c>
      <c r="H93" s="7" t="n">
        <v>1</v>
      </c>
      <c r="I93" s="7" t="n">
        <v>0</v>
      </c>
      <c r="J93" s="11" t="n">
        <v>1</v>
      </c>
      <c r="K93" s="7" t="n">
        <v>0</v>
      </c>
      <c r="L93" s="7"/>
      <c r="M93" s="9"/>
      <c r="N93" s="14" t="n">
        <v>50011.75</v>
      </c>
      <c r="O93" s="14" t="n">
        <v>20271.5</v>
      </c>
      <c r="P93" s="14" t="n">
        <v>8273.58</v>
      </c>
      <c r="Q93" s="14" t="n">
        <v>1893.7</v>
      </c>
      <c r="R93" s="14" t="n">
        <v>7422.26</v>
      </c>
      <c r="S93" s="14" t="n">
        <v>9841.96</v>
      </c>
      <c r="T93" s="14" t="n">
        <v>2022.54</v>
      </c>
      <c r="U93" s="14" t="n">
        <v>3889.09</v>
      </c>
      <c r="V93" s="14" t="n">
        <v>25316.75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customFormat="false" ht="14.25" hidden="false" customHeight="true" outlineLevel="0" collapsed="false">
      <c r="A94" s="8" t="n">
        <v>41518</v>
      </c>
      <c r="B94" s="13" t="n">
        <v>0</v>
      </c>
      <c r="C94" s="9" t="n">
        <v>1</v>
      </c>
      <c r="D94" s="7" t="n">
        <v>0</v>
      </c>
      <c r="E94" s="7" t="n">
        <v>0</v>
      </c>
      <c r="F94" s="7" t="n">
        <v>0</v>
      </c>
      <c r="G94" s="9" t="n">
        <v>0</v>
      </c>
      <c r="H94" s="7" t="n">
        <v>0</v>
      </c>
      <c r="I94" s="7" t="n">
        <v>0</v>
      </c>
      <c r="J94" s="13" t="n">
        <v>0</v>
      </c>
      <c r="K94" s="7" t="n">
        <v>0</v>
      </c>
      <c r="L94" s="7"/>
      <c r="M94" s="9"/>
      <c r="N94" s="14" t="n">
        <v>52338.19</v>
      </c>
      <c r="O94" s="14" t="n">
        <v>21281.1</v>
      </c>
      <c r="P94" s="14" t="n">
        <v>8695.84</v>
      </c>
      <c r="Q94" s="14" t="n">
        <v>1987.95</v>
      </c>
      <c r="R94" s="14" t="n">
        <v>7754.59</v>
      </c>
      <c r="S94" s="14" t="n">
        <v>10356.25</v>
      </c>
      <c r="T94" s="14" t="n">
        <v>2115.12</v>
      </c>
      <c r="U94" s="14" t="n">
        <v>4213.61</v>
      </c>
      <c r="V94" s="14" t="n">
        <v>27037.79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customFormat="false" ht="14.25" hidden="false" customHeight="true" outlineLevel="0" collapsed="false">
      <c r="A95" s="8" t="n">
        <v>41548</v>
      </c>
      <c r="B95" s="13" t="n">
        <v>0</v>
      </c>
      <c r="C95" s="7" t="n">
        <v>0</v>
      </c>
      <c r="D95" s="7" t="n">
        <v>0</v>
      </c>
      <c r="E95" s="7" t="n">
        <v>0</v>
      </c>
      <c r="F95" s="7" t="n">
        <v>1</v>
      </c>
      <c r="G95" s="9" t="n">
        <v>0</v>
      </c>
      <c r="H95" s="7" t="n">
        <v>1</v>
      </c>
      <c r="I95" s="7" t="n">
        <v>0</v>
      </c>
      <c r="J95" s="13" t="n">
        <v>0</v>
      </c>
      <c r="K95" s="7" t="n">
        <v>0</v>
      </c>
      <c r="L95" s="7"/>
      <c r="M95" s="9"/>
      <c r="N95" s="14" t="n">
        <v>54256.2</v>
      </c>
      <c r="O95" s="14" t="n">
        <v>22422.2</v>
      </c>
      <c r="P95" s="14" t="n">
        <v>9231.99</v>
      </c>
      <c r="Q95" s="14" t="n">
        <v>2091.53</v>
      </c>
      <c r="R95" s="14" t="n">
        <v>8090.42</v>
      </c>
      <c r="S95" s="14" t="n">
        <v>10828.52</v>
      </c>
      <c r="T95" s="14" t="n">
        <v>2218.15</v>
      </c>
      <c r="U95" s="14" t="n">
        <v>4544</v>
      </c>
      <c r="V95" s="14" t="n">
        <v>27821.26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customFormat="false" ht="14.25" hidden="false" customHeight="true" outlineLevel="0" collapsed="false">
      <c r="A96" s="8" t="n">
        <v>41579</v>
      </c>
      <c r="B96" s="13" t="n">
        <v>0</v>
      </c>
      <c r="C96" s="7" t="n">
        <v>0</v>
      </c>
      <c r="D96" s="7" t="n">
        <v>1</v>
      </c>
      <c r="E96" s="7" t="n">
        <v>0</v>
      </c>
      <c r="F96" s="7" t="n">
        <v>0</v>
      </c>
      <c r="G96" s="9" t="n">
        <v>0</v>
      </c>
      <c r="H96" s="7" t="n">
        <v>0</v>
      </c>
      <c r="I96" s="7" t="n">
        <v>0</v>
      </c>
      <c r="J96" s="13" t="n">
        <v>0</v>
      </c>
      <c r="K96" s="7" t="n">
        <v>0</v>
      </c>
      <c r="L96" s="7"/>
      <c r="M96" s="9"/>
      <c r="N96" s="14" t="n">
        <v>52482.49</v>
      </c>
      <c r="O96" s="14" t="n">
        <v>21971</v>
      </c>
      <c r="P96" s="14" t="n">
        <v>9006.01</v>
      </c>
      <c r="Q96" s="14" t="n">
        <v>2048.25</v>
      </c>
      <c r="R96" s="14" t="n">
        <v>7962.89</v>
      </c>
      <c r="S96" s="14" t="n">
        <v>10623.44</v>
      </c>
      <c r="T96" s="14" t="n">
        <v>2174.92</v>
      </c>
      <c r="U96" s="14" t="n">
        <v>4323.47</v>
      </c>
      <c r="V96" s="14" t="n">
        <v>27027.65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customFormat="false" ht="14.25" hidden="false" customHeight="true" outlineLevel="0" collapsed="false">
      <c r="A97" s="8" t="n">
        <v>41609</v>
      </c>
      <c r="B97" s="13" t="n">
        <v>0</v>
      </c>
      <c r="C97" s="9" t="n">
        <v>1</v>
      </c>
      <c r="D97" s="7" t="n">
        <v>1</v>
      </c>
      <c r="E97" s="7" t="n">
        <v>0</v>
      </c>
      <c r="F97" s="7" t="n">
        <v>1</v>
      </c>
      <c r="G97" s="9" t="n">
        <v>0</v>
      </c>
      <c r="H97" s="7" t="n">
        <v>1</v>
      </c>
      <c r="I97" s="7" t="n">
        <v>0</v>
      </c>
      <c r="J97" s="13" t="n">
        <v>0</v>
      </c>
      <c r="K97" s="7" t="n">
        <v>0</v>
      </c>
      <c r="L97" s="7"/>
      <c r="M97" s="9"/>
      <c r="N97" s="14" t="n">
        <v>51507.16</v>
      </c>
      <c r="O97" s="14" t="n">
        <v>21294.4</v>
      </c>
      <c r="P97" s="14" t="n">
        <v>8695.34</v>
      </c>
      <c r="Q97" s="14" t="n">
        <v>1984.75</v>
      </c>
      <c r="R97" s="14" t="n">
        <v>7788.16</v>
      </c>
      <c r="S97" s="14" t="n">
        <v>10325.94</v>
      </c>
      <c r="T97" s="14" t="n">
        <v>2123.71</v>
      </c>
      <c r="U97" s="14" t="n">
        <v>4132.34</v>
      </c>
      <c r="V97" s="14" t="n">
        <v>26250.84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customFormat="false" ht="14.25" hidden="false" customHeight="true" outlineLevel="0" collapsed="false">
      <c r="A98" s="8" t="n">
        <v>41640</v>
      </c>
      <c r="B98" s="13" t="n">
        <v>0</v>
      </c>
      <c r="C98" s="9" t="n">
        <v>1</v>
      </c>
      <c r="D98" s="7" t="n">
        <v>1</v>
      </c>
      <c r="E98" s="7" t="n">
        <v>0</v>
      </c>
      <c r="F98" s="7" t="n">
        <v>1</v>
      </c>
      <c r="G98" s="9" t="n">
        <v>0</v>
      </c>
      <c r="H98" s="7" t="n">
        <v>0</v>
      </c>
      <c r="I98" s="7" t="n">
        <v>0</v>
      </c>
      <c r="J98" s="13" t="n">
        <v>0</v>
      </c>
      <c r="K98" s="7" t="n">
        <v>0</v>
      </c>
      <c r="L98" s="7"/>
      <c r="M98" s="9"/>
      <c r="N98" s="14" t="n">
        <v>47638.99</v>
      </c>
      <c r="O98" s="14" t="n">
        <v>19559.6</v>
      </c>
      <c r="P98" s="14" t="n">
        <v>7982.45</v>
      </c>
      <c r="Q98" s="14" t="n">
        <v>1822.95</v>
      </c>
      <c r="R98" s="14" t="n">
        <v>7173.76</v>
      </c>
      <c r="S98" s="14" t="n">
        <v>9535.9</v>
      </c>
      <c r="T98" s="14" t="n">
        <v>1962.27</v>
      </c>
      <c r="U98" s="14" t="n">
        <v>3824.38</v>
      </c>
      <c r="V98" s="14" t="n">
        <v>25207.56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customFormat="false" ht="14.25" hidden="false" customHeight="true" outlineLevel="0" collapsed="false">
      <c r="A99" s="8" t="n">
        <v>41671</v>
      </c>
      <c r="B99" s="13" t="n">
        <v>0</v>
      </c>
      <c r="C99" s="9" t="n">
        <v>1</v>
      </c>
      <c r="D99" s="7" t="n">
        <v>0</v>
      </c>
      <c r="E99" s="7" t="n">
        <v>0</v>
      </c>
      <c r="F99" s="7" t="n">
        <v>0</v>
      </c>
      <c r="G99" s="9" t="n">
        <v>0</v>
      </c>
      <c r="H99" s="7" t="n">
        <v>1</v>
      </c>
      <c r="I99" s="7" t="n">
        <v>0</v>
      </c>
      <c r="J99" s="11" t="n">
        <v>1</v>
      </c>
      <c r="K99" s="7" t="n">
        <v>0</v>
      </c>
      <c r="L99" s="7"/>
      <c r="M99" s="9"/>
      <c r="N99" s="14" t="n">
        <v>47094.4</v>
      </c>
      <c r="O99" s="14" t="n">
        <v>19497.4</v>
      </c>
      <c r="P99" s="14" t="n">
        <v>7971.02</v>
      </c>
      <c r="Q99" s="14" t="n">
        <v>1817.76</v>
      </c>
      <c r="R99" s="14" t="n">
        <v>7198.79</v>
      </c>
      <c r="S99" s="14" t="n">
        <v>9614.5</v>
      </c>
      <c r="T99" s="14" t="n">
        <v>1969.19</v>
      </c>
      <c r="U99" s="14" t="n">
        <v>3970.86</v>
      </c>
      <c r="V99" s="14" t="n">
        <v>23057.55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customFormat="false" ht="14.25" hidden="false" customHeight="true" outlineLevel="0" collapsed="false">
      <c r="A100" s="8" t="n">
        <v>41699</v>
      </c>
      <c r="B100" s="13" t="n">
        <v>0</v>
      </c>
      <c r="C100" s="9" t="n">
        <v>1</v>
      </c>
      <c r="D100" s="7" t="n">
        <v>0</v>
      </c>
      <c r="E100" s="7" t="n">
        <v>1</v>
      </c>
      <c r="F100" s="7" t="n">
        <v>0</v>
      </c>
      <c r="G100" s="9" t="n">
        <v>1</v>
      </c>
      <c r="H100" s="7" t="n">
        <v>0</v>
      </c>
      <c r="I100" s="11" t="n">
        <v>1</v>
      </c>
      <c r="J100" s="11" t="n">
        <v>1</v>
      </c>
      <c r="K100" s="7" t="n">
        <v>0</v>
      </c>
      <c r="L100" s="7"/>
      <c r="M100" s="9"/>
      <c r="N100" s="14" t="n">
        <v>50414.92</v>
      </c>
      <c r="O100" s="14" t="n">
        <v>20841.7</v>
      </c>
      <c r="P100" s="14" t="n">
        <v>8515.96</v>
      </c>
      <c r="Q100" s="14" t="n">
        <v>1938.8</v>
      </c>
      <c r="R100" s="14" t="n">
        <v>7642.16</v>
      </c>
      <c r="S100" s="14" t="n">
        <v>10335.92</v>
      </c>
      <c r="T100" s="14" t="n">
        <v>2090.01</v>
      </c>
      <c r="U100" s="14" t="n">
        <v>4412.12</v>
      </c>
      <c r="V100" s="14" t="n">
        <v>24838.77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customFormat="false" ht="14.25" hidden="false" customHeight="true" outlineLevel="0" collapsed="false">
      <c r="A101" s="8" t="n">
        <v>41730</v>
      </c>
      <c r="B101" s="13" t="n">
        <v>0</v>
      </c>
      <c r="C101" s="9" t="n">
        <v>1</v>
      </c>
      <c r="D101" s="7" t="n">
        <v>0</v>
      </c>
      <c r="E101" s="7" t="n">
        <v>0</v>
      </c>
      <c r="F101" s="7" t="n">
        <v>0</v>
      </c>
      <c r="G101" s="9" t="n">
        <v>0</v>
      </c>
      <c r="H101" s="7" t="n">
        <v>1</v>
      </c>
      <c r="I101" s="7" t="n">
        <v>0</v>
      </c>
      <c r="J101" s="11" t="n">
        <v>1</v>
      </c>
      <c r="K101" s="7" t="n">
        <v>0</v>
      </c>
      <c r="L101" s="7"/>
      <c r="M101" s="9"/>
      <c r="N101" s="14" t="n">
        <v>51626.69</v>
      </c>
      <c r="O101" s="14" t="n">
        <v>21406.3</v>
      </c>
      <c r="P101" s="14" t="n">
        <v>8760.22</v>
      </c>
      <c r="Q101" s="14" t="n">
        <v>1989.36</v>
      </c>
      <c r="R101" s="14" t="n">
        <v>7804.12</v>
      </c>
      <c r="S101" s="14" t="n">
        <v>10647.5</v>
      </c>
      <c r="T101" s="14" t="n">
        <v>2141.51</v>
      </c>
      <c r="U101" s="14" t="n">
        <v>4690.04</v>
      </c>
      <c r="V101" s="14" t="n">
        <v>25845.08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customFormat="false" ht="14.25" hidden="false" customHeight="true" outlineLevel="0" collapsed="false">
      <c r="A102" s="8" t="n">
        <v>41760</v>
      </c>
      <c r="B102" s="13" t="n">
        <v>0</v>
      </c>
      <c r="C102" s="7" t="n">
        <v>0</v>
      </c>
      <c r="D102" s="7" t="n">
        <v>1</v>
      </c>
      <c r="E102" s="7" t="n">
        <v>0</v>
      </c>
      <c r="F102" s="7" t="n">
        <v>0</v>
      </c>
      <c r="G102" s="9" t="n">
        <v>0</v>
      </c>
      <c r="H102" s="7" t="n">
        <v>0</v>
      </c>
      <c r="I102" s="7" t="n">
        <v>0</v>
      </c>
      <c r="J102" s="13" t="n">
        <v>0</v>
      </c>
      <c r="K102" s="7" t="n">
        <v>0</v>
      </c>
      <c r="L102" s="7"/>
      <c r="M102" s="9"/>
      <c r="N102" s="14" t="n">
        <v>51239.34</v>
      </c>
      <c r="O102" s="14" t="n">
        <v>21167.6</v>
      </c>
      <c r="P102" s="14" t="n">
        <v>8632.36</v>
      </c>
      <c r="Q102" s="14" t="n">
        <v>1968.88</v>
      </c>
      <c r="R102" s="14" t="n">
        <v>7780.96</v>
      </c>
      <c r="S102" s="14" t="n">
        <v>10572.92</v>
      </c>
      <c r="T102" s="14" t="n">
        <v>2115.42</v>
      </c>
      <c r="U102" s="14" t="n">
        <v>4585.59</v>
      </c>
      <c r="V102" s="14" t="n">
        <v>26328.72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customFormat="false" ht="14.25" hidden="false" customHeight="true" outlineLevel="0" collapsed="false">
      <c r="A103" s="8" t="n">
        <v>41791</v>
      </c>
      <c r="B103" s="13" t="n">
        <v>0</v>
      </c>
      <c r="C103" s="7" t="n">
        <v>0</v>
      </c>
      <c r="D103" s="7" t="n">
        <v>1</v>
      </c>
      <c r="E103" s="7" t="n">
        <v>1</v>
      </c>
      <c r="F103" s="7" t="n">
        <v>1</v>
      </c>
      <c r="G103" s="9" t="n">
        <v>0</v>
      </c>
      <c r="H103" s="7" t="n">
        <v>0</v>
      </c>
      <c r="I103" s="7" t="n">
        <v>0</v>
      </c>
      <c r="J103" s="13" t="n">
        <v>0</v>
      </c>
      <c r="K103" s="7" t="n">
        <v>0</v>
      </c>
      <c r="L103" s="7"/>
      <c r="M103" s="9"/>
      <c r="N103" s="14" t="n">
        <v>53168.22</v>
      </c>
      <c r="O103" s="14" t="n">
        <v>21935</v>
      </c>
      <c r="P103" s="14" t="n">
        <v>8948.95</v>
      </c>
      <c r="Q103" s="14" t="n">
        <v>2039.38</v>
      </c>
      <c r="R103" s="14" t="n">
        <v>8120.54</v>
      </c>
      <c r="S103" s="14" t="n">
        <v>10994.38</v>
      </c>
      <c r="T103" s="14" t="n">
        <v>2199.09</v>
      </c>
      <c r="U103" s="14" t="n">
        <v>4831.41</v>
      </c>
      <c r="V103" s="14" t="n">
        <v>28133.81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customFormat="false" ht="14.25" hidden="false" customHeight="true" outlineLevel="0" collapsed="false">
      <c r="A104" s="8" t="n">
        <v>41821</v>
      </c>
      <c r="B104" s="13" t="n">
        <v>0</v>
      </c>
      <c r="C104" s="9" t="n">
        <v>1</v>
      </c>
      <c r="D104" s="7" t="n">
        <v>0</v>
      </c>
      <c r="E104" s="7" t="n">
        <v>0</v>
      </c>
      <c r="F104" s="7" t="n">
        <v>0</v>
      </c>
      <c r="G104" s="9" t="n">
        <v>0</v>
      </c>
      <c r="H104" s="7" t="n">
        <v>1</v>
      </c>
      <c r="I104" s="7" t="n">
        <v>0</v>
      </c>
      <c r="J104" s="13" t="n">
        <v>0</v>
      </c>
      <c r="K104" s="7" t="n">
        <v>0</v>
      </c>
      <c r="L104" s="7"/>
      <c r="M104" s="9"/>
      <c r="N104" s="14" t="n">
        <v>55829.41</v>
      </c>
      <c r="O104" s="14" t="n">
        <v>22913.1</v>
      </c>
      <c r="P104" s="14" t="n">
        <v>9417.27</v>
      </c>
      <c r="Q104" s="14" t="n">
        <v>2125.15</v>
      </c>
      <c r="R104" s="14" t="n">
        <v>8317.78</v>
      </c>
      <c r="S104" s="14" t="n">
        <v>11293.51</v>
      </c>
      <c r="T104" s="14" t="n">
        <v>2281.23</v>
      </c>
      <c r="U104" s="14" t="n">
        <v>5063.83</v>
      </c>
      <c r="V104" s="14" t="n">
        <v>28369.58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customFormat="false" ht="14.25" hidden="false" customHeight="true" outlineLevel="0" collapsed="false">
      <c r="A105" s="8" t="n">
        <v>41852</v>
      </c>
      <c r="B105" s="13" t="n">
        <v>0</v>
      </c>
      <c r="C105" s="9" t="n">
        <v>1</v>
      </c>
      <c r="D105" s="7" t="n">
        <v>0</v>
      </c>
      <c r="E105" s="7" t="n">
        <v>0</v>
      </c>
      <c r="F105" s="7" t="n">
        <v>0</v>
      </c>
      <c r="G105" s="9" t="n">
        <v>0</v>
      </c>
      <c r="H105" s="7" t="n">
        <v>1</v>
      </c>
      <c r="I105" s="7" t="n">
        <v>0</v>
      </c>
      <c r="J105" s="11" t="n">
        <v>1</v>
      </c>
      <c r="K105" s="7" t="n">
        <v>0</v>
      </c>
      <c r="L105" s="7"/>
      <c r="M105" s="9"/>
      <c r="N105" s="14" t="n">
        <v>61288.15</v>
      </c>
      <c r="O105" s="14" t="n">
        <v>25110.3</v>
      </c>
      <c r="P105" s="14" t="n">
        <v>10342.97</v>
      </c>
      <c r="Q105" s="14" t="n">
        <v>2326.81</v>
      </c>
      <c r="R105" s="14" t="n">
        <v>9047.52</v>
      </c>
      <c r="S105" s="14" t="n">
        <v>12532.97</v>
      </c>
      <c r="T105" s="14" t="n">
        <v>2473.09</v>
      </c>
      <c r="U105" s="14" t="n">
        <v>5743.63</v>
      </c>
      <c r="V105" s="14" t="n">
        <v>31171.18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customFormat="false" ht="14.25" hidden="false" customHeight="true" outlineLevel="0" collapsed="false">
      <c r="A106" s="8" t="n">
        <v>41883</v>
      </c>
      <c r="B106" s="13" t="n">
        <v>0</v>
      </c>
      <c r="C106" s="9" t="n">
        <v>1</v>
      </c>
      <c r="D106" s="7" t="n">
        <v>0</v>
      </c>
      <c r="E106" s="7" t="n">
        <v>1</v>
      </c>
      <c r="F106" s="7" t="n">
        <v>0</v>
      </c>
      <c r="G106" s="9" t="n">
        <v>1</v>
      </c>
      <c r="H106" s="7" t="n">
        <v>1</v>
      </c>
      <c r="I106" s="11" t="n">
        <v>1</v>
      </c>
      <c r="J106" s="11" t="n">
        <v>1</v>
      </c>
      <c r="K106" s="7" t="n">
        <v>0</v>
      </c>
      <c r="L106" s="7"/>
      <c r="M106" s="9"/>
      <c r="N106" s="14" t="n">
        <v>54115.98</v>
      </c>
      <c r="O106" s="14" t="n">
        <v>22286.4</v>
      </c>
      <c r="P106" s="14" t="n">
        <v>9149.89</v>
      </c>
      <c r="Q106" s="14" t="n">
        <v>2067.78</v>
      </c>
      <c r="R106" s="14" t="n">
        <v>8163.56</v>
      </c>
      <c r="S106" s="14" t="n">
        <v>11221.27</v>
      </c>
      <c r="T106" s="14" t="n">
        <v>2218</v>
      </c>
      <c r="U106" s="14" t="n">
        <v>4972.47</v>
      </c>
      <c r="V106" s="14" t="n">
        <v>27596.08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customFormat="false" ht="14.25" hidden="false" customHeight="true" outlineLevel="0" collapsed="false">
      <c r="A107" s="8" t="n">
        <v>41913</v>
      </c>
      <c r="B107" s="13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9" t="n">
        <v>0</v>
      </c>
      <c r="H107" s="7" t="n">
        <v>1</v>
      </c>
      <c r="I107" s="7" t="n">
        <v>0</v>
      </c>
      <c r="J107" s="13" t="n">
        <v>0</v>
      </c>
      <c r="K107" s="7" t="n">
        <v>0</v>
      </c>
      <c r="L107" s="7"/>
      <c r="M107" s="9"/>
      <c r="N107" s="14" t="n">
        <v>54628.6</v>
      </c>
      <c r="O107" s="14" t="n">
        <v>22497.8</v>
      </c>
      <c r="P107" s="14" t="n">
        <v>9263.15</v>
      </c>
      <c r="Q107" s="14" t="n">
        <v>2086.23</v>
      </c>
      <c r="R107" s="14" t="n">
        <v>8426.16</v>
      </c>
      <c r="S107" s="14" t="n">
        <v>11683.27</v>
      </c>
      <c r="T107" s="14" t="n">
        <v>2286.07</v>
      </c>
      <c r="U107" s="14" t="n">
        <v>5159.59</v>
      </c>
      <c r="V107" s="14" t="n">
        <v>26451.47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customFormat="false" ht="14.25" hidden="false" customHeight="true" outlineLevel="0" collapsed="false">
      <c r="A108" s="8" t="n">
        <v>41944</v>
      </c>
      <c r="B108" s="13" t="n">
        <v>0</v>
      </c>
      <c r="C108" s="9" t="n">
        <v>1</v>
      </c>
      <c r="D108" s="7" t="n">
        <v>0</v>
      </c>
      <c r="E108" s="7" t="n">
        <v>0</v>
      </c>
      <c r="F108" s="7" t="n">
        <v>0</v>
      </c>
      <c r="G108" s="9" t="n">
        <v>0</v>
      </c>
      <c r="H108" s="7" t="n">
        <v>0</v>
      </c>
      <c r="I108" s="7" t="n">
        <v>0</v>
      </c>
      <c r="J108" s="13" t="n">
        <v>0</v>
      </c>
      <c r="K108" s="7" t="n">
        <v>0</v>
      </c>
      <c r="L108" s="7"/>
      <c r="M108" s="9"/>
      <c r="N108" s="14" t="n">
        <v>54724</v>
      </c>
      <c r="O108" s="14" t="n">
        <v>22567.9</v>
      </c>
      <c r="P108" s="14" t="n">
        <v>9272.68</v>
      </c>
      <c r="Q108" s="14" t="n">
        <v>2092.8</v>
      </c>
      <c r="R108" s="14" t="n">
        <v>8570.98</v>
      </c>
      <c r="S108" s="14" t="n">
        <v>12005.74</v>
      </c>
      <c r="T108" s="14" t="n">
        <v>2330.6</v>
      </c>
      <c r="U108" s="14" t="n">
        <v>5419.44</v>
      </c>
      <c r="V108" s="14" t="n">
        <v>28314.98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customFormat="false" ht="14.25" hidden="false" customHeight="true" outlineLevel="0" collapsed="false">
      <c r="A109" s="8" t="n">
        <v>41974</v>
      </c>
      <c r="B109" s="13" t="n">
        <v>0</v>
      </c>
      <c r="C109" s="9" t="n">
        <v>1</v>
      </c>
      <c r="D109" s="7" t="n">
        <v>1</v>
      </c>
      <c r="E109" s="7" t="n">
        <v>1</v>
      </c>
      <c r="F109" s="7" t="n">
        <v>0</v>
      </c>
      <c r="G109" s="9" t="n">
        <v>1</v>
      </c>
      <c r="H109" s="7" t="n">
        <v>0</v>
      </c>
      <c r="I109" s="7" t="n">
        <v>0</v>
      </c>
      <c r="J109" s="11" t="n">
        <v>1</v>
      </c>
      <c r="K109" s="7" t="n">
        <v>0</v>
      </c>
      <c r="L109" s="7"/>
      <c r="M109" s="9"/>
      <c r="N109" s="14" t="n">
        <v>50007.41</v>
      </c>
      <c r="O109" s="14" t="n">
        <v>20702.5</v>
      </c>
      <c r="P109" s="14" t="n">
        <v>8465.97</v>
      </c>
      <c r="Q109" s="14" t="n">
        <v>1923.7</v>
      </c>
      <c r="R109" s="14" t="n">
        <v>7968.84</v>
      </c>
      <c r="S109" s="14" t="n">
        <v>11105.13</v>
      </c>
      <c r="T109" s="14" t="n">
        <v>2159.86</v>
      </c>
      <c r="U109" s="14" t="n">
        <v>4938.59</v>
      </c>
      <c r="V109" s="14" t="n">
        <v>27161.26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customFormat="false" ht="14.25" hidden="false" customHeight="true" outlineLevel="0" collapsed="false">
      <c r="A110" s="8" t="n">
        <v>42005</v>
      </c>
      <c r="B110" s="13" t="n">
        <v>0</v>
      </c>
      <c r="C110" s="9" t="n">
        <v>1</v>
      </c>
      <c r="D110" s="7" t="n">
        <v>1</v>
      </c>
      <c r="E110" s="7" t="n">
        <v>1</v>
      </c>
      <c r="F110" s="7" t="n">
        <v>1</v>
      </c>
      <c r="G110" s="9" t="n">
        <v>1</v>
      </c>
      <c r="H110" s="7" t="n">
        <v>0</v>
      </c>
      <c r="I110" s="7" t="n">
        <v>0</v>
      </c>
      <c r="J110" s="11" t="n">
        <v>1</v>
      </c>
      <c r="K110" s="7" t="n">
        <v>0</v>
      </c>
      <c r="L110" s="7"/>
      <c r="M110" s="9"/>
      <c r="N110" s="14" t="n">
        <v>46907.68</v>
      </c>
      <c r="O110" s="14" t="n">
        <v>19485.1</v>
      </c>
      <c r="P110" s="14" t="n">
        <v>8004.04</v>
      </c>
      <c r="Q110" s="14" t="n">
        <v>1809.74</v>
      </c>
      <c r="R110" s="14" t="n">
        <v>7463.84</v>
      </c>
      <c r="S110" s="14" t="n">
        <v>10467.56</v>
      </c>
      <c r="T110" s="14" t="n">
        <v>2018.3</v>
      </c>
      <c r="U110" s="14" t="n">
        <v>4672.08</v>
      </c>
      <c r="V110" s="14" t="n">
        <v>24635.26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customFormat="false" ht="14.25" hidden="false" customHeight="true" outlineLevel="0" collapsed="false">
      <c r="A111" s="8" t="n">
        <v>42036</v>
      </c>
      <c r="B111" s="13" t="n">
        <v>0</v>
      </c>
      <c r="C111" s="9" t="n">
        <v>1</v>
      </c>
      <c r="D111" s="7" t="n">
        <v>1</v>
      </c>
      <c r="E111" s="7" t="n">
        <v>1</v>
      </c>
      <c r="F111" s="7" t="n">
        <v>0</v>
      </c>
      <c r="G111" s="9" t="n">
        <v>1</v>
      </c>
      <c r="H111" s="7" t="n">
        <v>0</v>
      </c>
      <c r="I111" s="11" t="n">
        <v>1</v>
      </c>
      <c r="J111" s="11" t="n">
        <v>1</v>
      </c>
      <c r="K111" s="7" t="n">
        <v>0</v>
      </c>
      <c r="L111" s="7"/>
      <c r="M111" s="9"/>
      <c r="N111" s="14" t="n">
        <v>51583.09</v>
      </c>
      <c r="O111" s="14" t="n">
        <v>21302.1</v>
      </c>
      <c r="P111" s="14" t="n">
        <v>8789.39</v>
      </c>
      <c r="Q111" s="14" t="n">
        <v>1974.31</v>
      </c>
      <c r="R111" s="14" t="n">
        <v>8051.65</v>
      </c>
      <c r="S111" s="14" t="n">
        <v>11340.54</v>
      </c>
      <c r="T111" s="14" t="n">
        <v>2197.6</v>
      </c>
      <c r="U111" s="14" t="n">
        <v>5240.87</v>
      </c>
      <c r="V111" s="14" t="n">
        <v>26521.88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customFormat="false" ht="14.25" hidden="false" customHeight="true" outlineLevel="0" collapsed="false">
      <c r="A112" s="8" t="n">
        <v>42064</v>
      </c>
      <c r="B112" s="13" t="n">
        <v>0</v>
      </c>
      <c r="C112" s="9" t="n">
        <v>1</v>
      </c>
      <c r="D112" s="7" t="n">
        <v>0</v>
      </c>
      <c r="E112" s="7" t="n">
        <v>1</v>
      </c>
      <c r="F112" s="7" t="n">
        <v>0</v>
      </c>
      <c r="G112" s="9" t="n">
        <v>1</v>
      </c>
      <c r="H112" s="7" t="n">
        <v>1</v>
      </c>
      <c r="I112" s="11" t="n">
        <v>1</v>
      </c>
      <c r="J112" s="11" t="n">
        <v>1</v>
      </c>
      <c r="K112" s="7" t="n">
        <v>0</v>
      </c>
      <c r="L112" s="7"/>
      <c r="M112" s="9"/>
      <c r="N112" s="14" t="n">
        <v>51150.16</v>
      </c>
      <c r="O112" s="14" t="n">
        <v>21194.7</v>
      </c>
      <c r="P112" s="14" t="n">
        <v>8712.7</v>
      </c>
      <c r="Q112" s="14" t="n">
        <v>1967.1</v>
      </c>
      <c r="R112" s="14" t="n">
        <v>8084.69</v>
      </c>
      <c r="S112" s="14" t="n">
        <v>11370.69</v>
      </c>
      <c r="T112" s="14" t="n">
        <v>2183.78</v>
      </c>
      <c r="U112" s="14" t="n">
        <v>5209.79</v>
      </c>
      <c r="V112" s="14" t="n">
        <v>27504.07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customFormat="false" ht="14.25" hidden="false" customHeight="true" outlineLevel="0" collapsed="false">
      <c r="A113" s="8" t="n">
        <v>42095</v>
      </c>
      <c r="B113" s="13" t="n">
        <v>0</v>
      </c>
      <c r="C113" s="9" t="n">
        <v>1</v>
      </c>
      <c r="D113" s="7" t="n">
        <v>0</v>
      </c>
      <c r="E113" s="7" t="n">
        <v>1</v>
      </c>
      <c r="F113" s="7" t="n">
        <v>1</v>
      </c>
      <c r="G113" s="9" t="n">
        <v>1</v>
      </c>
      <c r="H113" s="7" t="n">
        <v>1</v>
      </c>
      <c r="I113" s="7" t="n">
        <v>0</v>
      </c>
      <c r="J113" s="11" t="n">
        <v>1</v>
      </c>
      <c r="K113" s="7" t="n">
        <v>0</v>
      </c>
      <c r="L113" s="7"/>
      <c r="M113" s="9"/>
      <c r="N113" s="14" t="n">
        <v>56229.38</v>
      </c>
      <c r="O113" s="14" t="n">
        <v>23126.6</v>
      </c>
      <c r="P113" s="14" t="n">
        <v>9554.97</v>
      </c>
      <c r="Q113" s="14" t="n">
        <v>2141.25</v>
      </c>
      <c r="R113" s="14" t="n">
        <v>8595.69</v>
      </c>
      <c r="S113" s="14" t="n">
        <v>12033.85</v>
      </c>
      <c r="T113" s="14" t="n">
        <v>2336.52</v>
      </c>
      <c r="U113" s="14" t="n">
        <v>5680.84</v>
      </c>
      <c r="V113" s="14" t="n">
        <v>29453.36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customFormat="false" ht="14.25" hidden="false" customHeight="true" outlineLevel="0" collapsed="false">
      <c r="A114" s="8" t="n">
        <v>42125</v>
      </c>
      <c r="B114" s="13" t="n">
        <v>0</v>
      </c>
      <c r="C114" s="9" t="n">
        <v>1</v>
      </c>
      <c r="D114" s="7" t="n">
        <v>0</v>
      </c>
      <c r="E114" s="7" t="n">
        <v>0</v>
      </c>
      <c r="F114" s="7" t="n">
        <v>0</v>
      </c>
      <c r="G114" s="9" t="n">
        <v>0</v>
      </c>
      <c r="H114" s="7" t="n">
        <v>0</v>
      </c>
      <c r="I114" s="7" t="n">
        <v>0</v>
      </c>
      <c r="J114" s="13" t="n">
        <v>0</v>
      </c>
      <c r="K114" s="7" t="n">
        <v>0</v>
      </c>
      <c r="L114" s="7"/>
      <c r="M114" s="9"/>
      <c r="N114" s="14" t="n">
        <v>52760.47</v>
      </c>
      <c r="O114" s="14" t="n">
        <v>21861.2</v>
      </c>
      <c r="P114" s="14" t="n">
        <v>8976.63</v>
      </c>
      <c r="Q114" s="14" t="n">
        <v>2025.51</v>
      </c>
      <c r="R114" s="14" t="n">
        <v>8238.87</v>
      </c>
      <c r="S114" s="14" t="n">
        <v>11431.05</v>
      </c>
      <c r="T114" s="14" t="n">
        <v>2210.56</v>
      </c>
      <c r="U114" s="14" t="n">
        <v>5172.88</v>
      </c>
      <c r="V114" s="14" t="n">
        <v>30202.54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customFormat="false" ht="14.25" hidden="false" customHeight="true" outlineLevel="0" collapsed="false">
      <c r="A115" s="8" t="n">
        <v>42156</v>
      </c>
      <c r="B115" s="13" t="n">
        <v>0</v>
      </c>
      <c r="C115" s="7" t="n">
        <v>0</v>
      </c>
      <c r="D115" s="7" t="n">
        <v>1</v>
      </c>
      <c r="E115" s="7" t="n">
        <v>0</v>
      </c>
      <c r="F115" s="7" t="n">
        <v>0</v>
      </c>
      <c r="G115" s="9" t="n">
        <v>0</v>
      </c>
      <c r="H115" s="7" t="n">
        <v>0</v>
      </c>
      <c r="I115" s="7" t="n">
        <v>0</v>
      </c>
      <c r="J115" s="13" t="n">
        <v>0</v>
      </c>
      <c r="K115" s="7" t="n">
        <v>0</v>
      </c>
      <c r="L115" s="7"/>
      <c r="M115" s="9"/>
      <c r="N115" s="14" t="n">
        <v>53080.88</v>
      </c>
      <c r="O115" s="14" t="n">
        <v>22028.6</v>
      </c>
      <c r="P115" s="14" t="n">
        <v>9033.74</v>
      </c>
      <c r="Q115" s="14" t="n">
        <v>2039.27</v>
      </c>
      <c r="R115" s="14" t="n">
        <v>8283.91</v>
      </c>
      <c r="S115" s="14" t="n">
        <v>11586.59</v>
      </c>
      <c r="T115" s="14" t="n">
        <v>2209.89</v>
      </c>
      <c r="U115" s="14" t="n">
        <v>5366.72</v>
      </c>
      <c r="V115" s="14" t="n">
        <v>30253.31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customFormat="false" ht="14.25" hidden="false" customHeight="true" outlineLevel="0" collapsed="false">
      <c r="A116" s="8" t="n">
        <v>42186</v>
      </c>
      <c r="B116" s="7" t="n">
        <v>1</v>
      </c>
      <c r="C116" s="9" t="n">
        <v>1</v>
      </c>
      <c r="D116" s="7" t="n">
        <v>1</v>
      </c>
      <c r="E116" s="7" t="n">
        <v>0</v>
      </c>
      <c r="F116" s="7" t="n">
        <v>1</v>
      </c>
      <c r="G116" s="9" t="n">
        <v>1</v>
      </c>
      <c r="H116" s="7" t="n">
        <v>0</v>
      </c>
      <c r="I116" s="7" t="n">
        <v>0</v>
      </c>
      <c r="J116" s="11" t="n">
        <v>1</v>
      </c>
      <c r="K116" s="7" t="n">
        <v>1</v>
      </c>
      <c r="L116" s="7" t="s">
        <v>80</v>
      </c>
      <c r="M116" s="7" t="s">
        <v>88</v>
      </c>
      <c r="N116" s="14" t="n">
        <v>50864.77</v>
      </c>
      <c r="O116" s="14" t="n">
        <v>21270.7</v>
      </c>
      <c r="P116" s="14" t="n">
        <v>8694.11</v>
      </c>
      <c r="Q116" s="14" t="n">
        <v>1967.88</v>
      </c>
      <c r="R116" s="14" t="n">
        <v>8090.26</v>
      </c>
      <c r="S116" s="14" t="n">
        <v>11304.79</v>
      </c>
      <c r="T116" s="14" t="n">
        <v>2150.39</v>
      </c>
      <c r="U116" s="14" t="n">
        <v>5147.23</v>
      </c>
      <c r="V116" s="14" t="n">
        <v>29605.9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customFormat="false" ht="14.25" hidden="false" customHeight="true" outlineLevel="0" collapsed="false">
      <c r="A117" s="8" t="n">
        <v>42217</v>
      </c>
      <c r="B117" s="7" t="n">
        <v>1</v>
      </c>
      <c r="C117" s="9" t="n">
        <v>1</v>
      </c>
      <c r="D117" s="7" t="n">
        <v>0</v>
      </c>
      <c r="E117" s="7" t="n">
        <v>1</v>
      </c>
      <c r="F117" s="7" t="n">
        <v>0</v>
      </c>
      <c r="G117" s="9" t="n">
        <v>1</v>
      </c>
      <c r="H117" s="7" t="n">
        <v>1</v>
      </c>
      <c r="I117" s="7" t="n">
        <v>0</v>
      </c>
      <c r="J117" s="11" t="n">
        <v>1</v>
      </c>
      <c r="K117" s="7" t="n">
        <v>0</v>
      </c>
      <c r="L117" s="7"/>
      <c r="M117" s="9"/>
      <c r="N117" s="14" t="n">
        <v>46625.52</v>
      </c>
      <c r="O117" s="14" t="n">
        <v>19515.7</v>
      </c>
      <c r="P117" s="14" t="n">
        <v>8000.03</v>
      </c>
      <c r="Q117" s="14" t="n">
        <v>1805.88</v>
      </c>
      <c r="R117" s="14" t="n">
        <v>7416.13</v>
      </c>
      <c r="S117" s="14" t="n">
        <v>10298.51</v>
      </c>
      <c r="T117" s="14" t="n">
        <v>1961.22</v>
      </c>
      <c r="U117" s="14" t="n">
        <v>4592.7</v>
      </c>
      <c r="V117" s="14" t="n">
        <v>25839.78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customFormat="false" ht="14.25" hidden="false" customHeight="true" outlineLevel="0" collapsed="false">
      <c r="A118" s="8" t="n">
        <v>42248</v>
      </c>
      <c r="B118" s="7" t="n">
        <v>1</v>
      </c>
      <c r="C118" s="9" t="n">
        <v>1</v>
      </c>
      <c r="D118" s="7" t="n">
        <v>0</v>
      </c>
      <c r="E118" s="7" t="n">
        <v>1</v>
      </c>
      <c r="F118" s="7" t="n">
        <v>0</v>
      </c>
      <c r="G118" s="9" t="n">
        <v>1</v>
      </c>
      <c r="H118" s="7" t="n">
        <v>0</v>
      </c>
      <c r="I118" s="11" t="n">
        <v>1</v>
      </c>
      <c r="J118" s="11" t="n">
        <v>1</v>
      </c>
      <c r="K118" s="7" t="n">
        <v>1</v>
      </c>
      <c r="L118" s="7" t="s">
        <v>82</v>
      </c>
      <c r="M118" s="7" t="s">
        <v>89</v>
      </c>
      <c r="N118" s="14" t="n">
        <v>45059.34</v>
      </c>
      <c r="O118" s="14" t="n">
        <v>18910</v>
      </c>
      <c r="P118" s="14" t="n">
        <v>7740.54</v>
      </c>
      <c r="Q118" s="14" t="n">
        <v>1750.91</v>
      </c>
      <c r="R118" s="14" t="n">
        <v>7282.63</v>
      </c>
      <c r="S118" s="14" t="n">
        <v>10125.6</v>
      </c>
      <c r="T118" s="14" t="n">
        <v>1920.9</v>
      </c>
      <c r="U118" s="14" t="n">
        <v>4388.61</v>
      </c>
      <c r="V118" s="14" t="n">
        <v>25775.84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customFormat="false" ht="14.25" hidden="false" customHeight="true" outlineLevel="0" collapsed="false">
      <c r="A119" s="8" t="n">
        <v>42278</v>
      </c>
      <c r="B119" s="7" t="n">
        <v>1</v>
      </c>
      <c r="C119" s="9" t="n">
        <v>1</v>
      </c>
      <c r="D119" s="7" t="n">
        <v>1</v>
      </c>
      <c r="E119" s="7" t="n">
        <v>1</v>
      </c>
      <c r="F119" s="7" t="n">
        <v>1</v>
      </c>
      <c r="G119" s="9" t="n">
        <v>1</v>
      </c>
      <c r="H119" s="7" t="n">
        <v>0</v>
      </c>
      <c r="I119" s="7" t="n">
        <v>0</v>
      </c>
      <c r="J119" s="11" t="n">
        <v>1</v>
      </c>
      <c r="K119" s="7" t="n">
        <v>1</v>
      </c>
      <c r="L119" s="7" t="s">
        <v>82</v>
      </c>
      <c r="M119" s="7" t="s">
        <v>90</v>
      </c>
      <c r="N119" s="14" t="n">
        <v>45868.81</v>
      </c>
      <c r="O119" s="14" t="n">
        <v>19166.5</v>
      </c>
      <c r="P119" s="14" t="n">
        <v>7822.09</v>
      </c>
      <c r="Q119" s="14" t="n">
        <v>1774.91</v>
      </c>
      <c r="R119" s="14" t="n">
        <v>7357.47</v>
      </c>
      <c r="S119" s="14" t="n">
        <v>10220.54</v>
      </c>
      <c r="T119" s="14" t="n">
        <v>1940.31</v>
      </c>
      <c r="U119" s="14" t="n">
        <v>4458.5</v>
      </c>
      <c r="V119" s="14" t="n">
        <v>26711.21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customFormat="false" ht="14.25" hidden="false" customHeight="true" outlineLevel="0" collapsed="false">
      <c r="A120" s="8" t="n">
        <v>42309</v>
      </c>
      <c r="B120" s="7" t="n">
        <v>1</v>
      </c>
      <c r="C120" s="9" t="n">
        <v>1</v>
      </c>
      <c r="D120" s="7" t="n">
        <v>1</v>
      </c>
      <c r="E120" s="7" t="n">
        <v>0</v>
      </c>
      <c r="F120" s="7" t="n">
        <v>1</v>
      </c>
      <c r="G120" s="9" t="n">
        <v>0</v>
      </c>
      <c r="H120" s="7" t="n">
        <v>0</v>
      </c>
      <c r="I120" s="7" t="n">
        <v>0</v>
      </c>
      <c r="J120" s="11" t="n">
        <v>1</v>
      </c>
      <c r="K120" s="7" t="n">
        <v>0</v>
      </c>
      <c r="L120" s="7"/>
      <c r="M120" s="9"/>
      <c r="N120" s="14" t="n">
        <v>45120.36</v>
      </c>
      <c r="O120" s="14" t="n">
        <v>18848.1</v>
      </c>
      <c r="P120" s="14" t="n">
        <v>7667.3</v>
      </c>
      <c r="Q120" s="14" t="n">
        <v>1745.85</v>
      </c>
      <c r="R120" s="14" t="n">
        <v>7230.72</v>
      </c>
      <c r="S120" s="14" t="n">
        <v>10210.06</v>
      </c>
      <c r="T120" s="14" t="n">
        <v>1906.4</v>
      </c>
      <c r="U120" s="14" t="n">
        <v>4530.01</v>
      </c>
      <c r="V120" s="14" t="n">
        <v>25242.99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customFormat="false" ht="14.25" hidden="false" customHeight="true" outlineLevel="0" collapsed="false">
      <c r="A121" s="8" t="n">
        <v>42339</v>
      </c>
      <c r="B121" s="7" t="n">
        <v>1</v>
      </c>
      <c r="C121" s="9" t="n">
        <v>1</v>
      </c>
      <c r="D121" s="7" t="n">
        <v>1</v>
      </c>
      <c r="E121" s="7" t="n">
        <v>1</v>
      </c>
      <c r="F121" s="7" t="n">
        <v>1</v>
      </c>
      <c r="G121" s="9" t="n">
        <v>1</v>
      </c>
      <c r="H121" s="7" t="n">
        <v>1</v>
      </c>
      <c r="I121" s="11" t="n">
        <v>1</v>
      </c>
      <c r="J121" s="11" t="n">
        <v>1</v>
      </c>
      <c r="K121" s="7" t="n">
        <v>0</v>
      </c>
      <c r="L121" s="7"/>
      <c r="M121" s="9"/>
      <c r="N121" s="14" t="n">
        <v>43349.96</v>
      </c>
      <c r="O121" s="14" t="n">
        <v>18133.6</v>
      </c>
      <c r="P121" s="14" t="n">
        <v>7357.53</v>
      </c>
      <c r="Q121" s="14" t="n">
        <v>1679.71</v>
      </c>
      <c r="R121" s="14" t="n">
        <v>7014.72</v>
      </c>
      <c r="S121" s="14" t="n">
        <v>9914.93</v>
      </c>
      <c r="T121" s="14" t="n">
        <v>1839.56</v>
      </c>
      <c r="U121" s="14" t="n">
        <v>4325.09</v>
      </c>
      <c r="V121" s="14" t="n">
        <v>24803.21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customFormat="false" ht="14.25" hidden="false" customHeight="true" outlineLevel="0" collapsed="false">
      <c r="A122" s="8" t="n">
        <v>42370</v>
      </c>
      <c r="B122" s="7" t="n">
        <v>1</v>
      </c>
      <c r="C122" s="9" t="n">
        <v>1</v>
      </c>
      <c r="D122" s="7" t="n">
        <v>1</v>
      </c>
      <c r="E122" s="7" t="n">
        <v>1</v>
      </c>
      <c r="F122" s="7" t="n">
        <v>1</v>
      </c>
      <c r="G122" s="9" t="n">
        <v>1</v>
      </c>
      <c r="H122" s="7" t="n">
        <v>1</v>
      </c>
      <c r="I122" s="11" t="n">
        <v>1</v>
      </c>
      <c r="J122" s="11" t="n">
        <v>1</v>
      </c>
      <c r="K122" s="7" t="n">
        <v>0</v>
      </c>
      <c r="L122" s="7"/>
      <c r="M122" s="9"/>
      <c r="N122" s="14" t="n">
        <v>40405.99</v>
      </c>
      <c r="O122" s="14" t="n">
        <v>16999.5</v>
      </c>
      <c r="P122" s="14" t="n">
        <v>6881.87</v>
      </c>
      <c r="Q122" s="14" t="n">
        <v>1574.67</v>
      </c>
      <c r="R122" s="14" t="n">
        <v>6627.72</v>
      </c>
      <c r="S122" s="14" t="n">
        <v>9430.36</v>
      </c>
      <c r="T122" s="14" t="n">
        <v>1724.79</v>
      </c>
      <c r="U122" s="14" t="n">
        <v>4151.54</v>
      </c>
      <c r="V122" s="14" t="n">
        <v>24033.84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customFormat="false" ht="14.25" hidden="false" customHeight="true" outlineLevel="0" collapsed="false">
      <c r="A123" s="8" t="n">
        <v>42401</v>
      </c>
      <c r="B123" s="7" t="n">
        <v>1</v>
      </c>
      <c r="C123" s="9" t="n">
        <v>1</v>
      </c>
      <c r="D123" s="7" t="n">
        <v>1</v>
      </c>
      <c r="E123" s="7" t="n">
        <v>1</v>
      </c>
      <c r="F123" s="7" t="n">
        <v>1</v>
      </c>
      <c r="G123" s="9" t="n">
        <v>1</v>
      </c>
      <c r="H123" s="7" t="n">
        <v>0</v>
      </c>
      <c r="I123" s="11" t="n">
        <v>0</v>
      </c>
      <c r="J123" s="11" t="n">
        <v>1</v>
      </c>
      <c r="K123" s="7" t="n">
        <v>0</v>
      </c>
      <c r="L123" s="7"/>
      <c r="M123" s="9"/>
      <c r="N123" s="14" t="n">
        <v>42793.86</v>
      </c>
      <c r="O123" s="14" t="n">
        <v>17899.5</v>
      </c>
      <c r="P123" s="14" t="n">
        <v>7270.18</v>
      </c>
      <c r="Q123" s="14" t="n">
        <v>1658.26</v>
      </c>
      <c r="R123" s="14" t="n">
        <v>7001.95</v>
      </c>
      <c r="S123" s="14" t="n">
        <v>9989.68</v>
      </c>
      <c r="T123" s="14" t="n">
        <v>1832.3</v>
      </c>
      <c r="U123" s="14" t="n">
        <v>4369.01</v>
      </c>
      <c r="V123" s="14" t="n">
        <v>24618.12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customFormat="false" ht="14.25" hidden="false" customHeight="true" outlineLevel="0" collapsed="false">
      <c r="A124" s="8" t="n">
        <v>42430</v>
      </c>
      <c r="B124" s="7" t="n">
        <v>1</v>
      </c>
      <c r="C124" s="9" t="n">
        <v>1</v>
      </c>
      <c r="D124" s="7" t="n">
        <v>0</v>
      </c>
      <c r="E124" s="7" t="n">
        <v>1</v>
      </c>
      <c r="F124" s="7" t="n">
        <v>0</v>
      </c>
      <c r="G124" s="9" t="n">
        <v>1</v>
      </c>
      <c r="H124" s="7" t="n">
        <v>0</v>
      </c>
      <c r="I124" s="11" t="n">
        <v>1</v>
      </c>
      <c r="J124" s="11" t="n">
        <v>1</v>
      </c>
      <c r="K124" s="7" t="n">
        <v>1</v>
      </c>
      <c r="L124" s="7" t="s">
        <v>82</v>
      </c>
      <c r="M124" s="7" t="s">
        <v>91</v>
      </c>
      <c r="N124" s="14" t="n">
        <v>50055.27</v>
      </c>
      <c r="O124" s="14" t="n">
        <v>20658.6</v>
      </c>
      <c r="P124" s="14" t="n">
        <v>8463.9</v>
      </c>
      <c r="Q124" s="14" t="n">
        <v>1911.76</v>
      </c>
      <c r="R124" s="14" t="n">
        <v>7829.58</v>
      </c>
      <c r="S124" s="14" t="n">
        <v>11280.92</v>
      </c>
      <c r="T124" s="14" t="n">
        <v>2087.89</v>
      </c>
      <c r="U124" s="14" t="n">
        <v>5388.76</v>
      </c>
      <c r="V124" s="14" t="n">
        <v>27859.68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customFormat="false" ht="14.25" hidden="false" customHeight="true" outlineLevel="0" collapsed="false">
      <c r="A125" s="8" t="n">
        <v>42461</v>
      </c>
      <c r="B125" s="7" t="n">
        <v>1</v>
      </c>
      <c r="C125" s="9" t="n">
        <v>1</v>
      </c>
      <c r="D125" s="7" t="n">
        <v>0</v>
      </c>
      <c r="E125" s="7" t="n">
        <v>1</v>
      </c>
      <c r="F125" s="7" t="n">
        <v>0</v>
      </c>
      <c r="G125" s="9" t="n">
        <v>1</v>
      </c>
      <c r="H125" s="7" t="n">
        <v>1</v>
      </c>
      <c r="I125" s="11" t="n">
        <v>1</v>
      </c>
      <c r="J125" s="11" t="n">
        <v>1</v>
      </c>
      <c r="K125" s="7" t="n">
        <v>1</v>
      </c>
      <c r="L125" s="7" t="s">
        <v>82</v>
      </c>
      <c r="M125" s="7" t="s">
        <v>92</v>
      </c>
      <c r="N125" s="14" t="n">
        <v>53910.5</v>
      </c>
      <c r="O125" s="14" t="n">
        <v>22133.3</v>
      </c>
      <c r="P125" s="14" t="n">
        <v>9076.49</v>
      </c>
      <c r="Q125" s="14" t="n">
        <v>2048.26</v>
      </c>
      <c r="R125" s="14" t="n">
        <v>8251.83</v>
      </c>
      <c r="S125" s="14" t="n">
        <v>11782.57</v>
      </c>
      <c r="T125" s="14" t="n">
        <v>2218.38</v>
      </c>
      <c r="U125" s="14" t="n">
        <v>5775.08</v>
      </c>
      <c r="V125" s="14" t="n">
        <v>28667.19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customFormat="false" ht="14.25" hidden="false" customHeight="true" outlineLevel="0" collapsed="false">
      <c r="A126" s="8" t="n">
        <v>42491</v>
      </c>
      <c r="B126" s="7" t="n">
        <v>1</v>
      </c>
      <c r="C126" s="9" t="n">
        <v>1</v>
      </c>
      <c r="D126" s="7" t="n">
        <v>1</v>
      </c>
      <c r="E126" s="7" t="n">
        <v>1</v>
      </c>
      <c r="F126" s="7" t="n">
        <v>0</v>
      </c>
      <c r="G126" s="9" t="n">
        <v>1</v>
      </c>
      <c r="H126" s="7" t="n">
        <v>0</v>
      </c>
      <c r="I126" s="11" t="n">
        <v>0</v>
      </c>
      <c r="J126" s="13" t="n">
        <v>0</v>
      </c>
      <c r="K126" s="7" t="n">
        <v>0</v>
      </c>
      <c r="L126" s="7"/>
      <c r="M126" s="9"/>
      <c r="N126" s="14" t="n">
        <v>48471.7</v>
      </c>
      <c r="O126" s="14" t="n">
        <v>20051.3</v>
      </c>
      <c r="P126" s="14" t="n">
        <v>8152.73</v>
      </c>
      <c r="Q126" s="14" t="n">
        <v>1858.28</v>
      </c>
      <c r="R126" s="14" t="n">
        <v>7653.57</v>
      </c>
      <c r="S126" s="14" t="n">
        <v>10949.39</v>
      </c>
      <c r="T126" s="14" t="n">
        <v>2024.04</v>
      </c>
      <c r="U126" s="14" t="n">
        <v>5170.19</v>
      </c>
      <c r="V126" s="14" t="n">
        <v>27039.62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customFormat="false" ht="14.25" hidden="false" customHeight="true" outlineLevel="0" collapsed="false">
      <c r="A127" s="8" t="n">
        <v>42522</v>
      </c>
      <c r="B127" s="7" t="n">
        <v>1</v>
      </c>
      <c r="C127" s="9" t="n">
        <v>1</v>
      </c>
      <c r="D127" s="7" t="n">
        <v>1</v>
      </c>
      <c r="E127" s="7" t="n">
        <v>1</v>
      </c>
      <c r="F127" s="7" t="n">
        <v>1</v>
      </c>
      <c r="G127" s="9" t="n">
        <v>1</v>
      </c>
      <c r="H127" s="7" t="n">
        <v>1</v>
      </c>
      <c r="I127" s="11" t="n">
        <v>0</v>
      </c>
      <c r="J127" s="13" t="n">
        <v>0</v>
      </c>
      <c r="K127" s="7" t="n">
        <v>1</v>
      </c>
      <c r="L127" s="7" t="s">
        <v>82</v>
      </c>
      <c r="M127" s="7" t="s">
        <v>93</v>
      </c>
      <c r="N127" s="14" t="n">
        <v>51526.92</v>
      </c>
      <c r="O127" s="14" t="n">
        <v>21350.1</v>
      </c>
      <c r="P127" s="14" t="n">
        <v>8663.13</v>
      </c>
      <c r="Q127" s="14" t="n">
        <v>1977.69</v>
      </c>
      <c r="R127" s="14" t="n">
        <v>8092.16</v>
      </c>
      <c r="S127" s="14" t="n">
        <v>11538.68</v>
      </c>
      <c r="T127" s="14" t="n">
        <v>2155.24</v>
      </c>
      <c r="U127" s="14" t="n">
        <v>5536.21</v>
      </c>
      <c r="V127" s="14" t="n">
        <v>30786.94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customFormat="false" ht="14.25" hidden="false" customHeight="true" outlineLevel="0" collapsed="false">
      <c r="A128" s="8" t="n">
        <v>42552</v>
      </c>
      <c r="B128" s="7" t="n">
        <v>1</v>
      </c>
      <c r="C128" s="9" t="n">
        <v>1</v>
      </c>
      <c r="D128" s="7" t="n">
        <v>1</v>
      </c>
      <c r="E128" s="7" t="n">
        <v>1</v>
      </c>
      <c r="F128" s="7" t="n">
        <v>1</v>
      </c>
      <c r="G128" s="9" t="n">
        <v>1</v>
      </c>
      <c r="H128" s="7" t="n">
        <v>1</v>
      </c>
      <c r="I128" s="11" t="n">
        <v>0</v>
      </c>
      <c r="J128" s="11" t="n">
        <v>1</v>
      </c>
      <c r="K128" s="7" t="n">
        <v>0</v>
      </c>
      <c r="L128" s="7"/>
      <c r="M128" s="9"/>
      <c r="N128" s="14" t="n">
        <v>57308.2</v>
      </c>
      <c r="O128" s="14" t="n">
        <v>23765.7</v>
      </c>
      <c r="P128" s="14" t="n">
        <v>9612.2</v>
      </c>
      <c r="Q128" s="14" t="n">
        <v>2202.44</v>
      </c>
      <c r="R128" s="14" t="n">
        <v>8960.16</v>
      </c>
      <c r="S128" s="14" t="n">
        <v>12781.24</v>
      </c>
      <c r="T128" s="14" t="n">
        <v>2396.86</v>
      </c>
      <c r="U128" s="14" t="n">
        <v>6116.24</v>
      </c>
      <c r="V128" s="14" t="n">
        <v>36797.87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customFormat="false" ht="14.25" hidden="false" customHeight="true" outlineLevel="0" collapsed="false">
      <c r="A129" s="8" t="n">
        <v>42583</v>
      </c>
      <c r="B129" s="7" t="n">
        <v>1</v>
      </c>
      <c r="C129" s="9" t="n">
        <v>1</v>
      </c>
      <c r="D129" s="7" t="n">
        <v>1</v>
      </c>
      <c r="E129" s="7" t="n">
        <v>1</v>
      </c>
      <c r="F129" s="7" t="n">
        <v>1</v>
      </c>
      <c r="G129" s="9" t="n">
        <v>1</v>
      </c>
      <c r="H129" s="7" t="n">
        <v>1</v>
      </c>
      <c r="I129" s="11" t="n">
        <v>0</v>
      </c>
      <c r="J129" s="11" t="n">
        <v>1</v>
      </c>
      <c r="K129" s="7" t="n">
        <v>0</v>
      </c>
      <c r="L129" s="7"/>
      <c r="M129" s="9"/>
      <c r="N129" s="14" t="n">
        <v>57901.1</v>
      </c>
      <c r="O129" s="14" t="n">
        <v>24031.8</v>
      </c>
      <c r="P129" s="14" t="n">
        <v>9701.94</v>
      </c>
      <c r="Q129" s="14" t="n">
        <v>2228.79</v>
      </c>
      <c r="R129" s="14" t="n">
        <v>8963.77</v>
      </c>
      <c r="S129" s="14" t="n">
        <v>12918.07</v>
      </c>
      <c r="T129" s="14" t="n">
        <v>2413.32</v>
      </c>
      <c r="U129" s="14" t="n">
        <v>6220.22</v>
      </c>
      <c r="V129" s="14" t="n">
        <v>37048.17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customFormat="false" ht="14.25" hidden="false" customHeight="true" outlineLevel="0" collapsed="false">
      <c r="A130" s="8" t="n">
        <v>42614</v>
      </c>
      <c r="B130" s="7" t="n">
        <v>1</v>
      </c>
      <c r="C130" s="9" t="n">
        <v>1</v>
      </c>
      <c r="D130" s="7" t="n">
        <v>1</v>
      </c>
      <c r="E130" s="7" t="n">
        <v>1</v>
      </c>
      <c r="F130" s="7" t="n">
        <v>0</v>
      </c>
      <c r="G130" s="9" t="n">
        <v>1</v>
      </c>
      <c r="H130" s="7" t="n">
        <v>0</v>
      </c>
      <c r="I130" s="11" t="n">
        <v>0</v>
      </c>
      <c r="J130" s="11" t="n">
        <v>1</v>
      </c>
      <c r="K130" s="7" t="n">
        <v>0</v>
      </c>
      <c r="L130" s="7"/>
      <c r="M130" s="9"/>
      <c r="N130" s="14" t="n">
        <v>58367.04</v>
      </c>
      <c r="O130" s="14" t="n">
        <v>24176.7</v>
      </c>
      <c r="P130" s="14" t="n">
        <v>9784.38</v>
      </c>
      <c r="Q130" s="14" t="n">
        <v>2241.8</v>
      </c>
      <c r="R130" s="14" t="n">
        <v>8958.09</v>
      </c>
      <c r="S130" s="14" t="n">
        <v>12896.7</v>
      </c>
      <c r="T130" s="14" t="n">
        <v>2412.76</v>
      </c>
      <c r="U130" s="14" t="n">
        <v>6143.07</v>
      </c>
      <c r="V130" s="14" t="n">
        <v>36307.19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customFormat="false" ht="14.25" hidden="false" customHeight="true" outlineLevel="0" collapsed="false">
      <c r="A131" s="8" t="n">
        <v>42644</v>
      </c>
      <c r="B131" s="7" t="n">
        <v>0</v>
      </c>
      <c r="C131" s="9" t="n">
        <v>1</v>
      </c>
      <c r="D131" s="7" t="n">
        <v>1</v>
      </c>
      <c r="E131" s="7" t="n">
        <v>0</v>
      </c>
      <c r="F131" s="7" t="n">
        <v>1</v>
      </c>
      <c r="G131" s="9" t="n">
        <v>0</v>
      </c>
      <c r="H131" s="7" t="n">
        <v>1</v>
      </c>
      <c r="I131" s="11" t="n">
        <v>0</v>
      </c>
      <c r="J131" s="13" t="n">
        <v>0</v>
      </c>
      <c r="K131" s="7" t="n">
        <v>1</v>
      </c>
      <c r="L131" s="7" t="s">
        <v>82</v>
      </c>
      <c r="M131" s="7" t="s">
        <v>94</v>
      </c>
      <c r="N131" s="14" t="n">
        <v>64924.51</v>
      </c>
      <c r="O131" s="14" t="n">
        <v>26776.5</v>
      </c>
      <c r="P131" s="14" t="n">
        <v>10870.21</v>
      </c>
      <c r="Q131" s="14" t="n">
        <v>2482.91</v>
      </c>
      <c r="R131" s="14" t="n">
        <v>9727</v>
      </c>
      <c r="S131" s="14" t="n">
        <v>14060.45</v>
      </c>
      <c r="T131" s="14" t="n">
        <v>2671.79</v>
      </c>
      <c r="U131" s="14" t="n">
        <v>7009.21</v>
      </c>
      <c r="V131" s="14" t="n">
        <v>38503.88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customFormat="false" ht="14.25" hidden="false" customHeight="true" outlineLevel="0" collapsed="false">
      <c r="A132" s="8" t="n">
        <v>42675</v>
      </c>
      <c r="B132" s="7" t="n">
        <v>1</v>
      </c>
      <c r="C132" s="9" t="n">
        <v>1</v>
      </c>
      <c r="D132" s="7" t="n">
        <v>1</v>
      </c>
      <c r="E132" s="7" t="n">
        <v>1</v>
      </c>
      <c r="F132" s="7" t="n">
        <v>1</v>
      </c>
      <c r="G132" s="9" t="n">
        <v>1</v>
      </c>
      <c r="H132" s="7" t="n">
        <v>1</v>
      </c>
      <c r="I132" s="11" t="n">
        <v>1</v>
      </c>
      <c r="J132" s="11" t="n">
        <v>1</v>
      </c>
      <c r="K132" s="7" t="n">
        <v>1</v>
      </c>
      <c r="L132" s="7" t="s">
        <v>82</v>
      </c>
      <c r="M132" s="7" t="s">
        <v>95</v>
      </c>
      <c r="N132" s="14" t="n">
        <v>61906.35</v>
      </c>
      <c r="O132" s="14" t="n">
        <v>25437.1</v>
      </c>
      <c r="P132" s="14" t="n">
        <v>10356.98</v>
      </c>
      <c r="Q132" s="14" t="n">
        <v>2357.46</v>
      </c>
      <c r="R132" s="14" t="n">
        <v>9169.6</v>
      </c>
      <c r="S132" s="14" t="n">
        <v>13035.66</v>
      </c>
      <c r="T132" s="14" t="n">
        <v>2543.98</v>
      </c>
      <c r="U132" s="14" t="n">
        <v>6465.92</v>
      </c>
      <c r="V132" s="14" t="n">
        <v>34789.92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customFormat="false" ht="14.25" hidden="false" customHeight="true" outlineLevel="0" collapsed="false">
      <c r="A133" s="8" t="n">
        <v>42705</v>
      </c>
      <c r="B133" s="7" t="n">
        <v>1</v>
      </c>
      <c r="C133" s="9" t="n">
        <v>1</v>
      </c>
      <c r="D133" s="7" t="n">
        <v>1</v>
      </c>
      <c r="E133" s="7" t="n">
        <v>1</v>
      </c>
      <c r="F133" s="7" t="n">
        <v>1</v>
      </c>
      <c r="G133" s="9" t="n">
        <v>1</v>
      </c>
      <c r="H133" s="7" t="n">
        <v>0</v>
      </c>
      <c r="I133" s="11" t="n">
        <v>1</v>
      </c>
      <c r="J133" s="11" t="n">
        <v>1</v>
      </c>
      <c r="K133" s="7" t="n">
        <v>1</v>
      </c>
      <c r="L133" s="7" t="s">
        <v>82</v>
      </c>
      <c r="M133" s="7" t="s">
        <v>96</v>
      </c>
      <c r="N133" s="14" t="n">
        <v>60227.28</v>
      </c>
      <c r="O133" s="14" t="n">
        <v>24788</v>
      </c>
      <c r="P133" s="14" t="n">
        <v>10066.38</v>
      </c>
      <c r="Q133" s="14" t="n">
        <v>2298.62</v>
      </c>
      <c r="R133" s="14" t="n">
        <v>9042.27</v>
      </c>
      <c r="S133" s="14" t="n">
        <v>12912.81</v>
      </c>
      <c r="T133" s="14" t="n">
        <v>2496.83</v>
      </c>
      <c r="U133" s="14" t="n">
        <v>6367.49</v>
      </c>
      <c r="V133" s="14" t="n">
        <v>36108.16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customFormat="false" ht="14.25" hidden="false" customHeight="true" outlineLevel="0" collapsed="false">
      <c r="A134" s="8" t="n">
        <v>42736</v>
      </c>
      <c r="B134" s="7" t="n">
        <v>1</v>
      </c>
      <c r="C134" s="9" t="n">
        <v>1</v>
      </c>
      <c r="D134" s="7" t="n">
        <v>1</v>
      </c>
      <c r="E134" s="7" t="n">
        <v>1</v>
      </c>
      <c r="F134" s="7" t="n">
        <v>1</v>
      </c>
      <c r="G134" s="9" t="n">
        <v>1</v>
      </c>
      <c r="H134" s="7" t="n">
        <v>1</v>
      </c>
      <c r="I134" s="11" t="n">
        <v>0</v>
      </c>
      <c r="J134" s="11" t="n">
        <v>1</v>
      </c>
      <c r="K134" s="7" t="n">
        <v>1</v>
      </c>
      <c r="L134" s="7" t="s">
        <v>82</v>
      </c>
      <c r="M134" s="7" t="s">
        <v>96</v>
      </c>
      <c r="N134" s="14" t="n">
        <v>64670.78</v>
      </c>
      <c r="O134" s="14" t="n">
        <v>26574.9</v>
      </c>
      <c r="P134" s="14" t="n">
        <v>10783.82</v>
      </c>
      <c r="Q134" s="14" t="n">
        <v>2467.13</v>
      </c>
      <c r="R134" s="14" t="n">
        <v>9676.35</v>
      </c>
      <c r="S134" s="14" t="n">
        <v>13772.06</v>
      </c>
      <c r="T134" s="14" t="n">
        <v>2711.67</v>
      </c>
      <c r="U134" s="14" t="n">
        <v>6927.44</v>
      </c>
      <c r="V134" s="14" t="n">
        <v>38661.59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customFormat="false" ht="14.25" hidden="false" customHeight="true" outlineLevel="0" collapsed="false">
      <c r="A135" s="8" t="n">
        <v>42767</v>
      </c>
      <c r="B135" s="7" t="n">
        <v>1</v>
      </c>
      <c r="C135" s="9" t="n">
        <v>1</v>
      </c>
      <c r="D135" s="7" t="n">
        <v>1</v>
      </c>
      <c r="E135" s="7" t="n">
        <v>1</v>
      </c>
      <c r="F135" s="7" t="n">
        <v>1</v>
      </c>
      <c r="G135" s="9" t="n">
        <v>1</v>
      </c>
      <c r="H135" s="7" t="n">
        <v>1</v>
      </c>
      <c r="I135" s="11" t="n">
        <v>0</v>
      </c>
      <c r="J135" s="11" t="n">
        <v>1</v>
      </c>
      <c r="K135" s="7" t="n">
        <v>1</v>
      </c>
      <c r="L135" s="7" t="s">
        <v>82</v>
      </c>
      <c r="M135" s="7" t="s">
        <v>96</v>
      </c>
      <c r="N135" s="14" t="n">
        <v>66662.1</v>
      </c>
      <c r="O135" s="14" t="n">
        <v>27452.9</v>
      </c>
      <c r="P135" s="14" t="n">
        <v>11089.74</v>
      </c>
      <c r="Q135" s="14" t="n">
        <v>2550.41</v>
      </c>
      <c r="R135" s="14" t="n">
        <v>10029.1</v>
      </c>
      <c r="S135" s="14" t="n">
        <v>14330.83</v>
      </c>
      <c r="T135" s="14" t="n">
        <v>2814</v>
      </c>
      <c r="U135" s="14" t="n">
        <v>7328.03</v>
      </c>
      <c r="V135" s="14" t="n">
        <v>40518.88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customFormat="false" ht="14.25" hidden="false" customHeight="true" outlineLevel="0" collapsed="false">
      <c r="A136" s="8" t="n">
        <v>42795</v>
      </c>
      <c r="B136" s="7" t="n">
        <v>1</v>
      </c>
      <c r="C136" s="9" t="n">
        <v>1</v>
      </c>
      <c r="D136" s="7" t="n">
        <v>1</v>
      </c>
      <c r="E136" s="7" t="n">
        <v>1</v>
      </c>
      <c r="F136" s="7" t="n">
        <v>1</v>
      </c>
      <c r="G136" s="9" t="n">
        <v>1</v>
      </c>
      <c r="H136" s="7" t="n">
        <v>0</v>
      </c>
      <c r="I136" s="11" t="n">
        <v>0</v>
      </c>
      <c r="J136" s="11" t="n">
        <v>1</v>
      </c>
      <c r="K136" s="7" t="n">
        <v>1</v>
      </c>
      <c r="L136" s="7" t="s">
        <v>82</v>
      </c>
      <c r="M136" s="7" t="s">
        <v>96</v>
      </c>
      <c r="N136" s="14" t="n">
        <v>64984.06</v>
      </c>
      <c r="O136" s="14" t="n">
        <v>26806.4</v>
      </c>
      <c r="P136" s="14" t="n">
        <v>10849.13</v>
      </c>
      <c r="Q136" s="14" t="n">
        <v>2488.85</v>
      </c>
      <c r="R136" s="14" t="n">
        <v>9912.58</v>
      </c>
      <c r="S136" s="14" t="n">
        <v>14135.74</v>
      </c>
      <c r="T136" s="14" t="n">
        <v>2750.08</v>
      </c>
      <c r="U136" s="14" t="n">
        <v>7178.88</v>
      </c>
      <c r="V136" s="14" t="n">
        <v>39971.64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customFormat="false" ht="14.25" hidden="false" customHeight="true" outlineLevel="0" collapsed="false">
      <c r="A137" s="8" t="n">
        <v>42826</v>
      </c>
      <c r="B137" s="7" t="n">
        <v>1</v>
      </c>
      <c r="C137" s="9" t="n">
        <v>1</v>
      </c>
      <c r="D137" s="7" t="n">
        <v>1</v>
      </c>
      <c r="E137" s="7" t="n">
        <v>1</v>
      </c>
      <c r="F137" s="7" t="n">
        <v>1</v>
      </c>
      <c r="G137" s="9" t="n">
        <v>1</v>
      </c>
      <c r="H137" s="7" t="n">
        <v>1</v>
      </c>
      <c r="I137" s="11" t="n">
        <v>0</v>
      </c>
      <c r="J137" s="11" t="n">
        <v>1</v>
      </c>
      <c r="K137" s="7" t="n">
        <v>1</v>
      </c>
      <c r="L137" s="7" t="s">
        <v>82</v>
      </c>
      <c r="M137" s="7" t="s">
        <v>96</v>
      </c>
      <c r="N137" s="14" t="n">
        <v>65403.24</v>
      </c>
      <c r="O137" s="14" t="n">
        <v>27041.8</v>
      </c>
      <c r="P137" s="14" t="n">
        <v>10914.23</v>
      </c>
      <c r="Q137" s="14" t="n">
        <v>2511.1</v>
      </c>
      <c r="R137" s="14" t="n">
        <v>10082.14</v>
      </c>
      <c r="S137" s="14" t="n">
        <v>14450.71</v>
      </c>
      <c r="T137" s="14" t="n">
        <v>2791.1</v>
      </c>
      <c r="U137" s="14" t="n">
        <v>7286.25</v>
      </c>
      <c r="V137" s="14" t="n">
        <v>39201.52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customFormat="false" ht="14.25" hidden="false" customHeight="true" outlineLevel="0" collapsed="false">
      <c r="A138" s="8" t="n">
        <v>42856</v>
      </c>
      <c r="B138" s="7" t="n">
        <v>1</v>
      </c>
      <c r="C138" s="9" t="n">
        <v>1</v>
      </c>
      <c r="D138" s="7" t="n">
        <v>1</v>
      </c>
      <c r="E138" s="7" t="n">
        <v>1</v>
      </c>
      <c r="F138" s="7" t="n">
        <v>1</v>
      </c>
      <c r="G138" s="9" t="n">
        <v>1</v>
      </c>
      <c r="H138" s="7" t="n">
        <v>1</v>
      </c>
      <c r="I138" s="11" t="n">
        <v>0</v>
      </c>
      <c r="J138" s="11" t="n">
        <v>1</v>
      </c>
      <c r="K138" s="7" t="n">
        <v>1</v>
      </c>
      <c r="L138" s="7" t="s">
        <v>82</v>
      </c>
      <c r="M138" s="7" t="s">
        <v>96</v>
      </c>
      <c r="N138" s="14" t="n">
        <v>62711.47</v>
      </c>
      <c r="O138" s="14" t="n">
        <v>26052.9</v>
      </c>
      <c r="P138" s="14" t="n">
        <v>10478.65</v>
      </c>
      <c r="Q138" s="14" t="n">
        <v>2419.82</v>
      </c>
      <c r="R138" s="14" t="n">
        <v>9790.05</v>
      </c>
      <c r="S138" s="14" t="n">
        <v>13872.93</v>
      </c>
      <c r="T138" s="14" t="n">
        <v>2687.43</v>
      </c>
      <c r="U138" s="14" t="n">
        <v>6733.48</v>
      </c>
      <c r="V138" s="14" t="n">
        <v>37832.98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customFormat="false" ht="14.25" hidden="false" customHeight="true" outlineLevel="0" collapsed="false">
      <c r="A139" s="8" t="n">
        <v>42887</v>
      </c>
      <c r="B139" s="7" t="n">
        <v>1</v>
      </c>
      <c r="C139" s="9" t="n">
        <v>1</v>
      </c>
      <c r="D139" s="7" t="n">
        <v>1</v>
      </c>
      <c r="E139" s="7" t="n">
        <v>1</v>
      </c>
      <c r="F139" s="7" t="n">
        <v>1</v>
      </c>
      <c r="G139" s="9" t="n">
        <v>1</v>
      </c>
      <c r="H139" s="7" t="n">
        <v>0</v>
      </c>
      <c r="I139" s="11" t="n">
        <v>0</v>
      </c>
      <c r="J139" s="11" t="n">
        <v>1</v>
      </c>
      <c r="K139" s="7" t="n">
        <v>1</v>
      </c>
      <c r="L139" s="7" t="s">
        <v>82</v>
      </c>
      <c r="M139" s="7" t="s">
        <v>96</v>
      </c>
      <c r="N139" s="14" t="n">
        <v>62899.97</v>
      </c>
      <c r="O139" s="14" t="n">
        <v>26130.6</v>
      </c>
      <c r="P139" s="14" t="n">
        <v>10530.14</v>
      </c>
      <c r="Q139" s="14" t="n">
        <v>2426.96</v>
      </c>
      <c r="R139" s="14" t="n">
        <v>9842.13</v>
      </c>
      <c r="S139" s="14" t="n">
        <v>13959.65</v>
      </c>
      <c r="T139" s="14" t="n">
        <v>2713.38</v>
      </c>
      <c r="U139" s="14" t="n">
        <v>6866.06</v>
      </c>
      <c r="V139" s="14" t="n">
        <v>38095.18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customFormat="false" ht="14.25" hidden="false" customHeight="true" outlineLevel="0" collapsed="false">
      <c r="A140" s="8" t="n">
        <v>42917</v>
      </c>
      <c r="B140" s="7" t="n">
        <v>1</v>
      </c>
      <c r="C140" s="9" t="n">
        <v>1</v>
      </c>
      <c r="D140" s="7" t="n">
        <v>1</v>
      </c>
      <c r="E140" s="7" t="n">
        <v>1</v>
      </c>
      <c r="F140" s="7" t="n">
        <v>1</v>
      </c>
      <c r="G140" s="9" t="n">
        <v>1</v>
      </c>
      <c r="H140" s="7" t="n">
        <v>0</v>
      </c>
      <c r="I140" s="11" t="n">
        <v>0</v>
      </c>
      <c r="J140" s="11" t="n">
        <v>1</v>
      </c>
      <c r="K140" s="7" t="n">
        <v>1</v>
      </c>
      <c r="L140" s="7" t="s">
        <v>82</v>
      </c>
      <c r="M140" s="7" t="s">
        <v>96</v>
      </c>
      <c r="N140" s="14" t="n">
        <v>65920.36</v>
      </c>
      <c r="O140" s="14" t="n">
        <v>27413.8</v>
      </c>
      <c r="P140" s="14" t="n">
        <v>11031.1</v>
      </c>
      <c r="Q140" s="14" t="n">
        <v>2545.39</v>
      </c>
      <c r="R140" s="14" t="n">
        <v>10300.68</v>
      </c>
      <c r="S140" s="14" t="n">
        <v>14604.16</v>
      </c>
      <c r="T140" s="14" t="n">
        <v>2842.3</v>
      </c>
      <c r="U140" s="14" t="n">
        <v>7146.33</v>
      </c>
      <c r="V140" s="14" t="n">
        <v>39621.29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customFormat="false" ht="14.25" hidden="false" customHeight="true" outlineLevel="0" collapsed="false">
      <c r="A141" s="8" t="n">
        <v>42948</v>
      </c>
      <c r="B141" s="7" t="n">
        <v>1</v>
      </c>
      <c r="C141" s="9" t="n">
        <v>1</v>
      </c>
      <c r="D141" s="7" t="n">
        <v>0</v>
      </c>
      <c r="E141" s="7" t="n">
        <v>0</v>
      </c>
      <c r="F141" s="7" t="n">
        <v>0</v>
      </c>
      <c r="G141" s="9" t="n">
        <v>1</v>
      </c>
      <c r="H141" s="7" t="n">
        <v>0</v>
      </c>
      <c r="I141" s="11" t="n">
        <v>1</v>
      </c>
      <c r="J141" s="11" t="n">
        <v>1</v>
      </c>
      <c r="K141" s="7" t="n">
        <v>1</v>
      </c>
      <c r="L141" s="7" t="s">
        <v>82</v>
      </c>
      <c r="M141" s="7" t="s">
        <v>96</v>
      </c>
      <c r="N141" s="14" t="n">
        <v>70835.05</v>
      </c>
      <c r="O141" s="14" t="n">
        <v>29427.9</v>
      </c>
      <c r="P141" s="14" t="n">
        <v>11834.09</v>
      </c>
      <c r="Q141" s="14" t="n">
        <v>2732.07</v>
      </c>
      <c r="R141" s="14" t="n">
        <v>11053</v>
      </c>
      <c r="S141" s="14" t="n">
        <v>15679.98</v>
      </c>
      <c r="T141" s="14" t="n">
        <v>3070.22</v>
      </c>
      <c r="U141" s="14" t="n">
        <v>7626.19</v>
      </c>
      <c r="V141" s="14" t="n">
        <v>41184.5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customFormat="false" ht="14.25" hidden="false" customHeight="true" outlineLevel="0" collapsed="false">
      <c r="A142" s="8" t="n">
        <v>42979</v>
      </c>
      <c r="B142" s="7" t="n">
        <v>1</v>
      </c>
      <c r="C142" s="9" t="n">
        <v>1</v>
      </c>
      <c r="D142" s="7" t="n">
        <v>1</v>
      </c>
      <c r="E142" s="7" t="n">
        <v>1</v>
      </c>
      <c r="F142" s="7" t="n">
        <v>1</v>
      </c>
      <c r="G142" s="9" t="n">
        <v>1</v>
      </c>
      <c r="H142" s="7" t="n">
        <v>1</v>
      </c>
      <c r="I142" s="11" t="n">
        <v>1</v>
      </c>
      <c r="J142" s="11" t="n">
        <v>1</v>
      </c>
      <c r="K142" s="7" t="n">
        <v>0</v>
      </c>
      <c r="L142" s="7"/>
      <c r="M142" s="9"/>
      <c r="N142" s="14" t="n">
        <v>74293.5</v>
      </c>
      <c r="O142" s="14" t="n">
        <v>30808.6</v>
      </c>
      <c r="P142" s="14" t="n">
        <v>12420.22</v>
      </c>
      <c r="Q142" s="14" t="n">
        <v>2862.97</v>
      </c>
      <c r="R142" s="14" t="n">
        <v>11571.53</v>
      </c>
      <c r="S142" s="14" t="n">
        <v>16548.88</v>
      </c>
      <c r="T142" s="14" t="n">
        <v>3194.7</v>
      </c>
      <c r="U142" s="14" t="n">
        <v>8121.9</v>
      </c>
      <c r="V142" s="14" t="n">
        <v>41305.79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customFormat="false" ht="14.25" hidden="false" customHeight="true" outlineLevel="0" collapsed="false">
      <c r="A143" s="8" t="n">
        <v>43009</v>
      </c>
      <c r="B143" s="7" t="n">
        <v>1</v>
      </c>
      <c r="C143" s="9" t="n">
        <v>1</v>
      </c>
      <c r="D143" s="7" t="n">
        <v>1</v>
      </c>
      <c r="E143" s="7" t="n">
        <v>1</v>
      </c>
      <c r="F143" s="7" t="n">
        <v>1</v>
      </c>
      <c r="G143" s="9" t="n">
        <v>1</v>
      </c>
      <c r="H143" s="7" t="n">
        <v>1</v>
      </c>
      <c r="I143" s="11" t="n">
        <v>0</v>
      </c>
      <c r="J143" s="11" t="n">
        <v>1</v>
      </c>
      <c r="K143" s="7" t="n">
        <v>0</v>
      </c>
      <c r="L143" s="7"/>
      <c r="M143" s="9"/>
      <c r="N143" s="14" t="n">
        <v>74308.49</v>
      </c>
      <c r="O143" s="14" t="n">
        <v>30768.9</v>
      </c>
      <c r="P143" s="14" t="n">
        <v>12418.74</v>
      </c>
      <c r="Q143" s="14" t="n">
        <v>2858.28</v>
      </c>
      <c r="R143" s="14" t="n">
        <v>11462.39</v>
      </c>
      <c r="S143" s="14" t="n">
        <v>16348.52</v>
      </c>
      <c r="T143" s="14" t="n">
        <v>3164.52</v>
      </c>
      <c r="U143" s="14" t="n">
        <v>7998.89</v>
      </c>
      <c r="V143" s="14" t="n">
        <v>40010.3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customFormat="false" ht="14.25" hidden="false" customHeight="true" outlineLevel="0" collapsed="false">
      <c r="A144" s="8" t="n">
        <v>43040</v>
      </c>
      <c r="B144" s="7" t="n">
        <v>1</v>
      </c>
      <c r="C144" s="9" t="n">
        <v>1</v>
      </c>
      <c r="D144" s="7" t="n">
        <v>1</v>
      </c>
      <c r="E144" s="7" t="n">
        <v>1</v>
      </c>
      <c r="F144" s="7" t="n">
        <v>1</v>
      </c>
      <c r="G144" s="9" t="n">
        <v>1</v>
      </c>
      <c r="H144" s="7" t="n">
        <v>1</v>
      </c>
      <c r="I144" s="11" t="n">
        <v>0</v>
      </c>
      <c r="J144" s="11" t="n">
        <v>1</v>
      </c>
      <c r="K144" s="7" t="n">
        <v>0</v>
      </c>
      <c r="L144" s="7"/>
      <c r="M144" s="9"/>
      <c r="N144" s="14" t="n">
        <v>71970.99</v>
      </c>
      <c r="O144" s="14" t="n">
        <v>29729.3</v>
      </c>
      <c r="P144" s="14" t="n">
        <v>12020.2</v>
      </c>
      <c r="Q144" s="14" t="n">
        <v>2762.66</v>
      </c>
      <c r="R144" s="14" t="n">
        <v>11094.74</v>
      </c>
      <c r="S144" s="14" t="n">
        <v>15726.54</v>
      </c>
      <c r="T144" s="14" t="n">
        <v>3076.98</v>
      </c>
      <c r="U144" s="14" t="n">
        <v>7685.28</v>
      </c>
      <c r="V144" s="14" t="n">
        <v>38901.51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customFormat="false" ht="14.25" hidden="false" customHeight="true" outlineLevel="0" collapsed="false">
      <c r="A145" s="8" t="n">
        <v>43070</v>
      </c>
      <c r="B145" s="7" t="n">
        <v>1</v>
      </c>
      <c r="C145" s="9" t="n">
        <v>1</v>
      </c>
      <c r="D145" s="7" t="n">
        <v>1</v>
      </c>
      <c r="E145" s="7" t="n">
        <v>1</v>
      </c>
      <c r="F145" s="7" t="n">
        <v>1</v>
      </c>
      <c r="G145" s="9" t="n">
        <v>1</v>
      </c>
      <c r="H145" s="7" t="n">
        <v>1</v>
      </c>
      <c r="I145" s="7" t="n">
        <v>0</v>
      </c>
      <c r="J145" s="11" t="n">
        <v>1</v>
      </c>
      <c r="K145" s="7" t="n">
        <v>1</v>
      </c>
      <c r="L145" s="7" t="s">
        <v>82</v>
      </c>
      <c r="M145" s="7" t="s">
        <v>97</v>
      </c>
      <c r="N145" s="14" t="n">
        <v>76402.08</v>
      </c>
      <c r="O145" s="14" t="n">
        <v>31616</v>
      </c>
      <c r="P145" s="14" t="n">
        <v>12765.46</v>
      </c>
      <c r="Q145" s="14" t="n">
        <v>2936.02</v>
      </c>
      <c r="R145" s="14" t="n">
        <v>11746.98</v>
      </c>
      <c r="S145" s="14" t="n">
        <v>16562.36</v>
      </c>
      <c r="T145" s="14" t="n">
        <v>3273.83</v>
      </c>
      <c r="U145" s="14" t="n">
        <v>8020.86</v>
      </c>
      <c r="V145" s="14" t="n">
        <v>39732.33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customFormat="false" ht="14.25" hidden="false" customHeight="true" outlineLevel="0" collapsed="false">
      <c r="A146" s="8" t="n">
        <v>43101</v>
      </c>
      <c r="B146" s="7" t="n">
        <v>0</v>
      </c>
      <c r="C146" s="9" t="n">
        <v>1</v>
      </c>
      <c r="D146" s="7" t="n">
        <v>1</v>
      </c>
      <c r="E146" s="7" t="n">
        <v>0</v>
      </c>
      <c r="F146" s="7" t="n">
        <v>1</v>
      </c>
      <c r="G146" s="9" t="n">
        <v>0</v>
      </c>
      <c r="H146" s="7" t="n">
        <v>1</v>
      </c>
      <c r="I146" s="7" t="n">
        <v>0</v>
      </c>
      <c r="J146" s="11" t="n">
        <v>1</v>
      </c>
      <c r="K146" s="7" t="n">
        <v>0</v>
      </c>
      <c r="L146" s="7"/>
      <c r="M146" s="9"/>
      <c r="N146" s="14" t="n">
        <v>84912.7</v>
      </c>
      <c r="O146" s="14" t="n">
        <v>35012.9</v>
      </c>
      <c r="P146" s="14" t="n">
        <v>14260.57</v>
      </c>
      <c r="Q146" s="14" t="n">
        <v>3249.27</v>
      </c>
      <c r="R146" s="14" t="n">
        <v>12711.26</v>
      </c>
      <c r="S146" s="14" t="n">
        <v>18219.76</v>
      </c>
      <c r="T146" s="14" t="n">
        <v>3597.71</v>
      </c>
      <c r="U146" s="14" t="n">
        <v>9567.17</v>
      </c>
      <c r="V146" s="14" t="n">
        <v>40582.98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customFormat="false" ht="14.25" hidden="false" customHeight="true" outlineLevel="0" collapsed="false">
      <c r="A147" s="8" t="n">
        <v>43132</v>
      </c>
      <c r="B147" s="7" t="n">
        <v>0</v>
      </c>
      <c r="C147" s="7" t="n">
        <v>0</v>
      </c>
      <c r="D147" s="7" t="n">
        <v>1</v>
      </c>
      <c r="E147" s="7" t="n">
        <v>1</v>
      </c>
      <c r="F147" s="7" t="n">
        <v>1</v>
      </c>
      <c r="G147" s="9" t="n">
        <v>1</v>
      </c>
      <c r="H147" s="7" t="n">
        <v>1</v>
      </c>
      <c r="I147" s="7" t="n">
        <v>0</v>
      </c>
      <c r="J147" s="13" t="n">
        <v>0</v>
      </c>
      <c r="K147" s="7" t="n">
        <v>0</v>
      </c>
      <c r="L147" s="7"/>
      <c r="M147" s="9"/>
      <c r="N147" s="14" t="n">
        <v>85353.6</v>
      </c>
      <c r="O147" s="14" t="n">
        <v>35158.7</v>
      </c>
      <c r="P147" s="14" t="n">
        <v>14321.89</v>
      </c>
      <c r="Q147" s="14" t="n">
        <v>3264.23</v>
      </c>
      <c r="R147" s="14" t="n">
        <v>12670.61</v>
      </c>
      <c r="S147" s="14" t="n">
        <v>18137.18</v>
      </c>
      <c r="T147" s="14" t="n">
        <v>3587.01</v>
      </c>
      <c r="U147" s="14" t="n">
        <v>9514.03</v>
      </c>
      <c r="V147" s="14" t="n">
        <v>41965.88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customFormat="false" ht="14.25" hidden="false" customHeight="true" outlineLevel="0" collapsed="false">
      <c r="A148" s="8" t="n">
        <v>43160</v>
      </c>
      <c r="B148" s="7" t="n">
        <v>0</v>
      </c>
      <c r="C148" s="7" t="n">
        <v>0</v>
      </c>
      <c r="D148" s="7" t="n">
        <v>1</v>
      </c>
      <c r="E148" s="7" t="n">
        <v>0</v>
      </c>
      <c r="F148" s="7" t="n">
        <v>1</v>
      </c>
      <c r="G148" s="9" t="n">
        <v>0</v>
      </c>
      <c r="H148" s="7" t="n">
        <v>1</v>
      </c>
      <c r="I148" s="7" t="n">
        <v>1</v>
      </c>
      <c r="J148" s="13" t="n">
        <v>0</v>
      </c>
      <c r="K148" s="7" t="n">
        <v>1</v>
      </c>
      <c r="L148" s="7" t="s">
        <v>82</v>
      </c>
      <c r="M148" s="7" t="s">
        <v>98</v>
      </c>
      <c r="N148" s="14" t="n">
        <v>85365.56</v>
      </c>
      <c r="O148" s="14" t="n">
        <v>35186.5</v>
      </c>
      <c r="P148" s="14" t="n">
        <v>14329.95</v>
      </c>
      <c r="Q148" s="14" t="n">
        <v>3270.91</v>
      </c>
      <c r="R148" s="14" t="n">
        <v>12541.14</v>
      </c>
      <c r="S148" s="14" t="n">
        <v>18089.71</v>
      </c>
      <c r="T148" s="14" t="n">
        <v>3569.83</v>
      </c>
      <c r="U148" s="14" t="n">
        <v>9678.91</v>
      </c>
      <c r="V148" s="14" t="n">
        <v>41445.06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customFormat="false" ht="14.25" hidden="false" customHeight="true" outlineLevel="0" collapsed="false">
      <c r="A149" s="8" t="n">
        <v>43191</v>
      </c>
      <c r="B149" s="7" t="n">
        <v>0</v>
      </c>
      <c r="C149" s="9" t="n">
        <v>1</v>
      </c>
      <c r="D149" s="7" t="n">
        <v>1</v>
      </c>
      <c r="E149" s="7" t="n">
        <v>0</v>
      </c>
      <c r="F149" s="7" t="n">
        <v>1</v>
      </c>
      <c r="G149" s="9" t="n">
        <v>0</v>
      </c>
      <c r="H149" s="7" t="n">
        <v>0</v>
      </c>
      <c r="I149" s="7" t="n">
        <v>0</v>
      </c>
      <c r="J149" s="11" t="n">
        <v>1</v>
      </c>
      <c r="K149" s="7" t="n">
        <v>0</v>
      </c>
      <c r="L149" s="7"/>
      <c r="M149" s="9"/>
      <c r="N149" s="14" t="n">
        <v>86115.5</v>
      </c>
      <c r="O149" s="14" t="n">
        <v>35474.1</v>
      </c>
      <c r="P149" s="14" t="n">
        <v>14420.63</v>
      </c>
      <c r="Q149" s="14" t="n">
        <v>3294.84</v>
      </c>
      <c r="R149" s="14" t="n">
        <v>12636.83</v>
      </c>
      <c r="S149" s="14" t="n">
        <v>18148.92</v>
      </c>
      <c r="T149" s="14" t="n">
        <v>3585.52</v>
      </c>
      <c r="U149" s="14" t="n">
        <v>9279.86</v>
      </c>
      <c r="V149" s="14" t="n">
        <v>43820.67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customFormat="false" ht="14.25" hidden="false" customHeight="true" outlineLevel="0" collapsed="false">
      <c r="A150" s="8" t="n">
        <v>43221</v>
      </c>
      <c r="B150" s="7" t="n">
        <v>1</v>
      </c>
      <c r="C150" s="9" t="n">
        <v>1</v>
      </c>
      <c r="D150" s="7" t="n">
        <v>1</v>
      </c>
      <c r="E150" s="7" t="n">
        <v>1</v>
      </c>
      <c r="F150" s="7" t="n">
        <v>1</v>
      </c>
      <c r="G150" s="9" t="n">
        <v>0</v>
      </c>
      <c r="H150" s="7" t="n">
        <v>0</v>
      </c>
      <c r="I150" s="7" t="n">
        <v>0</v>
      </c>
      <c r="J150" s="11" t="n">
        <v>1</v>
      </c>
      <c r="K150" s="7" t="n">
        <v>0</v>
      </c>
      <c r="L150" s="7"/>
      <c r="M150" s="9"/>
      <c r="N150" s="14" t="n">
        <v>76753.61</v>
      </c>
      <c r="O150" s="14" t="n">
        <v>31604.5</v>
      </c>
      <c r="P150" s="14" t="n">
        <v>12851.91</v>
      </c>
      <c r="Q150" s="14" t="n">
        <v>2936.89</v>
      </c>
      <c r="R150" s="14" t="n">
        <v>11261.45</v>
      </c>
      <c r="S150" s="14" t="n">
        <v>15980.34</v>
      </c>
      <c r="T150" s="14" t="n">
        <v>3221.82</v>
      </c>
      <c r="U150" s="14" t="n">
        <v>7931.81</v>
      </c>
      <c r="V150" s="14" t="n">
        <v>40116.27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customFormat="false" ht="14.25" hidden="false" customHeight="true" outlineLevel="0" collapsed="false">
      <c r="A151" s="8" t="n">
        <v>43252</v>
      </c>
      <c r="B151" s="7" t="n">
        <v>1</v>
      </c>
      <c r="C151" s="9" t="n">
        <v>1</v>
      </c>
      <c r="D151" s="7" t="n">
        <v>1</v>
      </c>
      <c r="E151" s="7" t="n">
        <v>0</v>
      </c>
      <c r="F151" s="7" t="n">
        <v>1</v>
      </c>
      <c r="G151" s="9" t="n">
        <v>0</v>
      </c>
      <c r="H151" s="7" t="n">
        <v>1</v>
      </c>
      <c r="I151" s="7" t="n">
        <v>0</v>
      </c>
      <c r="J151" s="11" t="n">
        <v>1</v>
      </c>
      <c r="K151" s="7" t="n">
        <v>0</v>
      </c>
      <c r="L151" s="7"/>
      <c r="M151" s="9"/>
      <c r="N151" s="14" t="n">
        <v>72762.52</v>
      </c>
      <c r="O151" s="14" t="n">
        <v>29962.8</v>
      </c>
      <c r="P151" s="14" t="n">
        <v>12170.73</v>
      </c>
      <c r="Q151" s="14" t="n">
        <v>2785.41</v>
      </c>
      <c r="R151" s="14" t="n">
        <v>10763.32</v>
      </c>
      <c r="S151" s="14" t="n">
        <v>15200.2</v>
      </c>
      <c r="T151" s="14" t="n">
        <v>3081.64</v>
      </c>
      <c r="U151" s="14" t="n">
        <v>7399.54</v>
      </c>
      <c r="V151" s="14" t="n">
        <v>38562.41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customFormat="false" ht="14.25" hidden="false" customHeight="true" outlineLevel="0" collapsed="false">
      <c r="A152" s="8" t="n">
        <v>43282</v>
      </c>
      <c r="B152" s="7" t="n">
        <v>1</v>
      </c>
      <c r="C152" s="9" t="n">
        <v>1</v>
      </c>
      <c r="D152" s="7" t="n">
        <v>1</v>
      </c>
      <c r="E152" s="7" t="n">
        <v>1</v>
      </c>
      <c r="F152" s="7" t="n">
        <v>1</v>
      </c>
      <c r="G152" s="9" t="n">
        <v>0</v>
      </c>
      <c r="H152" s="7" t="n">
        <v>1</v>
      </c>
      <c r="I152" s="7" t="n">
        <v>0</v>
      </c>
      <c r="J152" s="11" t="n">
        <v>1</v>
      </c>
      <c r="K152" s="7" t="n">
        <v>0</v>
      </c>
      <c r="L152" s="7"/>
      <c r="M152" s="9"/>
      <c r="N152" s="14" t="n">
        <v>79220.44</v>
      </c>
      <c r="O152" s="14" t="n">
        <v>32610.2</v>
      </c>
      <c r="P152" s="14" t="n">
        <v>13255.74</v>
      </c>
      <c r="Q152" s="14" t="n">
        <v>3027.38</v>
      </c>
      <c r="R152" s="14" t="n">
        <v>11613.15</v>
      </c>
      <c r="S152" s="14" t="n">
        <v>16530.22</v>
      </c>
      <c r="T152" s="14" t="n">
        <v>3337.11</v>
      </c>
      <c r="U152" s="14" t="n">
        <v>8276.01</v>
      </c>
      <c r="V152" s="14" t="n">
        <v>40684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customFormat="false" ht="14.25" hidden="false" customHeight="true" outlineLevel="0" collapsed="false">
      <c r="A153" s="8" t="n">
        <v>43313</v>
      </c>
      <c r="B153" s="13" t="n">
        <v>0</v>
      </c>
      <c r="C153" s="9" t="n">
        <v>1</v>
      </c>
      <c r="D153" s="7" t="n">
        <v>1</v>
      </c>
      <c r="E153" s="7" t="n">
        <v>0</v>
      </c>
      <c r="F153" s="7" t="n">
        <v>1</v>
      </c>
      <c r="G153" s="9" t="n">
        <v>0</v>
      </c>
      <c r="H153" s="7" t="n">
        <v>0</v>
      </c>
      <c r="I153" s="7" t="n">
        <v>0</v>
      </c>
      <c r="J153" s="13" t="n">
        <v>0</v>
      </c>
      <c r="K153" s="7" t="n">
        <v>0</v>
      </c>
      <c r="L153" s="7"/>
      <c r="M153" s="9"/>
      <c r="N153" s="14" t="n">
        <v>76677.53</v>
      </c>
      <c r="O153" s="14" t="n">
        <v>31591</v>
      </c>
      <c r="P153" s="14" t="n">
        <v>12848.01</v>
      </c>
      <c r="Q153" s="14" t="n">
        <v>2935.66</v>
      </c>
      <c r="R153" s="14" t="n">
        <v>11318.1</v>
      </c>
      <c r="S153" s="14" t="n">
        <v>16071.44</v>
      </c>
      <c r="T153" s="14" t="n">
        <v>3228.24</v>
      </c>
      <c r="U153" s="14" t="n">
        <v>7884.38</v>
      </c>
      <c r="V153" s="14" t="n">
        <v>39715.86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customFormat="false" ht="14.25" hidden="false" customHeight="true" outlineLevel="0" collapsed="false">
      <c r="A154" s="8" t="n">
        <v>43344</v>
      </c>
      <c r="B154" s="13" t="n">
        <v>0</v>
      </c>
      <c r="C154" s="9" t="n">
        <v>1</v>
      </c>
      <c r="D154" s="7" t="n">
        <v>1</v>
      </c>
      <c r="E154" s="7" t="n">
        <v>0</v>
      </c>
      <c r="F154" s="7" t="n">
        <v>1</v>
      </c>
      <c r="G154" s="9" t="n">
        <v>0</v>
      </c>
      <c r="H154" s="7" t="n">
        <v>0</v>
      </c>
      <c r="I154" s="7" t="n">
        <v>0</v>
      </c>
      <c r="J154" s="13" t="n">
        <v>0</v>
      </c>
      <c r="K154" s="7" t="n">
        <v>0</v>
      </c>
      <c r="L154" s="7"/>
      <c r="M154" s="9"/>
      <c r="N154" s="14" t="n">
        <v>79342.43</v>
      </c>
      <c r="O154" s="14" t="n">
        <v>32611.3</v>
      </c>
      <c r="P154" s="14" t="n">
        <v>13326.62</v>
      </c>
      <c r="Q154" s="14" t="n">
        <v>3020.16</v>
      </c>
      <c r="R154" s="14" t="n">
        <v>11679.42</v>
      </c>
      <c r="S154" s="14" t="n">
        <v>16616.95</v>
      </c>
      <c r="T154" s="14" t="n">
        <v>3337.48</v>
      </c>
      <c r="U154" s="14" t="n">
        <v>8090.79</v>
      </c>
      <c r="V154" s="14" t="n">
        <v>39350.87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customFormat="false" ht="14.25" hidden="false" customHeight="true" outlineLevel="0" collapsed="false">
      <c r="A155" s="8" t="n">
        <v>43374</v>
      </c>
      <c r="B155" s="13" t="n">
        <v>0</v>
      </c>
      <c r="C155" s="9" t="n">
        <v>1</v>
      </c>
      <c r="D155" s="7" t="n">
        <v>1</v>
      </c>
      <c r="E155" s="7" t="n">
        <v>1</v>
      </c>
      <c r="F155" s="7" t="n">
        <v>1</v>
      </c>
      <c r="G155" s="9" t="n">
        <v>1</v>
      </c>
      <c r="H155" s="7" t="n">
        <v>0</v>
      </c>
      <c r="I155" s="11" t="n">
        <v>1</v>
      </c>
      <c r="J155" s="11" t="n">
        <v>1</v>
      </c>
      <c r="K155" s="7" t="n">
        <v>0</v>
      </c>
      <c r="L155" s="7"/>
      <c r="M155" s="9"/>
      <c r="N155" s="14" t="n">
        <v>87423.55</v>
      </c>
      <c r="O155" s="14" t="n">
        <v>36009.3</v>
      </c>
      <c r="P155" s="14" t="n">
        <v>14620.02</v>
      </c>
      <c r="Q155" s="14" t="n">
        <v>3335.51</v>
      </c>
      <c r="R155" s="14" t="n">
        <v>12937.46</v>
      </c>
      <c r="S155" s="14" t="n">
        <v>18505.54</v>
      </c>
      <c r="T155" s="14" t="n">
        <v>3727.88</v>
      </c>
      <c r="U155" s="14" t="n">
        <v>9430.18</v>
      </c>
      <c r="V155" s="14" t="n">
        <v>45595.48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customFormat="false" ht="14.25" hidden="false" customHeight="true" outlineLevel="0" collapsed="false">
      <c r="A156" s="8" t="n">
        <v>43405</v>
      </c>
      <c r="B156" s="13" t="n">
        <v>0</v>
      </c>
      <c r="C156" s="9" t="n">
        <v>1</v>
      </c>
      <c r="D156" s="7" t="n">
        <v>1</v>
      </c>
      <c r="E156" s="7" t="n">
        <v>0</v>
      </c>
      <c r="F156" s="7" t="n">
        <v>0</v>
      </c>
      <c r="G156" s="9" t="n">
        <v>0</v>
      </c>
      <c r="H156" s="7" t="n">
        <v>0</v>
      </c>
      <c r="I156" s="11" t="n">
        <v>0</v>
      </c>
      <c r="J156" s="11" t="n">
        <v>1</v>
      </c>
      <c r="K156" s="7" t="n">
        <v>0</v>
      </c>
      <c r="L156" s="7"/>
      <c r="M156" s="9"/>
      <c r="N156" s="14" t="n">
        <v>89504.03</v>
      </c>
      <c r="O156" s="14" t="n">
        <v>36967.8</v>
      </c>
      <c r="P156" s="14" t="n">
        <v>14934.85</v>
      </c>
      <c r="Q156" s="14" t="n">
        <v>3431.45</v>
      </c>
      <c r="R156" s="14" t="n">
        <v>13201.75</v>
      </c>
      <c r="S156" s="14" t="n">
        <v>18967.35</v>
      </c>
      <c r="T156" s="14" t="n">
        <v>3833.27</v>
      </c>
      <c r="U156" s="14" t="n">
        <v>10086.1</v>
      </c>
      <c r="V156" s="14" t="n">
        <v>47257.39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customFormat="false" ht="14.25" hidden="false" customHeight="true" outlineLevel="0" collapsed="false">
      <c r="A157" s="8" t="n">
        <v>43435</v>
      </c>
      <c r="B157" s="13" t="n">
        <v>0</v>
      </c>
      <c r="C157" s="9" t="n">
        <v>1</v>
      </c>
      <c r="D157" s="7" t="n">
        <v>1</v>
      </c>
      <c r="E157" s="7" t="n">
        <v>1</v>
      </c>
      <c r="F157" s="7" t="n">
        <v>1</v>
      </c>
      <c r="G157" s="9" t="n">
        <v>1</v>
      </c>
      <c r="H157" s="7" t="n">
        <v>1</v>
      </c>
      <c r="I157" s="11" t="n">
        <v>1</v>
      </c>
      <c r="J157" s="11" t="n">
        <v>1</v>
      </c>
      <c r="K157" s="7" t="n">
        <v>0</v>
      </c>
      <c r="L157" s="7"/>
      <c r="M157" s="9"/>
      <c r="N157" s="14" t="n">
        <v>89504.03</v>
      </c>
      <c r="O157" s="14" t="n">
        <v>36491.4</v>
      </c>
      <c r="P157" s="14" t="n">
        <v>14619.96</v>
      </c>
      <c r="Q157" s="14" t="n">
        <v>3392.92</v>
      </c>
      <c r="R157" s="14" t="n">
        <v>13123.58</v>
      </c>
      <c r="S157" s="14" t="n">
        <v>18805.43</v>
      </c>
      <c r="T157" s="14" t="n">
        <v>3802.42</v>
      </c>
      <c r="U157" s="14" t="n">
        <v>10126.84</v>
      </c>
      <c r="V157" s="14" t="n">
        <v>49266.22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customFormat="false" ht="14.25" hidden="false" customHeight="true" outlineLevel="0" collapsed="false">
      <c r="A158" s="8" t="n">
        <v>43466</v>
      </c>
      <c r="B158" s="13" t="n">
        <v>0</v>
      </c>
      <c r="C158" s="9" t="n">
        <v>1</v>
      </c>
      <c r="D158" s="7" t="n">
        <v>0</v>
      </c>
      <c r="E158" s="7" t="n">
        <v>0</v>
      </c>
      <c r="F158" s="7" t="n">
        <v>0</v>
      </c>
      <c r="G158" s="9" t="n">
        <v>0</v>
      </c>
      <c r="H158" s="7" t="n">
        <v>1</v>
      </c>
      <c r="I158" s="11" t="n">
        <v>0</v>
      </c>
      <c r="J158" s="11" t="n">
        <v>0</v>
      </c>
      <c r="K158" s="7" t="n">
        <v>0</v>
      </c>
      <c r="L158" s="7"/>
      <c r="M158" s="9"/>
      <c r="N158" s="14" t="n">
        <v>97393.75</v>
      </c>
      <c r="O158" s="14" t="n">
        <v>40400.9</v>
      </c>
      <c r="P158" s="14" t="n">
        <v>16145.97</v>
      </c>
      <c r="Q158" s="14" t="n">
        <v>3755.47</v>
      </c>
      <c r="R158" s="14" t="n">
        <v>14435.81</v>
      </c>
      <c r="S158" s="14" t="n">
        <v>20731.68</v>
      </c>
      <c r="T158" s="14" t="n">
        <v>4204.28</v>
      </c>
      <c r="U158" s="14" t="n">
        <v>11521.57</v>
      </c>
      <c r="V158" s="14" t="n">
        <v>55793.07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customFormat="false" ht="14.25" hidden="false" customHeight="true" outlineLevel="0" collapsed="false">
      <c r="A159" s="8" t="n">
        <v>43497</v>
      </c>
      <c r="B159" s="13" t="n">
        <v>0</v>
      </c>
      <c r="C159" s="9" t="n">
        <v>1</v>
      </c>
      <c r="D159" s="7" t="n">
        <v>1</v>
      </c>
      <c r="E159" s="7" t="n">
        <v>0</v>
      </c>
      <c r="F159" s="7" t="n">
        <v>0</v>
      </c>
      <c r="G159" s="9" t="n">
        <v>0</v>
      </c>
      <c r="H159" s="7" t="n">
        <v>0</v>
      </c>
      <c r="I159" s="11" t="n">
        <v>0</v>
      </c>
      <c r="J159" s="11" t="n">
        <v>1</v>
      </c>
      <c r="K159" s="7" t="n">
        <v>0</v>
      </c>
      <c r="L159" s="7"/>
      <c r="M159" s="9"/>
      <c r="N159" s="14" t="n">
        <v>95584.35</v>
      </c>
      <c r="O159" s="14" t="n">
        <v>39688.7</v>
      </c>
      <c r="P159" s="14" t="n">
        <v>15873.61</v>
      </c>
      <c r="Q159" s="14" t="n">
        <v>3692.7</v>
      </c>
      <c r="R159" s="14" t="n">
        <v>14206.2</v>
      </c>
      <c r="S159" s="14" t="n">
        <v>20349.38</v>
      </c>
      <c r="T159" s="14" t="n">
        <v>4129.67</v>
      </c>
      <c r="U159" s="14" t="n">
        <v>11229.69</v>
      </c>
      <c r="V159" s="14" t="n">
        <v>55826.46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customFormat="false" ht="14.25" hidden="false" customHeight="true" outlineLevel="0" collapsed="false">
      <c r="A160" s="8" t="n">
        <v>43525</v>
      </c>
      <c r="B160" s="13" t="n">
        <v>0</v>
      </c>
      <c r="C160" s="9" t="n">
        <v>1</v>
      </c>
      <c r="D160" s="7" t="n">
        <v>1</v>
      </c>
      <c r="E160" s="7" t="n">
        <v>0</v>
      </c>
      <c r="F160" s="7" t="n">
        <v>0</v>
      </c>
      <c r="G160" s="9" t="n">
        <v>0</v>
      </c>
      <c r="H160" s="7" t="n">
        <v>0</v>
      </c>
      <c r="I160" s="11" t="n">
        <v>0</v>
      </c>
      <c r="J160" s="11" t="n">
        <v>1</v>
      </c>
      <c r="K160" s="7" t="n">
        <v>0</v>
      </c>
      <c r="L160" s="7"/>
      <c r="M160" s="9"/>
      <c r="N160" s="14" t="n">
        <v>95414.56</v>
      </c>
      <c r="O160" s="14" t="n">
        <v>39643.4</v>
      </c>
      <c r="P160" s="14" t="n">
        <v>15845.04</v>
      </c>
      <c r="Q160" s="14" t="n">
        <v>3688.18</v>
      </c>
      <c r="R160" s="14" t="n">
        <v>14214.02</v>
      </c>
      <c r="S160" s="14" t="n">
        <v>20330.48</v>
      </c>
      <c r="T160" s="14" t="n">
        <v>4123.35</v>
      </c>
      <c r="U160" s="14" t="n">
        <v>11004.45</v>
      </c>
      <c r="V160" s="14" t="n">
        <v>57449.27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customFormat="false" ht="14.25" hidden="false" customHeight="true" outlineLevel="0" collapsed="false">
      <c r="A161" s="8" t="n">
        <v>43556</v>
      </c>
      <c r="B161" s="13" t="n">
        <v>0</v>
      </c>
      <c r="C161" s="9" t="n">
        <v>1</v>
      </c>
      <c r="D161" s="7" t="n">
        <v>1</v>
      </c>
      <c r="E161" s="7" t="n">
        <v>0</v>
      </c>
      <c r="F161" s="7" t="n">
        <v>0</v>
      </c>
      <c r="G161" s="9" t="n">
        <v>0</v>
      </c>
      <c r="H161" s="7" t="n">
        <v>0</v>
      </c>
      <c r="I161" s="11" t="n">
        <v>0</v>
      </c>
      <c r="J161" s="11" t="n">
        <v>1</v>
      </c>
      <c r="K161" s="7" t="n">
        <v>0</v>
      </c>
      <c r="L161" s="7"/>
      <c r="M161" s="9"/>
      <c r="N161" s="14" t="n">
        <v>96353.33</v>
      </c>
      <c r="O161" s="14" t="n">
        <v>40062.3</v>
      </c>
      <c r="P161" s="14" t="n">
        <v>15951.72</v>
      </c>
      <c r="Q161" s="14" t="n">
        <v>3727.9</v>
      </c>
      <c r="R161" s="14" t="n">
        <v>14384.56</v>
      </c>
      <c r="S161" s="14" t="n">
        <v>20472.09</v>
      </c>
      <c r="T161" s="14" t="n">
        <v>4154.11</v>
      </c>
      <c r="U161" s="14" t="n">
        <v>11142.39</v>
      </c>
      <c r="V161" s="14" t="n">
        <v>58734.74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customFormat="false" ht="14.25" hidden="false" customHeight="true" outlineLevel="0" collapsed="false">
      <c r="A162" s="8" t="n">
        <v>43586</v>
      </c>
      <c r="B162" s="13" t="n">
        <v>0</v>
      </c>
      <c r="C162" s="9" t="n">
        <v>1</v>
      </c>
      <c r="D162" s="7" t="n">
        <v>1</v>
      </c>
      <c r="E162" s="7" t="n">
        <v>1</v>
      </c>
      <c r="F162" s="7" t="n">
        <v>0</v>
      </c>
      <c r="G162" s="9" t="n">
        <v>1</v>
      </c>
      <c r="H162" s="7" t="n">
        <v>0</v>
      </c>
      <c r="I162" s="11" t="n">
        <v>1</v>
      </c>
      <c r="J162" s="11" t="n">
        <v>1</v>
      </c>
      <c r="K162" s="7" t="n">
        <v>1</v>
      </c>
      <c r="L162" s="7" t="s">
        <v>82</v>
      </c>
      <c r="M162" s="7" t="s">
        <v>99</v>
      </c>
      <c r="N162" s="14" t="n">
        <v>97030.32</v>
      </c>
      <c r="O162" s="14" t="n">
        <v>40519.6</v>
      </c>
      <c r="P162" s="14" t="n">
        <v>16025.54</v>
      </c>
      <c r="Q162" s="14" t="n">
        <v>3771.16</v>
      </c>
      <c r="R162" s="14" t="n">
        <v>14559.25</v>
      </c>
      <c r="S162" s="14" t="n">
        <v>20739.87</v>
      </c>
      <c r="T162" s="14" t="n">
        <v>4208.1</v>
      </c>
      <c r="U162" s="14" t="n">
        <v>11628.26</v>
      </c>
      <c r="V162" s="14" t="n">
        <v>61954.74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customFormat="false" ht="14.25" hidden="false" customHeight="true" outlineLevel="0" collapsed="false">
      <c r="A163" s="8" t="n">
        <v>43617</v>
      </c>
      <c r="B163" s="13" t="n">
        <v>0</v>
      </c>
      <c r="C163" s="9" t="n">
        <v>1</v>
      </c>
      <c r="D163" s="7" t="n">
        <v>0</v>
      </c>
      <c r="E163" s="7" t="n">
        <v>0</v>
      </c>
      <c r="F163" s="7" t="n">
        <v>0</v>
      </c>
      <c r="G163" s="9" t="n">
        <v>0</v>
      </c>
      <c r="H163" s="7" t="n">
        <v>1</v>
      </c>
      <c r="I163" s="11" t="n">
        <v>1</v>
      </c>
      <c r="J163" s="13" t="n">
        <v>0</v>
      </c>
      <c r="K163" s="7" t="n">
        <v>0</v>
      </c>
      <c r="L163" s="7"/>
      <c r="M163" s="9"/>
      <c r="N163" s="14" t="n">
        <v>100967.2</v>
      </c>
      <c r="O163" s="14" t="n">
        <v>42180.2</v>
      </c>
      <c r="P163" s="14" t="n">
        <v>16685.01</v>
      </c>
      <c r="Q163" s="14" t="n">
        <v>3929.28</v>
      </c>
      <c r="R163" s="14" t="n">
        <v>15208.51</v>
      </c>
      <c r="S163" s="14" t="n">
        <v>21634.82</v>
      </c>
      <c r="T163" s="14" t="n">
        <v>4390.46</v>
      </c>
      <c r="U163" s="14" t="n">
        <v>12005.39</v>
      </c>
      <c r="V163" s="14" t="n">
        <v>63830.97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customFormat="false" ht="14.25" hidden="false" customHeight="true" outlineLevel="0" collapsed="false">
      <c r="A164" s="8" t="n">
        <v>43647</v>
      </c>
      <c r="B164" s="13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9" t="n">
        <v>0</v>
      </c>
      <c r="H164" s="7" t="n">
        <v>1</v>
      </c>
      <c r="I164" s="11" t="n">
        <v>1</v>
      </c>
      <c r="J164" s="13" t="n">
        <v>0</v>
      </c>
      <c r="K164" s="7" t="n">
        <v>0</v>
      </c>
      <c r="L164" s="7"/>
      <c r="M164" s="9"/>
      <c r="N164" s="14" t="n">
        <v>101812.13</v>
      </c>
      <c r="O164" s="14" t="n">
        <v>42672.7</v>
      </c>
      <c r="P164" s="14" t="n">
        <v>16755.28</v>
      </c>
      <c r="Q164" s="14" t="n">
        <v>3982.98</v>
      </c>
      <c r="R164" s="14" t="n">
        <v>15519.1</v>
      </c>
      <c r="S164" s="14" t="n">
        <v>21862.17</v>
      </c>
      <c r="T164" s="14" t="n">
        <v>4425.96</v>
      </c>
      <c r="U164" s="14" t="n">
        <v>11854.86</v>
      </c>
      <c r="V164" s="14" t="n">
        <v>66282.51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customFormat="false" ht="14.25" hidden="false" customHeight="true" outlineLevel="0" collapsed="false">
      <c r="A165" s="8" t="n">
        <v>43678</v>
      </c>
      <c r="B165" s="7" t="n">
        <v>1</v>
      </c>
      <c r="C165" s="9" t="n">
        <v>1</v>
      </c>
      <c r="D165" s="7" t="n">
        <v>1</v>
      </c>
      <c r="E165" s="7" t="n">
        <v>0</v>
      </c>
      <c r="F165" s="7" t="n">
        <v>1</v>
      </c>
      <c r="G165" s="9" t="n">
        <v>0</v>
      </c>
      <c r="H165" s="7" t="n">
        <v>0</v>
      </c>
      <c r="I165" s="11" t="n">
        <v>1</v>
      </c>
      <c r="J165" s="11" t="n">
        <v>1</v>
      </c>
      <c r="K165" s="7" t="n">
        <v>0</v>
      </c>
      <c r="L165" s="7"/>
      <c r="M165" s="9"/>
      <c r="N165" s="14" t="n">
        <v>101134.61</v>
      </c>
      <c r="O165" s="14" t="n">
        <v>42602.8</v>
      </c>
      <c r="P165" s="14" t="n">
        <v>16582.46</v>
      </c>
      <c r="Q165" s="14" t="n">
        <v>3984.78</v>
      </c>
      <c r="R165" s="14" t="n">
        <v>15673.25</v>
      </c>
      <c r="S165" s="14" t="n">
        <v>21948.41</v>
      </c>
      <c r="T165" s="14" t="n">
        <v>4445.57</v>
      </c>
      <c r="U165" s="14" t="n">
        <v>11994.7</v>
      </c>
      <c r="V165" s="14" t="n">
        <v>67856.73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customFormat="false" ht="14.25" hidden="false" customHeight="true" outlineLevel="0" collapsed="false">
      <c r="A166" s="8" t="n">
        <v>43709</v>
      </c>
      <c r="B166" s="7" t="n">
        <v>1</v>
      </c>
      <c r="C166" s="9" t="n">
        <v>1</v>
      </c>
      <c r="D166" s="7" t="n">
        <v>1</v>
      </c>
      <c r="E166" s="7" t="n">
        <v>1</v>
      </c>
      <c r="F166" s="7" t="n">
        <v>0</v>
      </c>
      <c r="G166" s="9" t="n">
        <v>1</v>
      </c>
      <c r="H166" s="7" t="n">
        <v>0</v>
      </c>
      <c r="I166" s="11" t="n">
        <v>1</v>
      </c>
      <c r="J166" s="11" t="n">
        <v>1</v>
      </c>
      <c r="K166" s="7" t="n">
        <v>1</v>
      </c>
      <c r="L166" s="7" t="s">
        <v>82</v>
      </c>
      <c r="M166" s="7" t="s">
        <v>100</v>
      </c>
      <c r="N166" s="14" t="n">
        <v>104745.32</v>
      </c>
      <c r="O166" s="14" t="n">
        <v>43971.7</v>
      </c>
      <c r="P166" s="14" t="n">
        <v>17194.95</v>
      </c>
      <c r="Q166" s="14" t="n">
        <v>4108.08</v>
      </c>
      <c r="R166" s="14" t="n">
        <v>16164.07</v>
      </c>
      <c r="S166" s="14" t="n">
        <v>22727.11</v>
      </c>
      <c r="T166" s="14" t="n">
        <v>4584.95</v>
      </c>
      <c r="U166" s="14" t="n">
        <v>12245.31</v>
      </c>
      <c r="V166" s="14" t="n">
        <v>68121.98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customFormat="false" ht="14.25" hidden="false" customHeight="true" outlineLevel="0" collapsed="false">
      <c r="A167" s="8" t="n">
        <v>43739</v>
      </c>
      <c r="B167" s="7" t="n">
        <v>1</v>
      </c>
      <c r="C167" s="9" t="n">
        <v>1</v>
      </c>
      <c r="D167" s="7" t="n">
        <v>1</v>
      </c>
      <c r="E167" s="7" t="n">
        <v>1</v>
      </c>
      <c r="F167" s="7" t="n">
        <v>1</v>
      </c>
      <c r="G167" s="9" t="n">
        <v>0</v>
      </c>
      <c r="H167" s="7" t="n">
        <v>1</v>
      </c>
      <c r="I167" s="11" t="n">
        <v>1</v>
      </c>
      <c r="J167" s="11" t="n">
        <v>1</v>
      </c>
      <c r="K167" s="7" t="n">
        <v>1</v>
      </c>
      <c r="L167" s="7" t="s">
        <v>82</v>
      </c>
      <c r="M167" s="7" t="s">
        <v>90</v>
      </c>
      <c r="N167" s="14" t="n">
        <v>107219.83</v>
      </c>
      <c r="O167" s="14" t="n">
        <v>44939.9</v>
      </c>
      <c r="P167" s="14" t="n">
        <v>17570.5</v>
      </c>
      <c r="Q167" s="14" t="n">
        <v>4201.15</v>
      </c>
      <c r="R167" s="14" t="n">
        <v>16574.39</v>
      </c>
      <c r="S167" s="14" t="n">
        <v>23414.76</v>
      </c>
      <c r="T167" s="14" t="n">
        <v>4717.42</v>
      </c>
      <c r="U167" s="14" t="n">
        <v>12846.17</v>
      </c>
      <c r="V167" s="14" t="n">
        <v>67949.19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customFormat="false" ht="14.25" hidden="false" customHeight="true" outlineLevel="0" collapsed="false">
      <c r="A168" s="8" t="n">
        <v>43770</v>
      </c>
      <c r="B168" s="7" t="n">
        <v>1</v>
      </c>
      <c r="C168" s="9" t="n">
        <v>1</v>
      </c>
      <c r="D168" s="7" t="n">
        <v>0</v>
      </c>
      <c r="E168" s="7" t="n">
        <v>0</v>
      </c>
      <c r="F168" s="7" t="n">
        <v>0</v>
      </c>
      <c r="G168" s="9" t="n">
        <v>0</v>
      </c>
      <c r="H168" s="7" t="n">
        <v>0</v>
      </c>
      <c r="I168" s="11" t="n">
        <v>1</v>
      </c>
      <c r="J168" s="11" t="n">
        <v>1</v>
      </c>
      <c r="K168" s="7" t="n">
        <v>0</v>
      </c>
      <c r="L168" s="7"/>
      <c r="M168" s="9"/>
      <c r="N168" s="14" t="n">
        <v>108233.28</v>
      </c>
      <c r="O168" s="14" t="n">
        <v>45375</v>
      </c>
      <c r="P168" s="14" t="n">
        <v>17719.08</v>
      </c>
      <c r="Q168" s="14" t="n">
        <v>4253.45</v>
      </c>
      <c r="R168" s="14" t="n">
        <v>16872.61</v>
      </c>
      <c r="S168" s="14" t="n">
        <v>23686.75</v>
      </c>
      <c r="T168" s="14" t="n">
        <v>4768.73</v>
      </c>
      <c r="U168" s="14" t="n">
        <v>12545.49</v>
      </c>
      <c r="V168" s="14" t="n">
        <v>69397.56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customFormat="false" ht="14.25" hidden="false" customHeight="true" outlineLevel="0" collapsed="false">
      <c r="A169" s="8" t="n">
        <v>43800</v>
      </c>
      <c r="B169" s="7" t="n">
        <v>1</v>
      </c>
      <c r="C169" s="9" t="n">
        <v>1</v>
      </c>
      <c r="D169" s="7" t="n">
        <v>1</v>
      </c>
      <c r="E169" s="7" t="n">
        <v>1</v>
      </c>
      <c r="F169" s="7" t="n">
        <v>0</v>
      </c>
      <c r="G169" s="9" t="n">
        <v>0</v>
      </c>
      <c r="H169" s="7" t="n">
        <v>0</v>
      </c>
      <c r="I169" s="11" t="n">
        <v>1</v>
      </c>
      <c r="J169" s="11" t="n">
        <v>1</v>
      </c>
      <c r="K169" s="7" t="n">
        <v>0</v>
      </c>
      <c r="L169" s="7"/>
      <c r="M169" s="9"/>
      <c r="N169" s="14" t="n">
        <v>115645.34</v>
      </c>
      <c r="O169" s="14" t="n">
        <v>48675.4</v>
      </c>
      <c r="P169" s="14" t="n">
        <v>18882</v>
      </c>
      <c r="Q169" s="14" t="n">
        <v>4573.24</v>
      </c>
      <c r="R169" s="14" t="n">
        <v>18179.46</v>
      </c>
      <c r="S169" s="14" t="n">
        <v>25560.09</v>
      </c>
      <c r="T169" s="14" t="n">
        <v>5134.81</v>
      </c>
      <c r="U169" s="14" t="n">
        <v>13220.73</v>
      </c>
      <c r="V169" s="14" t="n">
        <v>76627.21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customFormat="false" ht="14.25" hidden="false" customHeight="true" outlineLevel="0" collapsed="false">
      <c r="A170" s="8" t="n">
        <v>43831</v>
      </c>
      <c r="B170" s="7" t="n">
        <v>0</v>
      </c>
      <c r="C170" s="9" t="n">
        <v>1</v>
      </c>
      <c r="D170" s="7" t="n">
        <v>1</v>
      </c>
      <c r="E170" s="7" t="n">
        <v>0</v>
      </c>
      <c r="F170" s="7" t="n">
        <v>0</v>
      </c>
      <c r="G170" s="9" t="n">
        <v>0</v>
      </c>
      <c r="H170" s="7" t="n">
        <v>0</v>
      </c>
      <c r="I170" s="11" t="n">
        <v>1</v>
      </c>
      <c r="J170" s="13" t="n">
        <v>0</v>
      </c>
      <c r="K170" s="7" t="n">
        <v>1</v>
      </c>
      <c r="L170" s="7" t="s">
        <v>101</v>
      </c>
      <c r="M170" s="7" t="s">
        <v>102</v>
      </c>
      <c r="N170" s="14" t="n">
        <v>113760.57</v>
      </c>
      <c r="O170" s="14" t="n">
        <v>48065.1</v>
      </c>
      <c r="P170" s="14" t="n">
        <v>18526.92</v>
      </c>
      <c r="Q170" s="14" t="n">
        <v>4522.45</v>
      </c>
      <c r="R170" s="14" t="n">
        <v>18191.98</v>
      </c>
      <c r="S170" s="14" t="n">
        <v>25275.22</v>
      </c>
      <c r="T170" s="14" t="n">
        <v>5086.57</v>
      </c>
      <c r="U170" s="14" t="n">
        <v>12722.87</v>
      </c>
      <c r="V170" s="14" t="n">
        <v>78308.77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customFormat="false" ht="14.25" hidden="false" customHeight="true" outlineLevel="0" collapsed="false">
      <c r="A171" s="8" t="n">
        <v>43862</v>
      </c>
      <c r="B171" s="7" t="n">
        <v>1</v>
      </c>
      <c r="C171" s="9" t="n">
        <v>1</v>
      </c>
      <c r="D171" s="7" t="n">
        <v>1</v>
      </c>
      <c r="E171" s="7" t="n">
        <v>1</v>
      </c>
      <c r="F171" s="7" t="n">
        <v>0</v>
      </c>
      <c r="G171" s="9" t="n">
        <v>1</v>
      </c>
      <c r="H171" s="7" t="n">
        <v>0</v>
      </c>
      <c r="I171" s="11" t="n">
        <v>1</v>
      </c>
      <c r="J171" s="11" t="n">
        <v>1</v>
      </c>
      <c r="K171" s="7" t="n">
        <v>0</v>
      </c>
      <c r="L171" s="7"/>
      <c r="M171" s="9"/>
      <c r="N171" s="14" t="n">
        <v>104171.57</v>
      </c>
      <c r="O171" s="14" t="n">
        <v>44113.9</v>
      </c>
      <c r="P171" s="14" t="n">
        <v>16922.44</v>
      </c>
      <c r="Q171" s="14" t="n">
        <v>4152.7</v>
      </c>
      <c r="R171" s="14" t="n">
        <v>16742.66</v>
      </c>
      <c r="S171" s="14" t="n">
        <v>23313.28</v>
      </c>
      <c r="T171" s="14" t="n">
        <v>4690.89</v>
      </c>
      <c r="U171" s="14" t="n">
        <v>12048.72</v>
      </c>
      <c r="V171" s="14" t="n">
        <v>75555.55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customFormat="false" ht="14.25" hidden="false" customHeight="true" outlineLevel="0" collapsed="false">
      <c r="A172" s="8" t="n">
        <v>43891</v>
      </c>
      <c r="B172" s="7" t="n">
        <v>1</v>
      </c>
      <c r="C172" s="9" t="n">
        <v>1</v>
      </c>
      <c r="D172" s="7" t="n">
        <v>1</v>
      </c>
      <c r="E172" s="7" t="n">
        <v>1</v>
      </c>
      <c r="F172" s="7" t="n">
        <v>1</v>
      </c>
      <c r="G172" s="9" t="n">
        <v>1</v>
      </c>
      <c r="H172" s="7" t="n">
        <v>0</v>
      </c>
      <c r="I172" s="11" t="n">
        <v>1</v>
      </c>
      <c r="J172" s="11" t="n">
        <v>1</v>
      </c>
      <c r="K172" s="7" t="n">
        <v>0</v>
      </c>
      <c r="L172" s="7"/>
      <c r="M172" s="9"/>
      <c r="N172" s="14" t="n">
        <v>73019.76</v>
      </c>
      <c r="O172" s="14" t="n">
        <v>30840.6</v>
      </c>
      <c r="P172" s="14" t="n">
        <v>11782.95</v>
      </c>
      <c r="Q172" s="14" t="n">
        <v>2894.97</v>
      </c>
      <c r="R172" s="14" t="n">
        <v>11611.23</v>
      </c>
      <c r="S172" s="14" t="n">
        <v>16042.63</v>
      </c>
      <c r="T172" s="14" t="n">
        <v>3243.06</v>
      </c>
      <c r="U172" s="14" t="n">
        <v>8116.88</v>
      </c>
      <c r="V172" s="14" t="n">
        <v>57650.79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customFormat="false" ht="14.25" hidden="false" customHeight="true" outlineLevel="0" collapsed="false">
      <c r="A173" s="8" t="n">
        <v>43922</v>
      </c>
      <c r="B173" s="7" t="n">
        <v>1</v>
      </c>
      <c r="C173" s="9" t="n">
        <v>1</v>
      </c>
      <c r="D173" s="7" t="n">
        <v>0</v>
      </c>
      <c r="E173" s="7" t="n">
        <v>1</v>
      </c>
      <c r="F173" s="7" t="n">
        <v>0</v>
      </c>
      <c r="G173" s="9" t="n">
        <v>1</v>
      </c>
      <c r="H173" s="7" t="n">
        <v>0</v>
      </c>
      <c r="I173" s="11" t="n">
        <v>1</v>
      </c>
      <c r="J173" s="11" t="n">
        <v>1</v>
      </c>
      <c r="K173" s="7" t="n">
        <v>0</v>
      </c>
      <c r="L173" s="7"/>
      <c r="M173" s="9"/>
      <c r="N173" s="14" t="n">
        <v>80505.89</v>
      </c>
      <c r="O173" s="14" t="n">
        <v>34006.8</v>
      </c>
      <c r="P173" s="14" t="n">
        <v>13018.29</v>
      </c>
      <c r="Q173" s="14" t="n">
        <v>3188.71</v>
      </c>
      <c r="R173" s="14" t="n">
        <v>12961.31</v>
      </c>
      <c r="S173" s="14" t="n">
        <v>17847.62</v>
      </c>
      <c r="T173" s="14" t="n">
        <v>3599.32</v>
      </c>
      <c r="U173" s="14" t="n">
        <v>8410.76</v>
      </c>
      <c r="V173" s="14" t="n">
        <v>61335.14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customFormat="false" ht="14.25" hidden="false" customHeight="true" outlineLevel="0" collapsed="false">
      <c r="A174" s="8" t="n">
        <v>43952</v>
      </c>
      <c r="B174" s="7" t="n">
        <v>1</v>
      </c>
      <c r="C174" s="9" t="n">
        <v>1</v>
      </c>
      <c r="D174" s="7" t="n">
        <v>0</v>
      </c>
      <c r="E174" s="7" t="n">
        <v>1</v>
      </c>
      <c r="F174" s="7" t="n">
        <v>1</v>
      </c>
      <c r="G174" s="9" t="n">
        <v>1</v>
      </c>
      <c r="H174" s="7" t="n">
        <v>1</v>
      </c>
      <c r="I174" s="11" t="n">
        <v>1</v>
      </c>
      <c r="J174" s="11" t="n">
        <v>1</v>
      </c>
      <c r="K174" s="7" t="n">
        <v>0</v>
      </c>
      <c r="L174" s="7"/>
      <c r="M174" s="9"/>
      <c r="N174" s="14" t="n">
        <v>87402.59</v>
      </c>
      <c r="O174" s="14" t="n">
        <v>36903.3</v>
      </c>
      <c r="P174" s="14" t="n">
        <v>14203.13</v>
      </c>
      <c r="Q174" s="14" t="n">
        <v>3452.96</v>
      </c>
      <c r="R174" s="14" t="n">
        <v>14100.64</v>
      </c>
      <c r="S174" s="14" t="n">
        <v>19300.2</v>
      </c>
      <c r="T174" s="14" t="n">
        <v>3899.19</v>
      </c>
      <c r="U174" s="14" t="n">
        <v>8779.31</v>
      </c>
      <c r="V174" s="14" t="n">
        <v>66370.28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customFormat="false" ht="14.25" hidden="false" customHeight="true" outlineLevel="0" collapsed="false">
      <c r="A175" s="8" t="n">
        <v>43983</v>
      </c>
      <c r="B175" s="7" t="n">
        <v>0</v>
      </c>
      <c r="C175" s="9" t="n">
        <v>1</v>
      </c>
      <c r="D175" s="7" t="n">
        <v>1</v>
      </c>
      <c r="E175" s="7" t="n">
        <v>0</v>
      </c>
      <c r="F175" s="7" t="n">
        <v>0</v>
      </c>
      <c r="G175" s="9" t="n">
        <v>0</v>
      </c>
      <c r="H175" s="7" t="n">
        <v>0</v>
      </c>
      <c r="I175" s="11" t="n">
        <v>1</v>
      </c>
      <c r="J175" s="13" t="n">
        <v>0</v>
      </c>
      <c r="K175" s="7" t="n">
        <v>0</v>
      </c>
      <c r="L175" s="7"/>
      <c r="M175" s="9"/>
      <c r="N175" s="14" t="n">
        <v>95055.82</v>
      </c>
      <c r="O175" s="14" t="n">
        <v>40213</v>
      </c>
      <c r="P175" s="14" t="n">
        <v>15528.84</v>
      </c>
      <c r="Q175" s="14" t="n">
        <v>3769.08</v>
      </c>
      <c r="R175" s="14" t="n">
        <v>15403.98</v>
      </c>
      <c r="S175" s="14" t="n">
        <v>21111.91</v>
      </c>
      <c r="T175" s="14" t="n">
        <v>4254.23</v>
      </c>
      <c r="U175" s="14" t="n">
        <v>9926.25</v>
      </c>
      <c r="V175" s="14" t="n">
        <v>70159.54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customFormat="false" ht="14.25" hidden="false" customHeight="true" outlineLevel="0" collapsed="false">
      <c r="A176" s="8" t="n">
        <v>44013</v>
      </c>
      <c r="B176" s="7" t="n">
        <v>0</v>
      </c>
      <c r="C176" s="9" t="n">
        <v>1</v>
      </c>
      <c r="D176" s="7" t="n">
        <v>1</v>
      </c>
      <c r="E176" s="7" t="n">
        <v>0</v>
      </c>
      <c r="F176" s="7" t="n">
        <v>1</v>
      </c>
      <c r="G176" s="9" t="n">
        <v>0</v>
      </c>
      <c r="H176" s="7" t="n">
        <v>0</v>
      </c>
      <c r="I176" s="11" t="n">
        <v>1</v>
      </c>
      <c r="J176" s="11" t="n">
        <v>1</v>
      </c>
      <c r="K176" s="7" t="n">
        <v>0</v>
      </c>
      <c r="L176" s="7"/>
      <c r="M176" s="9"/>
      <c r="N176" s="14" t="n">
        <v>102912.24</v>
      </c>
      <c r="O176" s="14" t="n">
        <v>43596.8</v>
      </c>
      <c r="P176" s="14" t="n">
        <v>16793.81</v>
      </c>
      <c r="Q176" s="14" t="n">
        <v>4575.3</v>
      </c>
      <c r="R176" s="14" t="n">
        <v>16743.19</v>
      </c>
      <c r="S176" s="14" t="n">
        <v>22882.65</v>
      </c>
      <c r="T176" s="14" t="n">
        <v>4619.02</v>
      </c>
      <c r="U176" s="14" t="n">
        <v>10850.73</v>
      </c>
      <c r="V176" s="14" t="n">
        <v>76523.66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customFormat="false" ht="14.25" hidden="false" customHeight="true" outlineLevel="0" collapsed="false">
      <c r="A177" s="8" t="n">
        <v>44044</v>
      </c>
      <c r="B177" s="7" t="n">
        <v>0</v>
      </c>
      <c r="C177" s="9" t="n">
        <v>1</v>
      </c>
      <c r="D177" s="7" t="n">
        <v>1</v>
      </c>
      <c r="E177" s="7" t="n">
        <v>1</v>
      </c>
      <c r="F177" s="7" t="n">
        <v>0</v>
      </c>
      <c r="G177" s="9" t="n">
        <v>1</v>
      </c>
      <c r="H177" s="7" t="n">
        <v>0</v>
      </c>
      <c r="I177" s="11" t="n">
        <v>1</v>
      </c>
      <c r="J177" s="11" t="n">
        <v>1</v>
      </c>
      <c r="K177" s="7" t="n">
        <v>0</v>
      </c>
      <c r="L177" s="7"/>
      <c r="M177" s="9"/>
      <c r="N177" s="14" t="n">
        <v>99369.15</v>
      </c>
      <c r="O177" s="14" t="n">
        <v>42125.3</v>
      </c>
      <c r="P177" s="14" t="n">
        <v>16220.21</v>
      </c>
      <c r="Q177" s="14" t="n">
        <v>4424.78</v>
      </c>
      <c r="R177" s="14" t="n">
        <v>16306.6</v>
      </c>
      <c r="S177" s="14" t="n">
        <v>22171.33</v>
      </c>
      <c r="T177" s="14" t="n">
        <v>4472.68</v>
      </c>
      <c r="U177" s="14" t="n">
        <v>9993.37</v>
      </c>
      <c r="V177" s="14" t="n">
        <v>71966.61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customFormat="false" ht="14.25" hidden="false" customHeight="true" outlineLevel="0" collapsed="false">
      <c r="A178" s="8" t="n">
        <v>44075</v>
      </c>
      <c r="B178" s="7" t="n">
        <v>0</v>
      </c>
      <c r="C178" s="9" t="n">
        <v>1</v>
      </c>
      <c r="D178" s="7" t="n">
        <v>1</v>
      </c>
      <c r="E178" s="7" t="n">
        <v>1</v>
      </c>
      <c r="F178" s="7" t="n">
        <v>0</v>
      </c>
      <c r="G178" s="9" t="n">
        <v>1</v>
      </c>
      <c r="H178" s="7" t="n">
        <v>0</v>
      </c>
      <c r="I178" s="11" t="n">
        <v>1</v>
      </c>
      <c r="J178" s="11" t="n">
        <v>1</v>
      </c>
      <c r="K178" s="7" t="n">
        <v>0</v>
      </c>
      <c r="L178" s="7"/>
      <c r="M178" s="9"/>
      <c r="N178" s="14" t="n">
        <v>94603.38</v>
      </c>
      <c r="O178" s="14" t="n">
        <v>40195.6</v>
      </c>
      <c r="P178" s="14" t="n">
        <v>15471.32</v>
      </c>
      <c r="Q178" s="14" t="n">
        <v>4688.03</v>
      </c>
      <c r="R178" s="14" t="n">
        <v>15523</v>
      </c>
      <c r="S178" s="14" t="n">
        <v>21075.37</v>
      </c>
      <c r="T178" s="14" t="n">
        <v>4250.19</v>
      </c>
      <c r="U178" s="14" t="n">
        <v>9344.67</v>
      </c>
      <c r="V178" s="14" t="n">
        <v>68569.31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customFormat="false" ht="14.25" hidden="false" customHeight="true" outlineLevel="0" collapsed="false">
      <c r="A179" s="8" t="n">
        <v>44105</v>
      </c>
      <c r="B179" s="7" t="n">
        <v>1</v>
      </c>
      <c r="C179" s="9" t="n">
        <v>1</v>
      </c>
      <c r="D179" s="7" t="n">
        <v>1</v>
      </c>
      <c r="E179" s="7" t="n">
        <v>1</v>
      </c>
      <c r="F179" s="7" t="n">
        <v>0</v>
      </c>
      <c r="G179" s="9" t="n">
        <v>1</v>
      </c>
      <c r="H179" s="7" t="n">
        <v>0</v>
      </c>
      <c r="I179" s="11" t="n">
        <v>1</v>
      </c>
      <c r="J179" s="11" t="n">
        <v>1</v>
      </c>
      <c r="K179" s="7" t="n">
        <v>1</v>
      </c>
      <c r="L179" s="7" t="s">
        <v>101</v>
      </c>
      <c r="M179" s="7" t="s">
        <v>103</v>
      </c>
      <c r="N179" s="14" t="n">
        <v>93952.4</v>
      </c>
      <c r="O179" s="14" t="n">
        <v>39975.7</v>
      </c>
      <c r="P179" s="14" t="n">
        <v>15388.1</v>
      </c>
      <c r="Q179" s="14" t="n">
        <v>4847.02</v>
      </c>
      <c r="R179" s="14" t="n">
        <v>15367.04</v>
      </c>
      <c r="S179" s="14" t="n">
        <v>20900.76</v>
      </c>
      <c r="T179" s="14" t="n">
        <v>4219.38</v>
      </c>
      <c r="U179" s="14" t="n">
        <v>9341.44</v>
      </c>
      <c r="V179" s="14" t="n">
        <v>69951.35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customFormat="false" ht="14.25" hidden="false" customHeight="true" outlineLevel="0" collapsed="false">
      <c r="A180" s="8" t="n">
        <v>44136</v>
      </c>
      <c r="B180" s="7" t="n">
        <v>1</v>
      </c>
      <c r="C180" s="9" t="n">
        <v>1</v>
      </c>
      <c r="D180" s="7" t="n">
        <v>0</v>
      </c>
      <c r="E180" s="7" t="n">
        <v>1</v>
      </c>
      <c r="F180" s="7" t="n">
        <v>0</v>
      </c>
      <c r="G180" s="9" t="n">
        <v>1</v>
      </c>
      <c r="H180" s="7" t="n">
        <v>1</v>
      </c>
      <c r="I180" s="11" t="n">
        <v>1</v>
      </c>
      <c r="J180" s="11" t="n">
        <v>1</v>
      </c>
      <c r="K180" s="7" t="n">
        <v>1</v>
      </c>
      <c r="L180" s="7" t="s">
        <v>82</v>
      </c>
      <c r="M180" s="7" t="s">
        <v>104</v>
      </c>
      <c r="N180" s="14" t="n">
        <v>108893.32</v>
      </c>
      <c r="O180" s="14" t="n">
        <v>46155.1</v>
      </c>
      <c r="P180" s="14" t="n">
        <v>17881.9</v>
      </c>
      <c r="Q180" s="14" t="n">
        <v>5128.56</v>
      </c>
      <c r="R180" s="14" t="n">
        <v>17650.86</v>
      </c>
      <c r="S180" s="14" t="n">
        <v>24158.9</v>
      </c>
      <c r="T180" s="14" t="n">
        <v>4874.6</v>
      </c>
      <c r="U180" s="14" t="n">
        <v>10923.15</v>
      </c>
      <c r="V180" s="14" t="n">
        <v>77283.13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customFormat="false" ht="14.25" hidden="false" customHeight="true" outlineLevel="0" collapsed="false">
      <c r="A181" s="8" t="n">
        <v>44166</v>
      </c>
      <c r="B181" s="7" t="n">
        <v>1</v>
      </c>
      <c r="C181" s="9" t="n">
        <v>1</v>
      </c>
      <c r="D181" s="7" t="n">
        <v>1</v>
      </c>
      <c r="E181" s="7" t="n">
        <v>1</v>
      </c>
      <c r="F181" s="7" t="n">
        <v>1</v>
      </c>
      <c r="G181" s="9" t="n">
        <v>1</v>
      </c>
      <c r="H181" s="7" t="n">
        <v>0</v>
      </c>
      <c r="I181" s="11" t="n">
        <v>1</v>
      </c>
      <c r="J181" s="11" t="n">
        <v>1</v>
      </c>
      <c r="K181" s="7" t="n">
        <v>1</v>
      </c>
      <c r="L181" s="7" t="s">
        <v>105</v>
      </c>
      <c r="M181" s="7" t="s">
        <v>106</v>
      </c>
      <c r="N181" s="14" t="n">
        <v>119017.24</v>
      </c>
      <c r="O181" s="14" t="n">
        <v>50379.3</v>
      </c>
      <c r="P181" s="14" t="n">
        <v>19566.37</v>
      </c>
      <c r="Q181" s="14" t="n">
        <v>5165.14</v>
      </c>
      <c r="R181" s="14" t="n">
        <v>19122.39</v>
      </c>
      <c r="S181" s="14" t="n">
        <v>26275.24</v>
      </c>
      <c r="T181" s="14" t="n">
        <v>5304.84</v>
      </c>
      <c r="U181" s="14" t="n">
        <v>12276.5</v>
      </c>
      <c r="V181" s="14" t="n">
        <v>82845.94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customFormat="false" ht="14.25" hidden="false" customHeight="true" outlineLevel="0" collapsed="false">
      <c r="A182" s="8" t="n">
        <v>44197</v>
      </c>
      <c r="B182" s="7" t="n">
        <v>1</v>
      </c>
      <c r="C182" s="9" t="n">
        <v>1</v>
      </c>
      <c r="D182" s="7" t="n">
        <v>1</v>
      </c>
      <c r="E182" s="7" t="n">
        <v>1</v>
      </c>
      <c r="F182" s="7" t="n">
        <v>1</v>
      </c>
      <c r="G182" s="9" t="n">
        <v>1</v>
      </c>
      <c r="H182" s="7" t="n">
        <v>1</v>
      </c>
      <c r="I182" s="11" t="n">
        <v>1</v>
      </c>
      <c r="J182" s="11" t="n">
        <v>1</v>
      </c>
      <c r="K182" s="7" t="n">
        <v>1</v>
      </c>
      <c r="L182" s="7" t="s">
        <v>105</v>
      </c>
      <c r="M182" s="7" t="s">
        <v>107</v>
      </c>
      <c r="N182" s="14" t="n">
        <v>115067.55</v>
      </c>
      <c r="O182" s="14" t="n">
        <v>48854.3</v>
      </c>
      <c r="P182" s="14" t="n">
        <v>19021.64</v>
      </c>
      <c r="Q182" s="14" t="n">
        <v>4575.3</v>
      </c>
      <c r="R182" s="14" t="n">
        <v>18768.5</v>
      </c>
      <c r="S182" s="14" t="n">
        <v>25656.69</v>
      </c>
      <c r="T182" s="14" t="n">
        <v>5162.76</v>
      </c>
      <c r="U182" s="14" t="n">
        <v>11477.96</v>
      </c>
      <c r="V182" s="14" t="n">
        <v>78922.76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customFormat="false" ht="14.25" hidden="false" customHeight="true" outlineLevel="0" collapsed="false">
      <c r="A183" s="8" t="n">
        <v>44228</v>
      </c>
      <c r="B183" s="7" t="n">
        <v>1</v>
      </c>
      <c r="C183" s="9" t="n">
        <v>1</v>
      </c>
      <c r="D183" s="7" t="n">
        <v>1</v>
      </c>
      <c r="E183" s="7" t="n">
        <v>1</v>
      </c>
      <c r="F183" s="7" t="n">
        <v>1</v>
      </c>
      <c r="G183" s="9" t="n">
        <v>1</v>
      </c>
      <c r="H183" s="7" t="n">
        <v>1</v>
      </c>
      <c r="I183" s="11" t="n">
        <v>1</v>
      </c>
      <c r="J183" s="11" t="n">
        <v>1</v>
      </c>
      <c r="K183" s="7" t="n">
        <v>1</v>
      </c>
      <c r="L183" s="7" t="s">
        <v>82</v>
      </c>
      <c r="M183" s="7" t="s">
        <v>108</v>
      </c>
      <c r="N183" s="14" t="n">
        <v>110035.17</v>
      </c>
      <c r="O183" s="14" t="n">
        <v>47167.3</v>
      </c>
      <c r="P183" s="14" t="n">
        <v>18298.13</v>
      </c>
      <c r="Q183" s="14" t="n">
        <v>4424.78</v>
      </c>
      <c r="R183" s="14" t="n">
        <v>18264.08</v>
      </c>
      <c r="S183" s="14" t="n">
        <v>24856.08</v>
      </c>
      <c r="T183" s="14" t="n">
        <v>4993.51</v>
      </c>
      <c r="U183" s="14" t="n">
        <v>10690.92</v>
      </c>
      <c r="V183" s="14" t="n">
        <v>74396.16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customFormat="false" ht="14.25" hidden="false" customHeight="true" outlineLevel="0" collapsed="false">
      <c r="A184" s="8" t="n">
        <v>44256</v>
      </c>
      <c r="B184" s="7" t="n">
        <v>1</v>
      </c>
      <c r="C184" s="9" t="n">
        <v>1</v>
      </c>
      <c r="D184" s="7" t="n">
        <v>1</v>
      </c>
      <c r="E184" s="7" t="n">
        <v>1</v>
      </c>
      <c r="F184" s="7" t="n">
        <v>1</v>
      </c>
      <c r="G184" s="9" t="n">
        <v>1</v>
      </c>
      <c r="H184" s="7" t="n">
        <v>1</v>
      </c>
      <c r="I184" s="11" t="n">
        <v>1</v>
      </c>
      <c r="J184" s="11" t="n">
        <v>1</v>
      </c>
      <c r="K184" s="7" t="n">
        <v>0</v>
      </c>
      <c r="L184" s="7"/>
      <c r="M184" s="9"/>
      <c r="N184" s="14" t="n">
        <v>116633.72</v>
      </c>
      <c r="O184" s="14" t="n">
        <v>50014.2</v>
      </c>
      <c r="P184" s="14" t="n">
        <v>19409.95</v>
      </c>
      <c r="Q184" s="14" t="n">
        <v>4688.03</v>
      </c>
      <c r="R184" s="14" t="n">
        <v>19130.59</v>
      </c>
      <c r="S184" s="14" t="n">
        <v>26132.05</v>
      </c>
      <c r="T184" s="14" t="n">
        <v>5283.45</v>
      </c>
      <c r="U184" s="14" t="n">
        <v>11371.36</v>
      </c>
      <c r="V184" s="14" t="n">
        <v>80913.07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customFormat="false" ht="14.25" hidden="false" customHeight="true" outlineLevel="0" collapsed="false">
      <c r="A185" s="8" t="n">
        <v>44287</v>
      </c>
      <c r="B185" s="13" t="n">
        <v>0</v>
      </c>
      <c r="C185" s="9" t="n">
        <v>1</v>
      </c>
      <c r="D185" s="7" t="n">
        <v>0</v>
      </c>
      <c r="E185" s="7" t="n">
        <v>0</v>
      </c>
      <c r="F185" s="7" t="n">
        <v>0</v>
      </c>
      <c r="G185" s="9" t="n">
        <v>0</v>
      </c>
      <c r="H185" s="7" t="n">
        <v>1</v>
      </c>
      <c r="I185" s="11" t="n">
        <v>1</v>
      </c>
      <c r="J185" s="13" t="n">
        <v>0</v>
      </c>
      <c r="K185" s="7" t="n">
        <v>1</v>
      </c>
      <c r="L185" s="7" t="s">
        <v>105</v>
      </c>
      <c r="M185" s="7" t="s">
        <v>109</v>
      </c>
      <c r="N185" s="14" t="n">
        <v>118893.84</v>
      </c>
      <c r="O185" s="14" t="n">
        <v>51432.7</v>
      </c>
      <c r="P185" s="14" t="n">
        <v>19973.79</v>
      </c>
      <c r="Q185" s="14" t="n">
        <v>4847.02</v>
      </c>
      <c r="R185" s="14" t="n">
        <v>19880.01</v>
      </c>
      <c r="S185" s="14" t="n">
        <v>27075.13</v>
      </c>
      <c r="T185" s="14" t="n">
        <v>5459.11</v>
      </c>
      <c r="U185" s="14" t="n">
        <v>11461.3</v>
      </c>
      <c r="V185" s="14" t="n">
        <v>80122.1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customFormat="false" ht="14.25" hidden="false" customHeight="true" outlineLevel="0" collapsed="false">
      <c r="A186" s="8" t="n">
        <v>44317</v>
      </c>
      <c r="B186" s="13" t="n">
        <v>0</v>
      </c>
      <c r="C186" s="9" t="n">
        <v>1</v>
      </c>
      <c r="D186" s="7" t="n">
        <v>1</v>
      </c>
      <c r="E186" s="7" t="n">
        <v>0</v>
      </c>
      <c r="F186" s="7" t="n">
        <v>0</v>
      </c>
      <c r="G186" s="9" t="n">
        <v>0</v>
      </c>
      <c r="H186" s="7" t="n">
        <v>0</v>
      </c>
      <c r="I186" s="11" t="n">
        <v>1</v>
      </c>
      <c r="J186" s="13" t="n">
        <v>0</v>
      </c>
      <c r="K186" s="7" t="n">
        <v>1</v>
      </c>
      <c r="L186" s="13" t="s">
        <v>82</v>
      </c>
      <c r="M186" s="7" t="s">
        <v>110</v>
      </c>
      <c r="N186" s="14" t="n">
        <v>126215.73</v>
      </c>
      <c r="O186" s="14" t="n">
        <v>54478.5</v>
      </c>
      <c r="P186" s="14" t="n">
        <v>21208.94</v>
      </c>
      <c r="Q186" s="14" t="n">
        <v>5128.56</v>
      </c>
      <c r="R186" s="14" t="n">
        <v>20927.78</v>
      </c>
      <c r="S186" s="14" t="n">
        <v>28550.41</v>
      </c>
      <c r="T186" s="14" t="n">
        <v>5763.44</v>
      </c>
      <c r="U186" s="14" t="n">
        <v>12248.19</v>
      </c>
      <c r="V186" s="14" t="n">
        <v>83618.99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customFormat="false" ht="14.25" hidden="false" customHeight="true" outlineLevel="0" collapsed="false">
      <c r="A187" s="8" t="n">
        <v>44348</v>
      </c>
      <c r="B187" s="13" t="n">
        <v>0</v>
      </c>
      <c r="C187" s="9" t="n">
        <v>1</v>
      </c>
      <c r="D187" s="7" t="n">
        <v>1</v>
      </c>
      <c r="E187" s="7" t="n">
        <v>1</v>
      </c>
      <c r="F187" s="7" t="n">
        <v>1</v>
      </c>
      <c r="G187" s="9" t="n">
        <v>1</v>
      </c>
      <c r="H187" s="7" t="n">
        <v>0</v>
      </c>
      <c r="I187" s="11" t="n">
        <v>1</v>
      </c>
      <c r="J187" s="11" t="n">
        <v>1</v>
      </c>
      <c r="K187" s="7" t="n">
        <v>0</v>
      </c>
      <c r="L187" s="7"/>
      <c r="M187" s="9"/>
      <c r="N187" s="14" t="n">
        <v>126801.66</v>
      </c>
      <c r="O187" s="14" t="n">
        <v>54822.4</v>
      </c>
      <c r="P187" s="14" t="n">
        <v>21349.31</v>
      </c>
      <c r="Q187" s="14" t="n">
        <v>5165.14</v>
      </c>
      <c r="R187" s="14" t="n">
        <v>21152.41</v>
      </c>
      <c r="S187" s="14" t="n">
        <v>28910.01</v>
      </c>
      <c r="T187" s="14" t="n">
        <v>5818.57</v>
      </c>
      <c r="U187" s="14" t="n">
        <v>12193.03</v>
      </c>
      <c r="V187" s="14" t="n">
        <v>80452.18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customFormat="false" ht="14.25" hidden="false" customHeight="true" outlineLevel="0" collapsed="false">
      <c r="A188" s="8" t="n">
        <v>44378</v>
      </c>
      <c r="B188" s="13" t="n">
        <v>0</v>
      </c>
      <c r="C188" s="7" t="n">
        <v>0</v>
      </c>
      <c r="D188" s="7" t="n">
        <v>1</v>
      </c>
      <c r="E188" s="7" t="n">
        <v>1</v>
      </c>
      <c r="F188" s="7" t="n">
        <v>1</v>
      </c>
      <c r="G188" s="9" t="n">
        <v>1</v>
      </c>
      <c r="H188" s="7" t="n">
        <v>0</v>
      </c>
      <c r="I188" s="7" t="n">
        <v>1</v>
      </c>
      <c r="J188" s="13" t="n">
        <v>0</v>
      </c>
      <c r="K188" s="7" t="n">
        <v>0</v>
      </c>
      <c r="L188" s="7"/>
      <c r="M188" s="9"/>
      <c r="N188" s="14" t="n">
        <v>121800.79</v>
      </c>
      <c r="O188" s="14" t="n">
        <v>52633</v>
      </c>
      <c r="P188" s="14" t="n">
        <v>20526.62</v>
      </c>
      <c r="Q188" s="14" t="n">
        <v>4961.98</v>
      </c>
      <c r="R188" s="14" t="n">
        <v>20267.92</v>
      </c>
      <c r="S188" s="14" t="n">
        <v>27710.76</v>
      </c>
      <c r="T188" s="14" t="n">
        <v>5579.54</v>
      </c>
      <c r="U188" s="14" t="n">
        <v>11713.83</v>
      </c>
      <c r="V188" s="14" t="n">
        <v>78147.84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customFormat="false" ht="14.25" hidden="false" customHeight="true" outlineLevel="0" collapsed="false">
      <c r="A189" s="8" t="n">
        <v>44409</v>
      </c>
      <c r="B189" s="13" t="n">
        <v>0</v>
      </c>
      <c r="C189" s="9" t="n">
        <v>1</v>
      </c>
      <c r="D189" s="7" t="n">
        <v>1</v>
      </c>
      <c r="E189" s="7" t="n">
        <v>1</v>
      </c>
      <c r="F189" s="7" t="n">
        <v>1</v>
      </c>
      <c r="G189" s="9" t="n">
        <v>1</v>
      </c>
      <c r="H189" s="7" t="n">
        <v>1</v>
      </c>
      <c r="I189" s="7" t="n">
        <v>1</v>
      </c>
      <c r="J189" s="11" t="n">
        <v>1</v>
      </c>
      <c r="K189" s="7" t="n">
        <v>0</v>
      </c>
      <c r="L189" s="7"/>
      <c r="M189" s="9"/>
      <c r="N189" s="14" t="n">
        <v>118781.03</v>
      </c>
      <c r="O189" s="14" t="n">
        <v>50920</v>
      </c>
      <c r="P189" s="14" t="n">
        <v>19807.75</v>
      </c>
      <c r="Q189" s="14" t="n">
        <v>4804.55</v>
      </c>
      <c r="R189" s="14" t="n">
        <v>19544.22</v>
      </c>
      <c r="S189" s="14" t="n">
        <v>26780.89</v>
      </c>
      <c r="T189" s="14" t="n">
        <v>5404.23</v>
      </c>
      <c r="U189" s="14" t="n">
        <v>11445.27</v>
      </c>
      <c r="V189" s="14" t="n">
        <v>79946.19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customFormat="false" ht="14.25" hidden="false" customHeight="true" outlineLevel="0" collapsed="false">
      <c r="A190" s="8" t="n">
        <v>44440</v>
      </c>
      <c r="B190" s="7" t="n">
        <v>1</v>
      </c>
      <c r="C190" s="9" t="n">
        <v>1</v>
      </c>
      <c r="D190" s="7" t="n">
        <v>1</v>
      </c>
      <c r="E190" s="7" t="n">
        <v>1</v>
      </c>
      <c r="F190" s="7" t="n">
        <v>1</v>
      </c>
      <c r="G190" s="9" t="n">
        <v>1</v>
      </c>
      <c r="H190" s="7" t="n">
        <v>0</v>
      </c>
      <c r="I190" s="11" t="n">
        <v>1</v>
      </c>
      <c r="J190" s="11" t="n">
        <v>1</v>
      </c>
      <c r="K190" s="7" t="n">
        <v>0</v>
      </c>
      <c r="L190" s="7"/>
      <c r="M190" s="9"/>
      <c r="N190" s="14" t="n">
        <v>110979.1</v>
      </c>
      <c r="O190" s="14" t="n">
        <v>47360.4</v>
      </c>
      <c r="P190" s="14" t="n">
        <v>18327.72</v>
      </c>
      <c r="Q190" s="14" t="n">
        <v>4474.2</v>
      </c>
      <c r="R190" s="14" t="n">
        <v>18233.39</v>
      </c>
      <c r="S190" s="14" t="n">
        <v>24925.92</v>
      </c>
      <c r="T190" s="14" t="n">
        <v>5043.99</v>
      </c>
      <c r="U190" s="14" t="n">
        <v>10364.93</v>
      </c>
      <c r="V190" s="14" t="n">
        <v>78295.96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customFormat="false" ht="14.25" hidden="false" customHeight="true" outlineLevel="0" collapsed="false">
      <c r="A191" s="8"/>
      <c r="B191" s="3"/>
      <c r="D191" s="3"/>
      <c r="E191" s="3"/>
      <c r="F191" s="3"/>
      <c r="G191" s="3"/>
      <c r="H191" s="3"/>
      <c r="I191" s="11"/>
      <c r="J191" s="3"/>
      <c r="K191" s="3"/>
      <c r="L191" s="14"/>
      <c r="M191" s="14"/>
      <c r="N191" s="15"/>
      <c r="O191" s="14"/>
      <c r="P191" s="14"/>
      <c r="Q191" s="14"/>
      <c r="R191" s="14"/>
      <c r="S191" s="14"/>
      <c r="T191" s="14"/>
      <c r="U191" s="14"/>
      <c r="V191" s="14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customFormat="false" ht="14.25" hidden="false" customHeight="true" outlineLevel="0" collapsed="false">
      <c r="A192" s="8"/>
      <c r="B192" s="3"/>
      <c r="D192" s="3"/>
      <c r="E192" s="3"/>
      <c r="F192" s="3"/>
      <c r="G192" s="3"/>
      <c r="H192" s="3"/>
      <c r="I192" s="11"/>
      <c r="J192" s="3"/>
      <c r="K192" s="3"/>
      <c r="L192" s="14"/>
      <c r="M192" s="14"/>
      <c r="N192" s="15"/>
      <c r="O192" s="14"/>
      <c r="P192" s="14"/>
      <c r="Q192" s="14"/>
      <c r="R192" s="14"/>
      <c r="S192" s="14"/>
      <c r="T192" s="14"/>
      <c r="U192" s="14"/>
      <c r="V192" s="14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customFormat="false" ht="14.25" hidden="false" customHeight="true" outlineLevel="0" collapsed="false">
      <c r="A193" s="8"/>
      <c r="B193" s="3"/>
      <c r="D193" s="3"/>
      <c r="E193" s="3"/>
      <c r="F193" s="3"/>
      <c r="G193" s="3"/>
      <c r="H193" s="3"/>
      <c r="I193" s="11"/>
      <c r="J193" s="3"/>
      <c r="K193" s="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customFormat="false" ht="14.25" hidden="false" customHeight="true" outlineLevel="0" collapsed="false">
      <c r="A194" s="3"/>
      <c r="B194" s="3"/>
      <c r="D194" s="3"/>
      <c r="E194" s="3"/>
      <c r="F194" s="3"/>
      <c r="G194" s="3"/>
      <c r="H194" s="3"/>
      <c r="I194" s="7"/>
      <c r="J194" s="3"/>
      <c r="K194" s="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customFormat="false" ht="14.25" hidden="false" customHeight="true" outlineLevel="0" collapsed="false">
      <c r="A195" s="3"/>
      <c r="B195" s="3"/>
      <c r="D195" s="3"/>
      <c r="E195" s="3"/>
      <c r="F195" s="3"/>
      <c r="G195" s="3"/>
      <c r="H195" s="3"/>
      <c r="I195" s="7"/>
      <c r="J195" s="3"/>
      <c r="K195" s="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customFormat="false" ht="14.25" hidden="false" customHeight="true" outlineLevel="0" collapsed="false">
      <c r="A196" s="3"/>
      <c r="B196" s="3"/>
      <c r="D196" s="3"/>
      <c r="E196" s="3"/>
      <c r="F196" s="3"/>
      <c r="G196" s="3"/>
      <c r="H196" s="3"/>
      <c r="I196" s="7"/>
      <c r="J196" s="3"/>
      <c r="K196" s="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customFormat="false" ht="14.25" hidden="false" customHeight="true" outlineLevel="0" collapsed="false">
      <c r="A197" s="3"/>
      <c r="B197" s="3"/>
      <c r="D197" s="3"/>
      <c r="E197" s="3"/>
      <c r="F197" s="3"/>
      <c r="G197" s="3"/>
      <c r="H197" s="3"/>
      <c r="I197" s="7"/>
      <c r="J197" s="3"/>
      <c r="K197" s="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customFormat="false" ht="14.25" hidden="false" customHeight="true" outlineLevel="0" collapsed="false">
      <c r="A198" s="3"/>
      <c r="B198" s="3"/>
      <c r="C198" s="7"/>
      <c r="D198" s="3"/>
      <c r="E198" s="3"/>
      <c r="F198" s="3"/>
      <c r="G198" s="3"/>
      <c r="H198" s="3"/>
      <c r="I198" s="7"/>
      <c r="J198" s="3"/>
      <c r="K198" s="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customFormat="false" ht="14.25" hidden="false" customHeight="true" outlineLevel="0" collapsed="false">
      <c r="A199" s="3"/>
      <c r="B199" s="3"/>
      <c r="D199" s="3"/>
      <c r="E199" s="3"/>
      <c r="F199" s="3"/>
      <c r="G199" s="3"/>
      <c r="H199" s="3"/>
      <c r="I199" s="7"/>
      <c r="J199" s="3"/>
      <c r="K199" s="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customFormat="false" ht="14.25" hidden="false" customHeight="true" outlineLevel="0" collapsed="false">
      <c r="A200" s="3"/>
      <c r="B200" s="3"/>
      <c r="D200" s="3"/>
      <c r="E200" s="3"/>
      <c r="F200" s="3"/>
      <c r="G200" s="3"/>
      <c r="H200" s="3"/>
      <c r="I200" s="7"/>
      <c r="J200" s="3"/>
      <c r="K200" s="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7"/>
      <c r="J201" s="3"/>
      <c r="K201" s="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7"/>
      <c r="J202" s="3"/>
      <c r="K202" s="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7"/>
      <c r="J203" s="3"/>
      <c r="K203" s="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11"/>
      <c r="J204" s="3"/>
      <c r="K204" s="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11"/>
      <c r="J205" s="3"/>
      <c r="K205" s="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11"/>
      <c r="J206" s="3"/>
      <c r="K206" s="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11"/>
      <c r="J207" s="3"/>
      <c r="K207" s="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11"/>
      <c r="J208" s="3"/>
      <c r="K208" s="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11"/>
      <c r="J209" s="3"/>
      <c r="K209" s="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11"/>
      <c r="J210" s="3"/>
      <c r="K210" s="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11"/>
      <c r="J211" s="3"/>
      <c r="K211" s="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11"/>
      <c r="J212" s="3"/>
      <c r="K212" s="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11"/>
      <c r="J213" s="3"/>
      <c r="K213" s="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11"/>
      <c r="J214" s="3"/>
      <c r="K214" s="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11"/>
      <c r="J215" s="3"/>
      <c r="K215" s="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11"/>
      <c r="J216" s="3"/>
      <c r="K216" s="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11"/>
      <c r="J217" s="3"/>
      <c r="K217" s="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11"/>
      <c r="J218" s="3"/>
      <c r="K218" s="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11"/>
      <c r="J219" s="3"/>
      <c r="K219" s="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11"/>
      <c r="J220" s="3"/>
      <c r="K220" s="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11"/>
      <c r="J221" s="3"/>
      <c r="K221" s="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11"/>
      <c r="J222" s="3"/>
      <c r="K222" s="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11"/>
      <c r="J223" s="3"/>
      <c r="K223" s="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11"/>
      <c r="J224" s="3"/>
      <c r="K224" s="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11"/>
      <c r="J225" s="3"/>
      <c r="K225" s="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11"/>
      <c r="J226" s="3"/>
      <c r="K226" s="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11"/>
      <c r="J227" s="3"/>
      <c r="K227" s="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11"/>
      <c r="J228" s="3"/>
      <c r="K228" s="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11"/>
      <c r="J229" s="3"/>
      <c r="K229" s="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11"/>
      <c r="J230" s="3"/>
      <c r="K230" s="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11"/>
      <c r="J231" s="3"/>
      <c r="K231" s="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11"/>
      <c r="J232" s="3"/>
      <c r="K232" s="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11"/>
      <c r="J233" s="3"/>
      <c r="K233" s="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11"/>
      <c r="J234" s="3"/>
      <c r="K234" s="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11"/>
      <c r="J235" s="3"/>
      <c r="K235" s="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11"/>
      <c r="J236" s="3"/>
      <c r="K236" s="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7"/>
      <c r="J237" s="3"/>
      <c r="K237" s="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7"/>
      <c r="J238" s="3"/>
      <c r="K238" s="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11"/>
      <c r="J239" s="3"/>
      <c r="K239" s="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8" min="7" style="0" width="34.86"/>
  </cols>
  <sheetData>
    <row r="1" customFormat="false" ht="15" hidden="false" customHeight="false" outlineLevel="0" collapsed="false">
      <c r="A1" s="3" t="s">
        <v>67</v>
      </c>
      <c r="B1" s="3" t="s">
        <v>69</v>
      </c>
      <c r="C1" s="7" t="s">
        <v>74</v>
      </c>
      <c r="D1" s="3" t="s">
        <v>75</v>
      </c>
      <c r="E1" s="7" t="s">
        <v>76</v>
      </c>
      <c r="F1" s="7" t="s">
        <v>77</v>
      </c>
      <c r="G1" s="7" t="s">
        <v>78</v>
      </c>
      <c r="H1" s="7" t="s">
        <v>113</v>
      </c>
    </row>
    <row r="2" customFormat="false" ht="15" hidden="false" customHeight="false" outlineLevel="0" collapsed="false">
      <c r="A2" s="8" t="n">
        <v>37987</v>
      </c>
      <c r="B2" s="7" t="n">
        <v>0</v>
      </c>
      <c r="C2" s="7" t="n">
        <v>0</v>
      </c>
      <c r="D2" s="7" t="n">
        <v>0</v>
      </c>
      <c r="E2" s="7" t="n">
        <v>0</v>
      </c>
      <c r="F2" s="7"/>
      <c r="G2" s="9"/>
      <c r="H2" s="7" t="n">
        <v>2.25</v>
      </c>
    </row>
    <row r="3" customFormat="false" ht="15" hidden="false" customHeight="false" outlineLevel="0" collapsed="false">
      <c r="A3" s="8" t="n">
        <v>38018</v>
      </c>
      <c r="B3" s="7" t="n">
        <v>0</v>
      </c>
      <c r="C3" s="7" t="n">
        <v>0</v>
      </c>
      <c r="D3" s="7" t="n">
        <v>0</v>
      </c>
      <c r="E3" s="7" t="n">
        <v>0</v>
      </c>
      <c r="F3" s="7"/>
      <c r="G3" s="9"/>
      <c r="H3" s="7" t="n">
        <v>1.57</v>
      </c>
    </row>
    <row r="4" customFormat="false" ht="15" hidden="false" customHeight="false" outlineLevel="0" collapsed="false">
      <c r="A4" s="8" t="n">
        <v>38047</v>
      </c>
      <c r="B4" s="7" t="n">
        <v>0</v>
      </c>
      <c r="C4" s="7" t="n">
        <v>0</v>
      </c>
      <c r="D4" s="7" t="n">
        <v>0</v>
      </c>
      <c r="E4" s="7" t="n">
        <v>0</v>
      </c>
      <c r="F4" s="7"/>
      <c r="G4" s="9"/>
      <c r="H4" s="7" t="n">
        <v>1.23</v>
      </c>
    </row>
    <row r="5" customFormat="false" ht="15" hidden="false" customHeight="false" outlineLevel="0" collapsed="false">
      <c r="A5" s="8" t="n">
        <v>38078</v>
      </c>
      <c r="B5" s="7" t="n">
        <v>0</v>
      </c>
      <c r="C5" s="7" t="n">
        <v>0</v>
      </c>
      <c r="D5" s="7" t="n">
        <v>0</v>
      </c>
      <c r="E5" s="7" t="n">
        <v>0</v>
      </c>
      <c r="F5" s="7"/>
      <c r="G5" s="9"/>
      <c r="H5" s="7" t="n">
        <v>0.97</v>
      </c>
    </row>
    <row r="6" customFormat="false" ht="15" hidden="false" customHeight="false" outlineLevel="0" collapsed="false">
      <c r="A6" s="8" t="n">
        <v>38108</v>
      </c>
      <c r="B6" s="7" t="n">
        <v>0</v>
      </c>
      <c r="C6" s="7" t="n">
        <v>0</v>
      </c>
      <c r="D6" s="7" t="n">
        <v>0</v>
      </c>
      <c r="E6" s="7" t="n">
        <v>0</v>
      </c>
      <c r="F6" s="7"/>
      <c r="G6" s="9"/>
      <c r="H6" s="7" t="n">
        <v>0.61</v>
      </c>
    </row>
    <row r="7" customFormat="false" ht="15" hidden="false" customHeight="false" outlineLevel="0" collapsed="false">
      <c r="A7" s="8" t="n">
        <v>38139</v>
      </c>
      <c r="B7" s="7" t="n">
        <v>0</v>
      </c>
      <c r="C7" s="7" t="n">
        <v>0</v>
      </c>
      <c r="D7" s="7" t="n">
        <v>0</v>
      </c>
      <c r="E7" s="7" t="n">
        <v>0</v>
      </c>
      <c r="F7" s="7"/>
      <c r="G7" s="9"/>
      <c r="H7" s="7" t="n">
        <v>-0.15</v>
      </c>
    </row>
    <row r="8" customFormat="false" ht="15" hidden="false" customHeight="false" outlineLevel="0" collapsed="false">
      <c r="A8" s="8" t="n">
        <v>38169</v>
      </c>
      <c r="B8" s="7" t="n">
        <v>0</v>
      </c>
      <c r="C8" s="7" t="n">
        <v>0</v>
      </c>
      <c r="D8" s="7" t="n">
        <v>0</v>
      </c>
      <c r="E8" s="7" t="n">
        <v>0</v>
      </c>
      <c r="F8" s="7"/>
      <c r="G8" s="9"/>
      <c r="H8" s="7" t="n">
        <v>0.2</v>
      </c>
    </row>
    <row r="9" customFormat="false" ht="15" hidden="false" customHeight="false" outlineLevel="0" collapsed="false">
      <c r="A9" s="8" t="n">
        <v>38200</v>
      </c>
      <c r="B9" s="7" t="n">
        <v>0</v>
      </c>
      <c r="C9" s="7" t="n">
        <v>0</v>
      </c>
      <c r="D9" s="7" t="n">
        <v>0</v>
      </c>
      <c r="E9" s="7" t="n">
        <v>0</v>
      </c>
      <c r="F9" s="7"/>
      <c r="G9" s="9"/>
      <c r="H9" s="7" t="n">
        <v>0.34</v>
      </c>
    </row>
    <row r="10" customFormat="false" ht="15" hidden="false" customHeight="false" outlineLevel="0" collapsed="false">
      <c r="A10" s="8" t="n">
        <v>38231</v>
      </c>
      <c r="B10" s="7" t="n">
        <v>0</v>
      </c>
      <c r="C10" s="7" t="n">
        <v>1</v>
      </c>
      <c r="D10" s="7" t="n">
        <v>0</v>
      </c>
      <c r="E10" s="7" t="n">
        <v>0</v>
      </c>
      <c r="F10" s="7"/>
      <c r="G10" s="9"/>
      <c r="H10" s="7" t="n">
        <v>0.78</v>
      </c>
    </row>
    <row r="11" customFormat="false" ht="15" hidden="false" customHeight="false" outlineLevel="0" collapsed="false">
      <c r="A11" s="8" t="n">
        <v>38261</v>
      </c>
      <c r="B11" s="7" t="n">
        <v>0</v>
      </c>
      <c r="C11" s="7" t="n">
        <v>0</v>
      </c>
      <c r="D11" s="7" t="n">
        <v>0</v>
      </c>
      <c r="E11" s="7" t="n">
        <v>0</v>
      </c>
      <c r="F11" s="7"/>
      <c r="G11" s="9"/>
      <c r="H11" s="7" t="n">
        <v>0.29</v>
      </c>
    </row>
    <row r="12" customFormat="false" ht="15" hidden="false" customHeight="false" outlineLevel="0" collapsed="false">
      <c r="A12" s="8" t="n">
        <v>38292</v>
      </c>
      <c r="B12" s="7" t="n">
        <v>0</v>
      </c>
      <c r="C12" s="7" t="n">
        <v>0</v>
      </c>
      <c r="D12" s="7" t="n">
        <v>0</v>
      </c>
      <c r="E12" s="7" t="n">
        <v>0</v>
      </c>
      <c r="F12" s="7"/>
      <c r="G12" s="9"/>
      <c r="H12" s="7" t="n">
        <v>0.34</v>
      </c>
    </row>
    <row r="13" customFormat="false" ht="15" hidden="false" customHeight="false" outlineLevel="0" collapsed="false">
      <c r="A13" s="8" t="n">
        <v>38322</v>
      </c>
      <c r="B13" s="7" t="n">
        <v>0</v>
      </c>
      <c r="C13" s="7" t="n">
        <v>0</v>
      </c>
      <c r="D13" s="7" t="n">
        <v>1</v>
      </c>
      <c r="E13" s="7" t="n">
        <v>0</v>
      </c>
      <c r="F13" s="7"/>
      <c r="G13" s="9"/>
      <c r="H13" s="7" t="n">
        <v>0.52</v>
      </c>
    </row>
    <row r="14" customFormat="false" ht="15" hidden="false" customHeight="false" outlineLevel="0" collapsed="false">
      <c r="A14" s="8" t="n">
        <v>38353</v>
      </c>
      <c r="B14" s="7" t="n">
        <v>1</v>
      </c>
      <c r="C14" s="7" t="n">
        <v>1</v>
      </c>
      <c r="D14" s="7" t="n">
        <v>1</v>
      </c>
      <c r="E14" s="7" t="n">
        <v>1</v>
      </c>
      <c r="F14" s="7" t="s">
        <v>82</v>
      </c>
      <c r="G14" s="7" t="s">
        <v>114</v>
      </c>
      <c r="H14" s="7" t="n">
        <v>0.76</v>
      </c>
    </row>
    <row r="15" customFormat="false" ht="15" hidden="false" customHeight="false" outlineLevel="0" collapsed="false">
      <c r="A15" s="8" t="n">
        <v>38384</v>
      </c>
      <c r="B15" s="7" t="n">
        <v>0</v>
      </c>
      <c r="C15" s="7" t="n">
        <v>0</v>
      </c>
      <c r="D15" s="7" t="n">
        <v>0</v>
      </c>
      <c r="E15" s="7" t="n">
        <v>0</v>
      </c>
      <c r="F15" s="7"/>
      <c r="G15" s="9"/>
      <c r="H15" s="7" t="n">
        <v>0.61</v>
      </c>
    </row>
    <row r="16" customFormat="false" ht="15" hidden="false" customHeight="false" outlineLevel="0" collapsed="false">
      <c r="A16" s="8" t="n">
        <v>38412</v>
      </c>
      <c r="B16" s="7" t="n">
        <v>0</v>
      </c>
      <c r="C16" s="7" t="n">
        <v>0</v>
      </c>
      <c r="D16" s="7" t="n">
        <v>0</v>
      </c>
      <c r="E16" s="7" t="n">
        <v>0</v>
      </c>
      <c r="F16" s="7"/>
      <c r="G16" s="9"/>
      <c r="H16" s="7" t="n">
        <v>0.47</v>
      </c>
    </row>
    <row r="17" customFormat="false" ht="15" hidden="false" customHeight="false" outlineLevel="0" collapsed="false">
      <c r="A17" s="8" t="n">
        <v>38443</v>
      </c>
      <c r="B17" s="7" t="n">
        <v>0</v>
      </c>
      <c r="C17" s="7" t="n">
        <v>0</v>
      </c>
      <c r="D17" s="7" t="n">
        <v>0</v>
      </c>
      <c r="E17" s="7" t="n">
        <v>0</v>
      </c>
      <c r="F17" s="7"/>
      <c r="G17" s="9"/>
      <c r="H17" s="7" t="n">
        <v>0.37</v>
      </c>
    </row>
    <row r="18" customFormat="false" ht="15" hidden="false" customHeight="false" outlineLevel="0" collapsed="false">
      <c r="A18" s="8" t="n">
        <v>38473</v>
      </c>
      <c r="B18" s="7" t="n">
        <v>0</v>
      </c>
      <c r="C18" s="7" t="n">
        <v>0</v>
      </c>
      <c r="D18" s="7" t="n">
        <v>0</v>
      </c>
      <c r="E18" s="7" t="n">
        <v>0</v>
      </c>
      <c r="F18" s="7"/>
      <c r="G18" s="9"/>
      <c r="H18" s="7" t="n">
        <v>0.51</v>
      </c>
    </row>
    <row r="19" customFormat="false" ht="15" hidden="false" customHeight="false" outlineLevel="0" collapsed="false">
      <c r="A19" s="8" t="n">
        <v>38504</v>
      </c>
      <c r="B19" s="7" t="n">
        <v>0</v>
      </c>
      <c r="C19" s="7" t="n">
        <v>0</v>
      </c>
      <c r="D19" s="7" t="n">
        <v>0</v>
      </c>
      <c r="E19" s="7" t="n">
        <v>0</v>
      </c>
      <c r="F19" s="7"/>
      <c r="G19" s="9"/>
      <c r="H19" s="7" t="n">
        <v>0.71</v>
      </c>
    </row>
    <row r="20" customFormat="false" ht="15" hidden="false" customHeight="false" outlineLevel="0" collapsed="false">
      <c r="A20" s="8" t="n">
        <v>38534</v>
      </c>
      <c r="B20" s="7" t="n">
        <v>0</v>
      </c>
      <c r="C20" s="7" t="n">
        <v>0</v>
      </c>
      <c r="D20" s="7" t="n">
        <v>0</v>
      </c>
      <c r="E20" s="7" t="n">
        <v>0</v>
      </c>
      <c r="F20" s="7"/>
      <c r="G20" s="9"/>
      <c r="H20" s="7" t="n">
        <v>0.91</v>
      </c>
    </row>
    <row r="21" customFormat="false" ht="15.75" hidden="false" customHeight="true" outlineLevel="0" collapsed="false">
      <c r="A21" s="8" t="n">
        <v>38565</v>
      </c>
      <c r="B21" s="7" t="n">
        <v>0</v>
      </c>
      <c r="C21" s="7" t="n">
        <v>0</v>
      </c>
      <c r="D21" s="7" t="n">
        <v>0</v>
      </c>
      <c r="E21" s="7" t="n">
        <v>0</v>
      </c>
      <c r="F21" s="7"/>
      <c r="G21" s="9"/>
      <c r="H21" s="7" t="n">
        <v>0.69</v>
      </c>
    </row>
    <row r="22" customFormat="false" ht="15.75" hidden="false" customHeight="true" outlineLevel="0" collapsed="false">
      <c r="A22" s="8" t="n">
        <v>38596</v>
      </c>
      <c r="B22" s="7" t="n">
        <v>0</v>
      </c>
      <c r="C22" s="7" t="n">
        <v>0</v>
      </c>
      <c r="D22" s="7" t="n">
        <v>0</v>
      </c>
      <c r="E22" s="7" t="n">
        <v>0</v>
      </c>
      <c r="F22" s="7"/>
      <c r="G22" s="9"/>
      <c r="H22" s="7" t="n">
        <v>0.33</v>
      </c>
    </row>
    <row r="23" customFormat="false" ht="15.75" hidden="false" customHeight="true" outlineLevel="0" collapsed="false">
      <c r="A23" s="8" t="n">
        <v>38626</v>
      </c>
      <c r="B23" s="7" t="n">
        <v>0</v>
      </c>
      <c r="C23" s="7" t="n">
        <v>1</v>
      </c>
      <c r="D23" s="7" t="n">
        <v>0</v>
      </c>
      <c r="E23" s="7" t="n">
        <v>0</v>
      </c>
      <c r="F23" s="7"/>
      <c r="G23" s="9"/>
      <c r="H23" s="7" t="n">
        <v>0.44</v>
      </c>
    </row>
    <row r="24" customFormat="false" ht="15.75" hidden="false" customHeight="true" outlineLevel="0" collapsed="false">
      <c r="A24" s="8" t="n">
        <v>38657</v>
      </c>
      <c r="B24" s="7" t="n">
        <v>0</v>
      </c>
      <c r="C24" s="7" t="n">
        <v>0</v>
      </c>
      <c r="D24" s="7" t="n">
        <v>0</v>
      </c>
      <c r="E24" s="7" t="n">
        <v>0</v>
      </c>
      <c r="F24" s="7"/>
      <c r="G24" s="9"/>
      <c r="H24" s="7" t="n">
        <v>0.69</v>
      </c>
    </row>
    <row r="25" customFormat="false" ht="15.75" hidden="false" customHeight="true" outlineLevel="0" collapsed="false">
      <c r="A25" s="8" t="n">
        <v>38687</v>
      </c>
      <c r="B25" s="7" t="n">
        <v>0</v>
      </c>
      <c r="C25" s="7" t="n">
        <v>0</v>
      </c>
      <c r="D25" s="7" t="n">
        <v>0</v>
      </c>
      <c r="E25" s="7" t="n">
        <v>0</v>
      </c>
      <c r="F25" s="7"/>
      <c r="G25" s="9"/>
      <c r="H25" s="7" t="n">
        <v>0.86</v>
      </c>
    </row>
    <row r="26" customFormat="false" ht="15.75" hidden="false" customHeight="true" outlineLevel="0" collapsed="false">
      <c r="A26" s="8" t="n">
        <v>38718</v>
      </c>
      <c r="B26" s="7" t="n">
        <v>0</v>
      </c>
      <c r="C26" s="7" t="n">
        <v>0</v>
      </c>
      <c r="D26" s="7" t="n">
        <v>1</v>
      </c>
      <c r="E26" s="7" t="n">
        <v>0</v>
      </c>
      <c r="F26" s="7"/>
      <c r="G26" s="9"/>
      <c r="H26" s="7" t="n">
        <v>0.58</v>
      </c>
    </row>
    <row r="27" customFormat="false" ht="15.75" hidden="false" customHeight="true" outlineLevel="0" collapsed="false">
      <c r="A27" s="8" t="n">
        <v>38749</v>
      </c>
      <c r="B27" s="7" t="n">
        <v>0</v>
      </c>
      <c r="C27" s="7" t="n">
        <v>1</v>
      </c>
      <c r="D27" s="7" t="n">
        <v>0</v>
      </c>
      <c r="E27" s="7" t="n">
        <v>0</v>
      </c>
      <c r="F27" s="7"/>
      <c r="G27" s="9"/>
      <c r="H27" s="7" t="n">
        <v>0.59</v>
      </c>
    </row>
    <row r="28" customFormat="false" ht="15.75" hidden="false" customHeight="true" outlineLevel="0" collapsed="false">
      <c r="A28" s="8" t="n">
        <v>38777</v>
      </c>
      <c r="B28" s="7" t="n">
        <v>0</v>
      </c>
      <c r="C28" s="7" t="n">
        <v>0</v>
      </c>
      <c r="D28" s="7" t="n">
        <v>0</v>
      </c>
      <c r="E28" s="7" t="n">
        <v>0</v>
      </c>
      <c r="F28" s="7"/>
      <c r="G28" s="9"/>
      <c r="H28" s="7" t="n">
        <v>0.61</v>
      </c>
    </row>
    <row r="29" customFormat="false" ht="15.75" hidden="false" customHeight="true" outlineLevel="0" collapsed="false">
      <c r="A29" s="8" t="n">
        <v>38808</v>
      </c>
      <c r="B29" s="7" t="n">
        <v>0</v>
      </c>
      <c r="C29" s="7" t="n">
        <v>0</v>
      </c>
      <c r="D29" s="7" t="n">
        <v>0</v>
      </c>
      <c r="E29" s="7" t="n">
        <v>0</v>
      </c>
      <c r="F29" s="7"/>
      <c r="G29" s="9"/>
      <c r="H29" s="7" t="n">
        <v>0.87</v>
      </c>
    </row>
    <row r="30" customFormat="false" ht="15.75" hidden="false" customHeight="true" outlineLevel="0" collapsed="false">
      <c r="A30" s="8" t="n">
        <v>38838</v>
      </c>
      <c r="B30" s="7" t="n">
        <v>0</v>
      </c>
      <c r="C30" s="7" t="n">
        <v>0</v>
      </c>
      <c r="D30" s="7" t="n">
        <v>0</v>
      </c>
      <c r="E30" s="7" t="n">
        <v>0</v>
      </c>
      <c r="F30" s="7"/>
      <c r="G30" s="9"/>
      <c r="H30" s="7" t="n">
        <v>0.49</v>
      </c>
    </row>
    <row r="31" customFormat="false" ht="15.75" hidden="false" customHeight="true" outlineLevel="0" collapsed="false">
      <c r="A31" s="8" t="n">
        <v>38869</v>
      </c>
      <c r="B31" s="7" t="n">
        <v>0</v>
      </c>
      <c r="C31" s="7" t="n">
        <v>0</v>
      </c>
      <c r="D31" s="7" t="n">
        <v>1</v>
      </c>
      <c r="E31" s="7" t="n">
        <v>0</v>
      </c>
      <c r="F31" s="7"/>
      <c r="G31" s="9"/>
      <c r="H31" s="7" t="n">
        <v>-0.02</v>
      </c>
    </row>
    <row r="32" customFormat="false" ht="15.75" hidden="false" customHeight="true" outlineLevel="0" collapsed="false">
      <c r="A32" s="8" t="n">
        <v>38899</v>
      </c>
      <c r="B32" s="7" t="n">
        <v>0</v>
      </c>
      <c r="C32" s="7" t="n">
        <v>0</v>
      </c>
      <c r="D32" s="7" t="n">
        <v>0</v>
      </c>
      <c r="E32" s="7" t="n">
        <v>0</v>
      </c>
      <c r="F32" s="7"/>
      <c r="G32" s="9"/>
      <c r="H32" s="7" t="n">
        <v>0.25</v>
      </c>
    </row>
    <row r="33" customFormat="false" ht="15.75" hidden="false" customHeight="true" outlineLevel="0" collapsed="false">
      <c r="A33" s="8" t="n">
        <v>38930</v>
      </c>
      <c r="B33" s="7" t="n">
        <v>0</v>
      </c>
      <c r="C33" s="7" t="n">
        <v>0</v>
      </c>
      <c r="D33" s="7" t="n">
        <v>0</v>
      </c>
      <c r="E33" s="7" t="n">
        <v>0</v>
      </c>
      <c r="F33" s="7"/>
      <c r="G33" s="9"/>
      <c r="H33" s="7" t="n">
        <v>0.17</v>
      </c>
    </row>
    <row r="34" customFormat="false" ht="15.75" hidden="false" customHeight="true" outlineLevel="0" collapsed="false">
      <c r="A34" s="8" t="n">
        <v>38961</v>
      </c>
      <c r="B34" s="7" t="n">
        <v>0</v>
      </c>
      <c r="C34" s="7" t="n">
        <v>0</v>
      </c>
      <c r="D34" s="7" t="n">
        <v>0</v>
      </c>
      <c r="E34" s="7" t="n">
        <v>0</v>
      </c>
      <c r="F34" s="7"/>
      <c r="G34" s="9"/>
      <c r="H34" s="7" t="n">
        <v>0.35</v>
      </c>
    </row>
    <row r="35" customFormat="false" ht="15.75" hidden="false" customHeight="true" outlineLevel="0" collapsed="false">
      <c r="A35" s="8" t="n">
        <v>38991</v>
      </c>
      <c r="B35" s="7" t="n">
        <v>0</v>
      </c>
      <c r="C35" s="7" t="n">
        <v>0</v>
      </c>
      <c r="D35" s="7" t="n">
        <v>0</v>
      </c>
      <c r="E35" s="7" t="n">
        <v>0</v>
      </c>
      <c r="F35" s="7"/>
      <c r="G35" s="9"/>
      <c r="H35" s="7" t="n">
        <v>0.75</v>
      </c>
    </row>
    <row r="36" customFormat="false" ht="15.75" hidden="false" customHeight="true" outlineLevel="0" collapsed="false">
      <c r="A36" s="8" t="n">
        <v>39022</v>
      </c>
      <c r="B36" s="7" t="n">
        <v>0</v>
      </c>
      <c r="C36" s="7" t="n">
        <v>0</v>
      </c>
      <c r="D36" s="7" t="n">
        <v>0</v>
      </c>
      <c r="E36" s="7" t="n">
        <v>0</v>
      </c>
      <c r="F36" s="7"/>
      <c r="G36" s="9"/>
      <c r="H36" s="7" t="n">
        <v>0.55</v>
      </c>
    </row>
    <row r="37" customFormat="false" ht="15.75" hidden="false" customHeight="true" outlineLevel="0" collapsed="false">
      <c r="A37" s="8" t="n">
        <v>39052</v>
      </c>
      <c r="B37" s="7" t="n">
        <v>0</v>
      </c>
      <c r="C37" s="7" t="n">
        <v>0</v>
      </c>
      <c r="D37" s="7" t="n">
        <v>0</v>
      </c>
      <c r="E37" s="7" t="n">
        <v>0</v>
      </c>
      <c r="F37" s="7"/>
      <c r="G37" s="9"/>
      <c r="H37" s="7" t="n">
        <v>0.36</v>
      </c>
    </row>
    <row r="38" customFormat="false" ht="15.75" hidden="false" customHeight="true" outlineLevel="0" collapsed="false">
      <c r="A38" s="8" t="n">
        <v>39083</v>
      </c>
      <c r="B38" s="7" t="n">
        <v>0</v>
      </c>
      <c r="C38" s="7" t="n">
        <v>0</v>
      </c>
      <c r="D38" s="7" t="n">
        <v>1</v>
      </c>
      <c r="E38" s="7" t="n">
        <v>0</v>
      </c>
      <c r="F38" s="7"/>
      <c r="G38" s="9"/>
      <c r="H38" s="7" t="n">
        <v>0.59</v>
      </c>
    </row>
    <row r="39" customFormat="false" ht="15.75" hidden="false" customHeight="true" outlineLevel="0" collapsed="false">
      <c r="A39" s="8" t="n">
        <v>39114</v>
      </c>
      <c r="B39" s="7" t="n">
        <v>0</v>
      </c>
      <c r="C39" s="7" t="n">
        <v>0</v>
      </c>
      <c r="D39" s="7" t="n">
        <v>0</v>
      </c>
      <c r="E39" s="7" t="n">
        <v>0</v>
      </c>
      <c r="F39" s="7"/>
      <c r="G39" s="9"/>
      <c r="H39" s="7" t="n">
        <v>0.41</v>
      </c>
    </row>
    <row r="40" customFormat="false" ht="15.75" hidden="false" customHeight="true" outlineLevel="0" collapsed="false">
      <c r="A40" s="8" t="n">
        <v>39142</v>
      </c>
      <c r="B40" s="7" t="n">
        <v>0</v>
      </c>
      <c r="C40" s="7" t="n">
        <v>0</v>
      </c>
      <c r="D40" s="7" t="n">
        <v>0</v>
      </c>
      <c r="E40" s="7" t="n">
        <v>0</v>
      </c>
      <c r="F40" s="7"/>
      <c r="G40" s="9"/>
      <c r="H40" s="7" t="n">
        <v>0.43</v>
      </c>
    </row>
    <row r="41" customFormat="false" ht="15.75" hidden="false" customHeight="true" outlineLevel="0" collapsed="false">
      <c r="A41" s="8" t="n">
        <v>39173</v>
      </c>
      <c r="B41" s="7" t="n">
        <v>0</v>
      </c>
      <c r="C41" s="7" t="n">
        <v>0</v>
      </c>
      <c r="D41" s="7" t="n">
        <v>0</v>
      </c>
      <c r="E41" s="7" t="n">
        <v>0</v>
      </c>
      <c r="F41" s="7"/>
      <c r="G41" s="9"/>
      <c r="H41" s="7" t="n">
        <v>0.21</v>
      </c>
    </row>
    <row r="42" customFormat="false" ht="15.75" hidden="false" customHeight="true" outlineLevel="0" collapsed="false">
      <c r="A42" s="8" t="n">
        <v>39203</v>
      </c>
      <c r="B42" s="7" t="n">
        <v>0</v>
      </c>
      <c r="C42" s="7" t="n">
        <v>0</v>
      </c>
      <c r="D42" s="7" t="n">
        <v>0</v>
      </c>
      <c r="E42" s="7" t="n">
        <v>0</v>
      </c>
      <c r="F42" s="7"/>
      <c r="G42" s="9"/>
      <c r="H42" s="7" t="n">
        <v>0.1</v>
      </c>
    </row>
    <row r="43" customFormat="false" ht="15.75" hidden="false" customHeight="true" outlineLevel="0" collapsed="false">
      <c r="A43" s="8" t="n">
        <v>39234</v>
      </c>
      <c r="B43" s="7" t="n">
        <v>0</v>
      </c>
      <c r="C43" s="7" t="n">
        <v>0</v>
      </c>
      <c r="D43" s="7" t="n">
        <v>0</v>
      </c>
      <c r="E43" s="7" t="n">
        <v>0</v>
      </c>
      <c r="F43" s="7"/>
      <c r="G43" s="9"/>
      <c r="H43" s="7" t="n">
        <v>-0.21</v>
      </c>
    </row>
    <row r="44" customFormat="false" ht="15.75" hidden="false" customHeight="true" outlineLevel="0" collapsed="false">
      <c r="A44" s="8" t="n">
        <v>39264</v>
      </c>
      <c r="B44" s="7" t="n">
        <v>0</v>
      </c>
      <c r="C44" s="7" t="n">
        <v>1</v>
      </c>
      <c r="D44" s="7" t="n">
        <v>0</v>
      </c>
      <c r="E44" s="7" t="n">
        <v>0</v>
      </c>
      <c r="F44" s="7"/>
      <c r="G44" s="9"/>
      <c r="H44" s="7" t="n">
        <v>0.19</v>
      </c>
    </row>
    <row r="45" customFormat="false" ht="15.75" hidden="false" customHeight="true" outlineLevel="0" collapsed="false">
      <c r="A45" s="8" t="n">
        <v>39295</v>
      </c>
      <c r="B45" s="7" t="n">
        <v>0</v>
      </c>
      <c r="C45" s="11" t="n">
        <v>1</v>
      </c>
      <c r="D45" s="11" t="n">
        <v>1</v>
      </c>
      <c r="E45" s="7" t="n">
        <v>0</v>
      </c>
      <c r="F45" s="7"/>
      <c r="G45" s="9"/>
      <c r="H45" s="7" t="n">
        <v>0.05</v>
      </c>
    </row>
    <row r="46" customFormat="false" ht="15.75" hidden="false" customHeight="true" outlineLevel="0" collapsed="false">
      <c r="A46" s="8" t="n">
        <v>39326</v>
      </c>
      <c r="B46" s="7" t="n">
        <v>0</v>
      </c>
      <c r="C46" s="7" t="n">
        <v>0</v>
      </c>
      <c r="D46" s="7" t="n">
        <v>0</v>
      </c>
      <c r="E46" s="7" t="n">
        <v>0</v>
      </c>
      <c r="F46" s="7"/>
      <c r="G46" s="9"/>
      <c r="H46" s="7" t="n">
        <v>0.21</v>
      </c>
    </row>
    <row r="47" customFormat="false" ht="15.75" hidden="false" customHeight="true" outlineLevel="0" collapsed="false">
      <c r="A47" s="8" t="n">
        <v>39356</v>
      </c>
      <c r="B47" s="7" t="n">
        <v>0</v>
      </c>
      <c r="C47" s="7" t="n">
        <v>0</v>
      </c>
      <c r="D47" s="7" t="n">
        <v>0</v>
      </c>
      <c r="E47" s="7" t="n">
        <v>0</v>
      </c>
      <c r="F47" s="7"/>
      <c r="G47" s="9"/>
      <c r="H47" s="7" t="n">
        <v>0.33</v>
      </c>
    </row>
    <row r="48" customFormat="false" ht="15.75" hidden="false" customHeight="true" outlineLevel="0" collapsed="false">
      <c r="A48" s="8" t="n">
        <v>39387</v>
      </c>
      <c r="B48" s="7" t="n">
        <v>0</v>
      </c>
      <c r="C48" s="7" t="n">
        <v>0</v>
      </c>
      <c r="D48" s="7" t="n">
        <v>0</v>
      </c>
      <c r="E48" s="7" t="n">
        <v>0</v>
      </c>
      <c r="F48" s="7"/>
      <c r="G48" s="9"/>
      <c r="H48" s="7" t="n">
        <v>0.31</v>
      </c>
    </row>
    <row r="49" customFormat="false" ht="15.75" hidden="false" customHeight="true" outlineLevel="0" collapsed="false">
      <c r="A49" s="8" t="n">
        <v>39417</v>
      </c>
      <c r="B49" s="7" t="n">
        <v>1</v>
      </c>
      <c r="C49" s="11" t="n">
        <v>1</v>
      </c>
      <c r="D49" s="11" t="n">
        <v>1</v>
      </c>
      <c r="E49" s="7" t="n">
        <v>0</v>
      </c>
      <c r="F49" s="7"/>
      <c r="G49" s="9"/>
      <c r="H49" s="7" t="n">
        <v>0.48</v>
      </c>
    </row>
    <row r="50" customFormat="false" ht="15.75" hidden="false" customHeight="true" outlineLevel="0" collapsed="false">
      <c r="A50" s="8" t="n">
        <v>39448</v>
      </c>
      <c r="B50" s="7" t="n">
        <v>1</v>
      </c>
      <c r="C50" s="11" t="n">
        <v>1</v>
      </c>
      <c r="D50" s="11" t="n">
        <v>1</v>
      </c>
      <c r="E50" s="7" t="n">
        <v>0</v>
      </c>
      <c r="F50" s="7"/>
      <c r="G50" s="9"/>
      <c r="H50" s="7" t="n">
        <v>0.44</v>
      </c>
    </row>
    <row r="51" customFormat="false" ht="15.75" hidden="false" customHeight="true" outlineLevel="0" collapsed="false">
      <c r="A51" s="8" t="n">
        <v>39479</v>
      </c>
      <c r="B51" s="7" t="n">
        <v>1</v>
      </c>
      <c r="C51" s="7" t="n">
        <v>0</v>
      </c>
      <c r="D51" s="7" t="n">
        <v>1</v>
      </c>
      <c r="E51" s="7" t="n">
        <v>0</v>
      </c>
      <c r="F51" s="7"/>
      <c r="G51" s="9"/>
      <c r="H51" s="7" t="n">
        <v>0.44</v>
      </c>
    </row>
    <row r="52" customFormat="false" ht="15.75" hidden="false" customHeight="true" outlineLevel="0" collapsed="false">
      <c r="A52" s="8" t="n">
        <v>39508</v>
      </c>
      <c r="B52" s="7" t="n">
        <v>1</v>
      </c>
      <c r="C52" s="7" t="n">
        <v>0</v>
      </c>
      <c r="D52" s="7" t="n">
        <v>1</v>
      </c>
      <c r="E52" s="7" t="n">
        <v>0</v>
      </c>
      <c r="F52" s="7"/>
      <c r="G52" s="9"/>
      <c r="H52" s="7" t="n">
        <v>0.37</v>
      </c>
    </row>
    <row r="53" customFormat="false" ht="15.75" hidden="false" customHeight="true" outlineLevel="0" collapsed="false">
      <c r="A53" s="8" t="n">
        <v>39539</v>
      </c>
      <c r="B53" s="7" t="n">
        <v>0</v>
      </c>
      <c r="C53" s="7" t="n">
        <v>0</v>
      </c>
      <c r="D53" s="7" t="n">
        <v>0</v>
      </c>
      <c r="E53" s="7" t="n">
        <v>0</v>
      </c>
      <c r="F53" s="12"/>
      <c r="G53" s="9"/>
      <c r="H53" s="7" t="n">
        <v>0.25</v>
      </c>
    </row>
    <row r="54" customFormat="false" ht="15.75" hidden="false" customHeight="true" outlineLevel="0" collapsed="false">
      <c r="A54" s="8" t="n">
        <v>39569</v>
      </c>
      <c r="B54" s="7" t="n">
        <v>0</v>
      </c>
      <c r="C54" s="7" t="n">
        <v>0</v>
      </c>
      <c r="D54" s="7" t="n">
        <v>0</v>
      </c>
      <c r="E54" s="7" t="n">
        <v>0</v>
      </c>
      <c r="F54" s="7"/>
      <c r="G54" s="9"/>
      <c r="H54" s="7" t="n">
        <v>0.28</v>
      </c>
    </row>
    <row r="55" customFormat="false" ht="15.75" hidden="false" customHeight="true" outlineLevel="0" collapsed="false">
      <c r="A55" s="8" t="n">
        <v>39600</v>
      </c>
      <c r="B55" s="7" t="n">
        <v>0</v>
      </c>
      <c r="C55" s="7" t="n">
        <v>0</v>
      </c>
      <c r="D55" s="7" t="n">
        <v>0</v>
      </c>
      <c r="E55" s="7" t="n">
        <v>0</v>
      </c>
      <c r="F55" s="7"/>
      <c r="G55" s="9"/>
      <c r="H55" s="7" t="n">
        <v>0.28</v>
      </c>
    </row>
    <row r="56" customFormat="false" ht="15.75" hidden="false" customHeight="true" outlineLevel="0" collapsed="false">
      <c r="A56" s="8" t="n">
        <v>39630</v>
      </c>
      <c r="B56" s="7" t="n">
        <v>0</v>
      </c>
      <c r="C56" s="7" t="n">
        <v>1</v>
      </c>
      <c r="D56" s="7" t="n">
        <v>0</v>
      </c>
      <c r="E56" s="7" t="n">
        <v>0</v>
      </c>
      <c r="F56" s="7"/>
      <c r="G56" s="9"/>
      <c r="H56" s="7" t="n">
        <v>0.24</v>
      </c>
    </row>
    <row r="57" customFormat="false" ht="15.75" hidden="false" customHeight="true" outlineLevel="0" collapsed="false">
      <c r="A57" s="8" t="n">
        <v>39661</v>
      </c>
      <c r="B57" s="7" t="n">
        <v>0</v>
      </c>
      <c r="C57" s="7" t="n">
        <v>0</v>
      </c>
      <c r="D57" s="7" t="n">
        <v>0</v>
      </c>
      <c r="E57" s="7" t="n">
        <v>0</v>
      </c>
      <c r="F57" s="7"/>
      <c r="G57" s="9"/>
      <c r="H57" s="7" t="n">
        <v>0.47</v>
      </c>
    </row>
    <row r="58" customFormat="false" ht="15.75" hidden="false" customHeight="true" outlineLevel="0" collapsed="false">
      <c r="A58" s="8" t="n">
        <v>39692</v>
      </c>
      <c r="B58" s="7" t="n">
        <v>1</v>
      </c>
      <c r="C58" s="11" t="n">
        <v>1</v>
      </c>
      <c r="D58" s="11" t="n">
        <v>1</v>
      </c>
      <c r="E58" s="7" t="n">
        <v>0</v>
      </c>
      <c r="F58" s="7"/>
      <c r="G58" s="9"/>
      <c r="H58" s="7" t="n">
        <v>0.18</v>
      </c>
    </row>
    <row r="59" customFormat="false" ht="15.75" hidden="false" customHeight="true" outlineLevel="0" collapsed="false">
      <c r="A59" s="8" t="n">
        <v>39722</v>
      </c>
      <c r="B59" s="7" t="n">
        <v>1</v>
      </c>
      <c r="C59" s="11" t="n">
        <v>1</v>
      </c>
      <c r="D59" s="11" t="n">
        <v>1</v>
      </c>
      <c r="E59" s="7" t="n">
        <v>0</v>
      </c>
      <c r="F59" s="7"/>
      <c r="G59" s="9"/>
      <c r="H59" s="7" t="n">
        <v>0.3</v>
      </c>
    </row>
    <row r="60" customFormat="false" ht="15.75" hidden="false" customHeight="true" outlineLevel="0" collapsed="false">
      <c r="A60" s="8" t="n">
        <v>39753</v>
      </c>
      <c r="B60" s="7" t="n">
        <v>1</v>
      </c>
      <c r="C60" s="11" t="n">
        <v>1</v>
      </c>
      <c r="D60" s="11" t="n">
        <v>1</v>
      </c>
      <c r="E60" s="7" t="n">
        <v>1</v>
      </c>
      <c r="F60" s="7" t="s">
        <v>80</v>
      </c>
      <c r="G60" s="7" t="s">
        <v>81</v>
      </c>
      <c r="H60" s="7" t="n">
        <v>0.38</v>
      </c>
    </row>
    <row r="61" customFormat="false" ht="15.75" hidden="false" customHeight="true" outlineLevel="0" collapsed="false">
      <c r="A61" s="8" t="n">
        <v>39783</v>
      </c>
      <c r="B61" s="7" t="n">
        <v>1</v>
      </c>
      <c r="C61" s="11" t="n">
        <v>0</v>
      </c>
      <c r="D61" s="11" t="n">
        <v>1</v>
      </c>
      <c r="E61" s="7" t="n">
        <v>0</v>
      </c>
      <c r="F61" s="7"/>
      <c r="G61" s="9"/>
      <c r="H61" s="7" t="n">
        <v>0.74</v>
      </c>
    </row>
    <row r="62" customFormat="false" ht="15.75" hidden="false" customHeight="true" outlineLevel="0" collapsed="false">
      <c r="A62" s="8" t="n">
        <v>39814</v>
      </c>
      <c r="B62" s="7" t="n">
        <v>0</v>
      </c>
      <c r="C62" s="7" t="n">
        <v>0</v>
      </c>
      <c r="D62" s="11" t="n">
        <v>0</v>
      </c>
      <c r="E62" s="7" t="n">
        <v>1</v>
      </c>
      <c r="F62" s="7" t="s">
        <v>82</v>
      </c>
      <c r="G62" s="7" t="s">
        <v>83</v>
      </c>
      <c r="H62" s="7" t="n">
        <v>0.54</v>
      </c>
    </row>
    <row r="63" customFormat="false" ht="15.75" hidden="false" customHeight="true" outlineLevel="0" collapsed="false">
      <c r="A63" s="8" t="n">
        <v>39845</v>
      </c>
      <c r="B63" s="7" t="n">
        <v>1</v>
      </c>
      <c r="C63" s="11" t="n">
        <v>0</v>
      </c>
      <c r="D63" s="11" t="n">
        <v>1</v>
      </c>
      <c r="E63" s="7" t="n">
        <v>0</v>
      </c>
      <c r="F63" s="7"/>
      <c r="G63" s="9"/>
      <c r="H63" s="7" t="n">
        <v>0.49</v>
      </c>
    </row>
    <row r="64" customFormat="false" ht="15.75" hidden="false" customHeight="true" outlineLevel="0" collapsed="false">
      <c r="A64" s="8" t="n">
        <v>39873</v>
      </c>
      <c r="B64" s="7" t="n">
        <v>1</v>
      </c>
      <c r="C64" s="11" t="n">
        <v>1</v>
      </c>
      <c r="D64" s="11" t="n">
        <v>1</v>
      </c>
      <c r="E64" s="7" t="n">
        <v>0</v>
      </c>
      <c r="F64" s="7"/>
      <c r="G64" s="9"/>
      <c r="H64" s="7" t="n">
        <v>0.48</v>
      </c>
    </row>
    <row r="65" customFormat="false" ht="15.75" hidden="false" customHeight="true" outlineLevel="0" collapsed="false">
      <c r="A65" s="8" t="n">
        <v>39904</v>
      </c>
      <c r="B65" s="7" t="n">
        <v>0</v>
      </c>
      <c r="C65" s="7" t="n">
        <v>0</v>
      </c>
      <c r="D65" s="11" t="n">
        <v>0</v>
      </c>
      <c r="E65" s="7" t="n">
        <v>0</v>
      </c>
      <c r="F65" s="7"/>
      <c r="G65" s="9"/>
      <c r="H65" s="7" t="n">
        <v>0.55</v>
      </c>
    </row>
    <row r="66" customFormat="false" ht="15.75" hidden="false" customHeight="true" outlineLevel="0" collapsed="false">
      <c r="A66" s="8" t="n">
        <v>39934</v>
      </c>
      <c r="B66" s="7" t="n">
        <v>1</v>
      </c>
      <c r="C66" s="7" t="n">
        <v>0</v>
      </c>
      <c r="D66" s="11" t="n">
        <v>1</v>
      </c>
      <c r="E66" s="7" t="n">
        <v>0</v>
      </c>
      <c r="F66" s="7"/>
      <c r="G66" s="9"/>
      <c r="H66" s="7" t="n">
        <v>0.79</v>
      </c>
    </row>
    <row r="67" customFormat="false" ht="15.75" hidden="false" customHeight="true" outlineLevel="0" collapsed="false">
      <c r="A67" s="8" t="n">
        <v>39965</v>
      </c>
      <c r="B67" s="7" t="n">
        <v>1</v>
      </c>
      <c r="C67" s="7" t="n">
        <v>0</v>
      </c>
      <c r="D67" s="11" t="n">
        <v>0</v>
      </c>
      <c r="E67" s="7" t="n">
        <v>0</v>
      </c>
      <c r="F67" s="7"/>
      <c r="G67" s="9"/>
      <c r="H67" s="7" t="n">
        <v>0.74</v>
      </c>
    </row>
    <row r="68" customFormat="false" ht="15.75" hidden="false" customHeight="true" outlineLevel="0" collapsed="false">
      <c r="A68" s="8" t="n">
        <v>39995</v>
      </c>
      <c r="B68" s="7" t="n">
        <v>1</v>
      </c>
      <c r="C68" s="7" t="n">
        <v>0</v>
      </c>
      <c r="D68" s="11" t="n">
        <v>1</v>
      </c>
      <c r="E68" s="7" t="n">
        <v>0</v>
      </c>
      <c r="F68" s="7"/>
      <c r="G68" s="9"/>
      <c r="H68" s="7" t="n">
        <v>0.53</v>
      </c>
    </row>
    <row r="69" customFormat="false" ht="15.75" hidden="false" customHeight="true" outlineLevel="0" collapsed="false">
      <c r="A69" s="8" t="n">
        <v>40026</v>
      </c>
      <c r="B69" s="13" t="n">
        <v>0</v>
      </c>
      <c r="C69" s="7" t="n">
        <v>0</v>
      </c>
      <c r="D69" s="11" t="n">
        <v>0</v>
      </c>
      <c r="E69" s="7" t="n">
        <v>0</v>
      </c>
      <c r="F69" s="7"/>
      <c r="G69" s="9"/>
      <c r="H69" s="7" t="n">
        <v>0.28</v>
      </c>
    </row>
    <row r="70" customFormat="false" ht="15.75" hidden="false" customHeight="true" outlineLevel="0" collapsed="false">
      <c r="A70" s="8" t="n">
        <v>40057</v>
      </c>
      <c r="B70" s="13" t="n">
        <v>0</v>
      </c>
      <c r="C70" s="7" t="n">
        <v>0</v>
      </c>
      <c r="D70" s="11" t="n">
        <v>0</v>
      </c>
      <c r="E70" s="7" t="n">
        <v>1</v>
      </c>
      <c r="F70" s="12" t="s">
        <v>80</v>
      </c>
      <c r="G70" s="7" t="s">
        <v>84</v>
      </c>
      <c r="H70" s="7" t="n">
        <v>0.26</v>
      </c>
    </row>
    <row r="71" customFormat="false" ht="15.75" hidden="false" customHeight="true" outlineLevel="0" collapsed="false">
      <c r="A71" s="8" t="n">
        <v>40087</v>
      </c>
      <c r="B71" s="13" t="n">
        <v>0</v>
      </c>
      <c r="C71" s="7" t="n">
        <v>1</v>
      </c>
      <c r="D71" s="11" t="n">
        <v>0</v>
      </c>
      <c r="E71" s="7" t="n">
        <v>0</v>
      </c>
      <c r="F71" s="7"/>
      <c r="G71" s="7"/>
      <c r="H71" s="7" t="n">
        <v>0.45</v>
      </c>
    </row>
    <row r="72" customFormat="false" ht="15.75" hidden="false" customHeight="true" outlineLevel="0" collapsed="false">
      <c r="A72" s="8" t="n">
        <v>40118</v>
      </c>
      <c r="B72" s="13" t="n">
        <v>0</v>
      </c>
      <c r="C72" s="7" t="n">
        <v>0</v>
      </c>
      <c r="D72" s="11" t="n">
        <v>0</v>
      </c>
      <c r="E72" s="7" t="n">
        <v>0</v>
      </c>
      <c r="F72" s="7"/>
      <c r="G72" s="7"/>
      <c r="H72" s="7" t="n">
        <v>0.36</v>
      </c>
    </row>
    <row r="73" customFormat="false" ht="15.75" hidden="false" customHeight="true" outlineLevel="0" collapsed="false">
      <c r="A73" s="8" t="n">
        <v>40148</v>
      </c>
      <c r="B73" s="13" t="n">
        <v>0</v>
      </c>
      <c r="C73" s="7" t="n">
        <v>0</v>
      </c>
      <c r="D73" s="11" t="n">
        <v>0</v>
      </c>
      <c r="E73" s="7" t="n">
        <v>0</v>
      </c>
      <c r="F73" s="7"/>
      <c r="G73" s="7"/>
      <c r="H73" s="7" t="n">
        <v>0.28</v>
      </c>
    </row>
    <row r="74" customFormat="false" ht="15.75" hidden="false" customHeight="true" outlineLevel="0" collapsed="false">
      <c r="A74" s="8" t="n">
        <v>40179</v>
      </c>
      <c r="B74" s="7" t="n">
        <v>1</v>
      </c>
      <c r="C74" s="7" t="n">
        <v>0</v>
      </c>
      <c r="D74" s="11" t="n">
        <v>1</v>
      </c>
      <c r="E74" s="7" t="n">
        <v>1</v>
      </c>
      <c r="F74" s="7" t="s">
        <v>80</v>
      </c>
      <c r="G74" s="7" t="s">
        <v>85</v>
      </c>
      <c r="H74" s="7" t="n">
        <v>0.48</v>
      </c>
    </row>
    <row r="75" customFormat="false" ht="15.75" hidden="false" customHeight="true" outlineLevel="0" collapsed="false">
      <c r="A75" s="8" t="n">
        <v>40210</v>
      </c>
      <c r="B75" s="7" t="n">
        <v>1</v>
      </c>
      <c r="C75" s="11" t="n">
        <v>1</v>
      </c>
      <c r="D75" s="11" t="n">
        <v>1</v>
      </c>
      <c r="E75" s="7" t="n">
        <v>1</v>
      </c>
      <c r="F75" s="7" t="s">
        <v>80</v>
      </c>
      <c r="G75" s="7" t="s">
        <v>85</v>
      </c>
      <c r="H75" s="7" t="n">
        <v>0.55</v>
      </c>
    </row>
    <row r="76" customFormat="false" ht="15.75" hidden="false" customHeight="true" outlineLevel="0" collapsed="false">
      <c r="A76" s="8" t="n">
        <v>40238</v>
      </c>
      <c r="B76" s="13" t="n">
        <v>0</v>
      </c>
      <c r="C76" s="7" t="n">
        <v>0</v>
      </c>
      <c r="D76" s="7" t="n">
        <v>0</v>
      </c>
      <c r="E76" s="7" t="n">
        <v>1</v>
      </c>
      <c r="F76" s="7" t="s">
        <v>80</v>
      </c>
      <c r="G76" s="7" t="s">
        <v>85</v>
      </c>
      <c r="H76" s="7" t="n">
        <v>0.2</v>
      </c>
    </row>
    <row r="77" customFormat="false" ht="15.75" hidden="false" customHeight="true" outlineLevel="0" collapsed="false">
      <c r="A77" s="8" t="n">
        <v>40269</v>
      </c>
      <c r="B77" s="13" t="n">
        <v>0</v>
      </c>
      <c r="C77" s="7" t="n">
        <v>1</v>
      </c>
      <c r="D77" s="7" t="n">
        <v>0</v>
      </c>
      <c r="E77" s="7" t="n">
        <v>0</v>
      </c>
      <c r="F77" s="7"/>
      <c r="G77" s="9"/>
      <c r="H77" s="7" t="n">
        <v>0.48</v>
      </c>
    </row>
    <row r="78" customFormat="false" ht="15.75" hidden="false" customHeight="true" outlineLevel="0" collapsed="false">
      <c r="A78" s="8" t="n">
        <v>40299</v>
      </c>
      <c r="B78" s="13" t="n">
        <v>0</v>
      </c>
      <c r="C78" s="7" t="n">
        <v>0</v>
      </c>
      <c r="D78" s="7" t="n">
        <v>0</v>
      </c>
      <c r="E78" s="7" t="n">
        <v>0</v>
      </c>
      <c r="F78" s="7"/>
      <c r="G78" s="9"/>
      <c r="H78" s="7" t="n">
        <v>0.47</v>
      </c>
    </row>
    <row r="79" customFormat="false" ht="15.75" hidden="false" customHeight="true" outlineLevel="0" collapsed="false">
      <c r="A79" s="8" t="n">
        <v>40330</v>
      </c>
      <c r="B79" s="13" t="n">
        <v>0</v>
      </c>
      <c r="C79" s="7" t="n">
        <v>0</v>
      </c>
      <c r="D79" s="7" t="n">
        <v>0</v>
      </c>
      <c r="E79" s="7" t="n">
        <v>0</v>
      </c>
      <c r="F79" s="7"/>
      <c r="G79" s="9"/>
      <c r="H79" s="7" t="n">
        <v>0.36</v>
      </c>
    </row>
    <row r="80" customFormat="false" ht="15.75" hidden="false" customHeight="true" outlineLevel="0" collapsed="false">
      <c r="A80" s="8" t="n">
        <v>40360</v>
      </c>
      <c r="B80" s="13" t="n">
        <v>0</v>
      </c>
      <c r="C80" s="7" t="n">
        <v>0</v>
      </c>
      <c r="D80" s="7" t="n">
        <v>0</v>
      </c>
      <c r="E80" s="7" t="n">
        <v>0</v>
      </c>
      <c r="F80" s="7"/>
      <c r="G80" s="9"/>
      <c r="H80" s="7" t="n">
        <v>0.24</v>
      </c>
    </row>
    <row r="81" customFormat="false" ht="15.75" hidden="false" customHeight="true" outlineLevel="0" collapsed="false">
      <c r="A81" s="8" t="n">
        <v>40391</v>
      </c>
      <c r="B81" s="13" t="n">
        <v>0</v>
      </c>
      <c r="C81" s="7" t="n">
        <v>0</v>
      </c>
      <c r="D81" s="7" t="n">
        <v>0</v>
      </c>
      <c r="E81" s="7" t="n">
        <v>0</v>
      </c>
      <c r="F81" s="7"/>
      <c r="G81" s="9"/>
      <c r="H81" s="7" t="n">
        <v>0.15</v>
      </c>
    </row>
    <row r="82" customFormat="false" ht="15.75" hidden="false" customHeight="true" outlineLevel="0" collapsed="false">
      <c r="A82" s="8" t="n">
        <v>40422</v>
      </c>
      <c r="B82" s="13" t="n">
        <v>0</v>
      </c>
      <c r="C82" s="7" t="n">
        <v>0</v>
      </c>
      <c r="D82" s="7" t="n">
        <v>0</v>
      </c>
      <c r="E82" s="7" t="n">
        <v>0</v>
      </c>
      <c r="F82" s="7"/>
      <c r="G82" s="9"/>
      <c r="H82" s="7" t="n">
        <v>0.24</v>
      </c>
    </row>
    <row r="83" customFormat="false" ht="15.75" hidden="false" customHeight="true" outlineLevel="0" collapsed="false">
      <c r="A83" s="8" t="n">
        <v>40452</v>
      </c>
      <c r="B83" s="13" t="n">
        <v>0</v>
      </c>
      <c r="C83" s="7" t="n">
        <v>0</v>
      </c>
      <c r="D83" s="7" t="n">
        <v>0</v>
      </c>
      <c r="E83" s="7" t="n">
        <v>0</v>
      </c>
      <c r="F83" s="7"/>
      <c r="G83" s="9"/>
      <c r="H83" s="7" t="n">
        <v>0.28</v>
      </c>
    </row>
    <row r="84" customFormat="false" ht="15.75" hidden="false" customHeight="true" outlineLevel="0" collapsed="false">
      <c r="A84" s="8" t="n">
        <v>40483</v>
      </c>
      <c r="B84" s="13" t="n">
        <v>0</v>
      </c>
      <c r="C84" s="7" t="n">
        <v>0</v>
      </c>
      <c r="D84" s="7" t="n">
        <v>0</v>
      </c>
      <c r="E84" s="7" t="n">
        <v>0</v>
      </c>
      <c r="F84" s="7"/>
      <c r="G84" s="9"/>
      <c r="H84" s="7" t="n">
        <v>0.41</v>
      </c>
    </row>
    <row r="85" customFormat="false" ht="15.75" hidden="false" customHeight="true" outlineLevel="0" collapsed="false">
      <c r="A85" s="8" t="n">
        <v>40513</v>
      </c>
      <c r="B85" s="13" t="n">
        <v>0</v>
      </c>
      <c r="C85" s="7" t="n">
        <v>0</v>
      </c>
      <c r="D85" s="7" t="n">
        <v>0</v>
      </c>
      <c r="E85" s="7" t="n">
        <v>0</v>
      </c>
      <c r="F85" s="7"/>
      <c r="G85" s="9"/>
      <c r="H85" s="7" t="n">
        <v>0.37</v>
      </c>
    </row>
    <row r="86" customFormat="false" ht="15.75" hidden="false" customHeight="true" outlineLevel="0" collapsed="false">
      <c r="A86" s="8" t="n">
        <v>40544</v>
      </c>
      <c r="B86" s="13" t="n">
        <v>0</v>
      </c>
      <c r="C86" s="7" t="n">
        <v>1</v>
      </c>
      <c r="D86" s="7" t="n">
        <v>0</v>
      </c>
      <c r="E86" s="7" t="n">
        <v>0</v>
      </c>
      <c r="F86" s="7"/>
      <c r="G86" s="9"/>
      <c r="H86" s="7" t="n">
        <v>0.75</v>
      </c>
    </row>
    <row r="87" customFormat="false" ht="15.75" hidden="false" customHeight="true" outlineLevel="0" collapsed="false">
      <c r="A87" s="8" t="n">
        <v>40575</v>
      </c>
      <c r="B87" s="13" t="n">
        <v>0</v>
      </c>
      <c r="C87" s="7" t="n">
        <v>0</v>
      </c>
      <c r="D87" s="7" t="n">
        <v>0</v>
      </c>
      <c r="E87" s="7" t="n">
        <v>0</v>
      </c>
      <c r="F87" s="7"/>
      <c r="G87" s="9"/>
      <c r="H87" s="7" t="n">
        <v>0.78</v>
      </c>
    </row>
    <row r="88" customFormat="false" ht="15.75" hidden="false" customHeight="true" outlineLevel="0" collapsed="false">
      <c r="A88" s="8" t="n">
        <v>40603</v>
      </c>
      <c r="B88" s="7" t="n">
        <v>1</v>
      </c>
      <c r="C88" s="7" t="n">
        <v>0</v>
      </c>
      <c r="D88" s="7" t="n">
        <v>1</v>
      </c>
      <c r="E88" s="7" t="n">
        <v>0</v>
      </c>
      <c r="F88" s="7"/>
      <c r="G88" s="9"/>
      <c r="H88" s="7" t="n">
        <v>0.52</v>
      </c>
    </row>
    <row r="89" customFormat="false" ht="15.75" hidden="false" customHeight="true" outlineLevel="0" collapsed="false">
      <c r="A89" s="8" t="n">
        <v>40634</v>
      </c>
      <c r="B89" s="7" t="n">
        <v>1</v>
      </c>
      <c r="C89" s="7" t="n">
        <v>0</v>
      </c>
      <c r="D89" s="7" t="n">
        <v>1</v>
      </c>
      <c r="E89" s="7" t="n">
        <v>0</v>
      </c>
      <c r="F89" s="7"/>
      <c r="G89" s="9"/>
      <c r="H89" s="7" t="n">
        <v>0.57</v>
      </c>
    </row>
    <row r="90" customFormat="false" ht="15.75" hidden="false" customHeight="true" outlineLevel="0" collapsed="false">
      <c r="A90" s="8" t="n">
        <v>40664</v>
      </c>
      <c r="B90" s="7" t="n">
        <v>0</v>
      </c>
      <c r="C90" s="7" t="n">
        <v>0</v>
      </c>
      <c r="D90" s="7" t="n">
        <v>0</v>
      </c>
      <c r="E90" s="7" t="n">
        <v>0</v>
      </c>
      <c r="F90" s="7"/>
      <c r="G90" s="9"/>
      <c r="H90" s="7" t="n">
        <v>0.43</v>
      </c>
    </row>
    <row r="91" customFormat="false" ht="15.75" hidden="false" customHeight="true" outlineLevel="0" collapsed="false">
      <c r="A91" s="8" t="n">
        <v>40695</v>
      </c>
      <c r="B91" s="7" t="n">
        <v>0</v>
      </c>
      <c r="C91" s="7" t="n">
        <v>0</v>
      </c>
      <c r="D91" s="7" t="n">
        <v>0</v>
      </c>
      <c r="E91" s="7" t="n">
        <v>0</v>
      </c>
      <c r="F91" s="7"/>
      <c r="G91" s="9"/>
      <c r="H91" s="7" t="n">
        <v>0</v>
      </c>
    </row>
    <row r="92" customFormat="false" ht="15.75" hidden="false" customHeight="true" outlineLevel="0" collapsed="false">
      <c r="A92" s="8" t="n">
        <v>40725</v>
      </c>
      <c r="B92" s="7" t="n">
        <v>0</v>
      </c>
      <c r="C92" s="7" t="n">
        <v>0</v>
      </c>
      <c r="D92" s="7" t="n">
        <v>0</v>
      </c>
      <c r="E92" s="7" t="n">
        <v>0</v>
      </c>
      <c r="F92" s="7"/>
      <c r="G92" s="9"/>
      <c r="H92" s="7" t="n">
        <v>0.01</v>
      </c>
    </row>
    <row r="93" customFormat="false" ht="15.75" hidden="false" customHeight="true" outlineLevel="0" collapsed="false">
      <c r="A93" s="8" t="n">
        <v>40756</v>
      </c>
      <c r="B93" s="7" t="n">
        <v>1</v>
      </c>
      <c r="C93" s="11" t="n">
        <v>1</v>
      </c>
      <c r="D93" s="11" t="n">
        <v>1</v>
      </c>
      <c r="E93" s="7" t="n">
        <v>0</v>
      </c>
      <c r="F93" s="7"/>
      <c r="G93" s="9"/>
      <c r="H93" s="7" t="n">
        <v>0.04</v>
      </c>
    </row>
    <row r="94" customFormat="false" ht="15.75" hidden="false" customHeight="true" outlineLevel="0" collapsed="false">
      <c r="A94" s="8" t="n">
        <v>40787</v>
      </c>
      <c r="B94" s="7" t="n">
        <v>1</v>
      </c>
      <c r="C94" s="11" t="n">
        <v>1</v>
      </c>
      <c r="D94" s="11" t="n">
        <v>1</v>
      </c>
      <c r="E94" s="7" t="n">
        <v>1</v>
      </c>
      <c r="F94" s="7" t="s">
        <v>80</v>
      </c>
      <c r="G94" s="7" t="s">
        <v>86</v>
      </c>
      <c r="H94" s="7" t="n">
        <v>0.45</v>
      </c>
    </row>
    <row r="95" customFormat="false" ht="15.75" hidden="false" customHeight="true" outlineLevel="0" collapsed="false">
      <c r="A95" s="8" t="n">
        <v>40817</v>
      </c>
      <c r="B95" s="7" t="n">
        <v>0</v>
      </c>
      <c r="C95" s="7" t="n">
        <v>0</v>
      </c>
      <c r="D95" s="7" t="n">
        <v>0</v>
      </c>
      <c r="E95" s="7" t="n">
        <v>0</v>
      </c>
      <c r="F95" s="7"/>
      <c r="G95" s="9"/>
      <c r="H95" s="7" t="n">
        <v>0.75</v>
      </c>
    </row>
    <row r="96" customFormat="false" ht="15.75" hidden="false" customHeight="true" outlineLevel="0" collapsed="false">
      <c r="A96" s="8" t="n">
        <v>40848</v>
      </c>
      <c r="B96" s="7" t="n">
        <v>0</v>
      </c>
      <c r="C96" s="7" t="n">
        <v>0</v>
      </c>
      <c r="D96" s="7" t="n">
        <v>0</v>
      </c>
      <c r="E96" s="7" t="n">
        <v>0</v>
      </c>
      <c r="F96" s="7"/>
      <c r="G96" s="9"/>
      <c r="H96" s="7" t="n">
        <v>0.83</v>
      </c>
    </row>
    <row r="97" customFormat="false" ht="15.75" hidden="false" customHeight="true" outlineLevel="0" collapsed="false">
      <c r="A97" s="8" t="n">
        <v>40878</v>
      </c>
      <c r="B97" s="7" t="n">
        <v>0</v>
      </c>
      <c r="C97" s="7" t="n">
        <v>0</v>
      </c>
      <c r="D97" s="7" t="n">
        <v>1</v>
      </c>
      <c r="E97" s="7" t="n">
        <v>0</v>
      </c>
      <c r="F97" s="7"/>
      <c r="G97" s="9"/>
      <c r="H97" s="7" t="n">
        <v>0.63</v>
      </c>
    </row>
    <row r="98" customFormat="false" ht="15.75" hidden="false" customHeight="true" outlineLevel="0" collapsed="false">
      <c r="A98" s="8" t="n">
        <v>40909</v>
      </c>
      <c r="B98" s="7" t="n">
        <v>0</v>
      </c>
      <c r="C98" s="7" t="n">
        <v>0</v>
      </c>
      <c r="D98" s="7" t="n">
        <v>0</v>
      </c>
      <c r="E98" s="7" t="n">
        <v>0</v>
      </c>
      <c r="F98" s="7"/>
      <c r="G98" s="9"/>
      <c r="H98" s="7" t="n">
        <v>0.83</v>
      </c>
    </row>
    <row r="99" customFormat="false" ht="15.75" hidden="false" customHeight="true" outlineLevel="0" collapsed="false">
      <c r="A99" s="8" t="n">
        <v>40940</v>
      </c>
      <c r="B99" s="7" t="n">
        <v>0</v>
      </c>
      <c r="C99" s="7" t="n">
        <v>0</v>
      </c>
      <c r="D99" s="7" t="n">
        <v>0</v>
      </c>
      <c r="E99" s="7" t="n">
        <v>0</v>
      </c>
      <c r="F99" s="7"/>
      <c r="G99" s="9"/>
      <c r="H99" s="7" t="n">
        <v>0.8</v>
      </c>
    </row>
    <row r="100" customFormat="false" ht="15.75" hidden="false" customHeight="true" outlineLevel="0" collapsed="false">
      <c r="A100" s="8" t="n">
        <v>40969</v>
      </c>
      <c r="B100" s="7" t="n">
        <v>0</v>
      </c>
      <c r="C100" s="7" t="n">
        <v>0</v>
      </c>
      <c r="D100" s="7" t="n">
        <v>1</v>
      </c>
      <c r="E100" s="7" t="n">
        <v>0</v>
      </c>
      <c r="F100" s="7"/>
      <c r="G100" s="9"/>
      <c r="H100" s="7" t="n">
        <v>0.79</v>
      </c>
    </row>
    <row r="101" customFormat="false" ht="15.75" hidden="false" customHeight="true" outlineLevel="0" collapsed="false">
      <c r="A101" s="8" t="n">
        <v>41000</v>
      </c>
      <c r="B101" s="7" t="n">
        <v>0</v>
      </c>
      <c r="C101" s="7" t="n">
        <v>0</v>
      </c>
      <c r="D101" s="7" t="n">
        <v>0</v>
      </c>
      <c r="E101" s="7" t="n">
        <v>0</v>
      </c>
      <c r="F101" s="7"/>
      <c r="G101" s="9"/>
      <c r="H101" s="7" t="n">
        <v>0.77</v>
      </c>
    </row>
    <row r="102" customFormat="false" ht="15.75" hidden="false" customHeight="true" outlineLevel="0" collapsed="false">
      <c r="A102" s="8" t="n">
        <v>41030</v>
      </c>
      <c r="B102" s="7" t="n">
        <v>1</v>
      </c>
      <c r="C102" s="7" t="n">
        <v>0</v>
      </c>
      <c r="D102" s="7" t="n">
        <v>1</v>
      </c>
      <c r="E102" s="7" t="n">
        <v>0</v>
      </c>
      <c r="F102" s="7"/>
      <c r="G102" s="9"/>
      <c r="H102" s="7" t="n">
        <v>0.47</v>
      </c>
    </row>
    <row r="103" customFormat="false" ht="15.75" hidden="false" customHeight="true" outlineLevel="0" collapsed="false">
      <c r="A103" s="8" t="n">
        <v>41061</v>
      </c>
      <c r="B103" s="7" t="n">
        <v>1</v>
      </c>
      <c r="C103" s="7" t="n">
        <v>0</v>
      </c>
      <c r="D103" s="7" t="n">
        <v>1</v>
      </c>
      <c r="E103" s="7" t="n">
        <v>0</v>
      </c>
      <c r="F103" s="7"/>
      <c r="G103" s="9"/>
      <c r="H103" s="7" t="n">
        <v>0.15</v>
      </c>
    </row>
    <row r="104" customFormat="false" ht="15.75" hidden="false" customHeight="true" outlineLevel="0" collapsed="false">
      <c r="A104" s="8" t="n">
        <v>41091</v>
      </c>
      <c r="B104" s="13" t="n">
        <v>0</v>
      </c>
      <c r="C104" s="7" t="n">
        <v>0</v>
      </c>
      <c r="D104" s="7" t="n">
        <v>0</v>
      </c>
      <c r="E104" s="7" t="n">
        <v>0</v>
      </c>
      <c r="F104" s="7"/>
      <c r="G104" s="9"/>
      <c r="H104" s="7" t="n">
        <v>0.16</v>
      </c>
    </row>
    <row r="105" customFormat="false" ht="15.75" hidden="false" customHeight="true" outlineLevel="0" collapsed="false">
      <c r="A105" s="8" t="n">
        <v>41122</v>
      </c>
      <c r="B105" s="13" t="n">
        <v>0</v>
      </c>
      <c r="C105" s="7" t="n">
        <v>0</v>
      </c>
      <c r="D105" s="7" t="n">
        <v>0</v>
      </c>
      <c r="E105" s="7" t="n">
        <v>0</v>
      </c>
      <c r="F105" s="7"/>
      <c r="G105" s="9"/>
      <c r="H105" s="7" t="n">
        <v>0.37</v>
      </c>
    </row>
    <row r="106" customFormat="false" ht="15.75" hidden="false" customHeight="true" outlineLevel="0" collapsed="false">
      <c r="A106" s="8" t="n">
        <v>41153</v>
      </c>
      <c r="B106" s="13" t="n">
        <v>0</v>
      </c>
      <c r="C106" s="7" t="n">
        <v>0</v>
      </c>
      <c r="D106" s="7" t="n">
        <v>0</v>
      </c>
      <c r="E106" s="7" t="n">
        <v>0</v>
      </c>
      <c r="F106" s="7"/>
      <c r="G106" s="9"/>
      <c r="H106" s="7" t="n">
        <v>0.53</v>
      </c>
    </row>
    <row r="107" customFormat="false" ht="15.75" hidden="false" customHeight="true" outlineLevel="0" collapsed="false">
      <c r="A107" s="8" t="n">
        <v>41183</v>
      </c>
      <c r="B107" s="13" t="n">
        <v>0</v>
      </c>
      <c r="C107" s="7" t="n">
        <v>0</v>
      </c>
      <c r="D107" s="7" t="n">
        <v>0</v>
      </c>
      <c r="E107" s="7" t="n">
        <v>0</v>
      </c>
      <c r="F107" s="7"/>
      <c r="G107" s="9"/>
      <c r="H107" s="7" t="n">
        <v>0.43</v>
      </c>
    </row>
    <row r="108" customFormat="false" ht="15.75" hidden="false" customHeight="true" outlineLevel="0" collapsed="false">
      <c r="A108" s="8" t="n">
        <v>41214</v>
      </c>
      <c r="B108" s="13" t="n">
        <v>0</v>
      </c>
      <c r="C108" s="7" t="n">
        <v>0</v>
      </c>
      <c r="D108" s="7" t="n">
        <v>0</v>
      </c>
      <c r="E108" s="7" t="n">
        <v>0</v>
      </c>
      <c r="F108" s="7"/>
      <c r="G108" s="9"/>
      <c r="H108" s="7" t="n">
        <v>0.52</v>
      </c>
    </row>
    <row r="109" customFormat="false" ht="15.75" hidden="false" customHeight="true" outlineLevel="0" collapsed="false">
      <c r="A109" s="8" t="n">
        <v>41244</v>
      </c>
      <c r="B109" s="13" t="n">
        <v>0</v>
      </c>
      <c r="C109" s="7" t="n">
        <v>0</v>
      </c>
      <c r="D109" s="7" t="n">
        <v>0</v>
      </c>
      <c r="E109" s="7" t="n">
        <v>1</v>
      </c>
      <c r="F109" s="7" t="s">
        <v>80</v>
      </c>
      <c r="G109" s="7" t="s">
        <v>87</v>
      </c>
      <c r="H109" s="7" t="n">
        <v>0.5</v>
      </c>
    </row>
    <row r="110" customFormat="false" ht="15.75" hidden="false" customHeight="true" outlineLevel="0" collapsed="false">
      <c r="A110" s="8" t="n">
        <v>41275</v>
      </c>
      <c r="B110" s="13" t="n">
        <v>0</v>
      </c>
      <c r="C110" s="7" t="n">
        <v>0</v>
      </c>
      <c r="D110" s="7" t="n">
        <v>1</v>
      </c>
      <c r="E110" s="7" t="n">
        <v>0</v>
      </c>
      <c r="F110" s="7"/>
      <c r="G110" s="9"/>
      <c r="H110" s="7" t="n">
        <v>0.56</v>
      </c>
    </row>
    <row r="111" customFormat="false" ht="15.75" hidden="false" customHeight="true" outlineLevel="0" collapsed="false">
      <c r="A111" s="8" t="n">
        <v>41306</v>
      </c>
      <c r="B111" s="7" t="n">
        <v>1</v>
      </c>
      <c r="C111" s="7" t="n">
        <v>0</v>
      </c>
      <c r="D111" s="7" t="n">
        <v>0</v>
      </c>
      <c r="E111" s="7" t="n">
        <v>0</v>
      </c>
      <c r="F111" s="7"/>
      <c r="G111" s="9"/>
      <c r="H111" s="7" t="n">
        <v>0.45</v>
      </c>
    </row>
    <row r="112" customFormat="false" ht="15.75" hidden="false" customHeight="true" outlineLevel="0" collapsed="false">
      <c r="A112" s="8" t="n">
        <v>41334</v>
      </c>
      <c r="B112" s="7" t="n">
        <v>1</v>
      </c>
      <c r="C112" s="11" t="n">
        <v>1</v>
      </c>
      <c r="D112" s="11" t="n">
        <v>1</v>
      </c>
      <c r="E112" s="7" t="n">
        <v>0</v>
      </c>
      <c r="F112" s="7"/>
      <c r="G112" s="9"/>
      <c r="H112" s="7" t="n">
        <v>0.21</v>
      </c>
    </row>
    <row r="113" customFormat="false" ht="15.75" hidden="false" customHeight="true" outlineLevel="0" collapsed="false">
      <c r="A113" s="8" t="n">
        <v>41365</v>
      </c>
      <c r="B113" s="7" t="n">
        <v>1</v>
      </c>
      <c r="C113" s="7" t="n">
        <v>0</v>
      </c>
      <c r="D113" s="7" t="n">
        <v>0</v>
      </c>
      <c r="E113" s="7" t="n">
        <v>0</v>
      </c>
      <c r="F113" s="7"/>
      <c r="G113" s="9"/>
      <c r="H113" s="7" t="n">
        <v>0.64</v>
      </c>
    </row>
    <row r="114" customFormat="false" ht="15.75" hidden="false" customHeight="true" outlineLevel="0" collapsed="false">
      <c r="A114" s="8" t="n">
        <v>41395</v>
      </c>
      <c r="B114" s="7" t="n">
        <v>1</v>
      </c>
      <c r="C114" s="7" t="n">
        <v>0</v>
      </c>
      <c r="D114" s="7" t="n">
        <v>1</v>
      </c>
      <c r="E114" s="7" t="n">
        <v>0</v>
      </c>
      <c r="F114" s="7"/>
      <c r="G114" s="9"/>
      <c r="H114" s="7" t="n">
        <v>0.36</v>
      </c>
    </row>
    <row r="115" customFormat="false" ht="15.75" hidden="false" customHeight="true" outlineLevel="0" collapsed="false">
      <c r="A115" s="8" t="n">
        <v>41426</v>
      </c>
      <c r="B115" s="7" t="n">
        <v>1</v>
      </c>
      <c r="C115" s="7" t="n">
        <v>0</v>
      </c>
      <c r="D115" s="7" t="n">
        <v>0</v>
      </c>
      <c r="E115" s="7" t="n">
        <v>0</v>
      </c>
      <c r="F115" s="7"/>
      <c r="G115" s="9"/>
      <c r="H115" s="7" t="n">
        <v>0.08</v>
      </c>
    </row>
    <row r="116" customFormat="false" ht="15.75" hidden="false" customHeight="true" outlineLevel="0" collapsed="false">
      <c r="A116" s="8" t="n">
        <v>41456</v>
      </c>
      <c r="B116" s="7" t="n">
        <v>1</v>
      </c>
      <c r="C116" s="7" t="n">
        <v>0</v>
      </c>
      <c r="D116" s="7" t="n">
        <v>1</v>
      </c>
      <c r="E116" s="7" t="n">
        <v>0</v>
      </c>
      <c r="F116" s="7"/>
      <c r="G116" s="9"/>
      <c r="H116" s="7" t="n">
        <v>0.43</v>
      </c>
    </row>
    <row r="117" customFormat="false" ht="15.75" hidden="false" customHeight="true" outlineLevel="0" collapsed="false">
      <c r="A117" s="8" t="n">
        <v>41487</v>
      </c>
      <c r="B117" s="7" t="n">
        <v>1</v>
      </c>
      <c r="C117" s="7" t="n">
        <v>0</v>
      </c>
      <c r="D117" s="7" t="n">
        <v>1</v>
      </c>
      <c r="E117" s="7" t="n">
        <v>0</v>
      </c>
      <c r="F117" s="7"/>
      <c r="G117" s="9"/>
      <c r="H117" s="7" t="n">
        <v>0.41</v>
      </c>
    </row>
    <row r="118" customFormat="false" ht="15.75" hidden="false" customHeight="true" outlineLevel="0" collapsed="false">
      <c r="A118" s="8" t="n">
        <v>41518</v>
      </c>
      <c r="B118" s="13" t="n">
        <v>0</v>
      </c>
      <c r="C118" s="7" t="n">
        <v>0</v>
      </c>
      <c r="D118" s="7" t="n">
        <v>0</v>
      </c>
      <c r="E118" s="7" t="n">
        <v>0</v>
      </c>
      <c r="F118" s="7"/>
      <c r="G118" s="9"/>
      <c r="H118" s="7" t="n">
        <v>0.57</v>
      </c>
    </row>
    <row r="119" customFormat="false" ht="15.75" hidden="false" customHeight="true" outlineLevel="0" collapsed="false">
      <c r="A119" s="8" t="n">
        <v>41548</v>
      </c>
      <c r="B119" s="13" t="n">
        <v>0</v>
      </c>
      <c r="C119" s="7" t="n">
        <v>0</v>
      </c>
      <c r="D119" s="7" t="n">
        <v>0</v>
      </c>
      <c r="E119" s="7" t="n">
        <v>0</v>
      </c>
      <c r="F119" s="7"/>
      <c r="G119" s="9"/>
      <c r="H119" s="7" t="n">
        <v>0.59</v>
      </c>
    </row>
    <row r="120" customFormat="false" ht="15.75" hidden="false" customHeight="true" outlineLevel="0" collapsed="false">
      <c r="A120" s="8" t="n">
        <v>41579</v>
      </c>
      <c r="B120" s="13" t="n">
        <v>0</v>
      </c>
      <c r="C120" s="7" t="n">
        <v>0</v>
      </c>
      <c r="D120" s="7" t="n">
        <v>0</v>
      </c>
      <c r="E120" s="7" t="n">
        <v>0</v>
      </c>
      <c r="F120" s="7"/>
      <c r="G120" s="9"/>
      <c r="H120" s="7" t="n">
        <v>0.6</v>
      </c>
    </row>
    <row r="121" customFormat="false" ht="15.75" hidden="false" customHeight="true" outlineLevel="0" collapsed="false">
      <c r="A121" s="8" t="n">
        <v>41609</v>
      </c>
      <c r="B121" s="13" t="n">
        <v>0</v>
      </c>
      <c r="C121" s="7" t="n">
        <v>0</v>
      </c>
      <c r="D121" s="7" t="n">
        <v>0</v>
      </c>
      <c r="E121" s="7" t="n">
        <v>0</v>
      </c>
      <c r="F121" s="7"/>
      <c r="G121" s="9"/>
      <c r="H121" s="7" t="n">
        <v>0.79</v>
      </c>
    </row>
    <row r="122" customFormat="false" ht="15.75" hidden="false" customHeight="true" outlineLevel="0" collapsed="false">
      <c r="A122" s="8" t="n">
        <v>41640</v>
      </c>
      <c r="B122" s="13" t="n">
        <v>0</v>
      </c>
      <c r="C122" s="7" t="n">
        <v>0</v>
      </c>
      <c r="D122" s="7" t="n">
        <v>0</v>
      </c>
      <c r="E122" s="7" t="n">
        <v>0</v>
      </c>
      <c r="F122" s="7"/>
      <c r="G122" s="9"/>
      <c r="H122" s="7" t="n">
        <v>0.86</v>
      </c>
    </row>
    <row r="123" customFormat="false" ht="15.75" hidden="false" customHeight="true" outlineLevel="0" collapsed="false">
      <c r="A123" s="8" t="n">
        <v>41671</v>
      </c>
      <c r="B123" s="13" t="n">
        <v>0</v>
      </c>
      <c r="C123" s="7" t="n">
        <v>0</v>
      </c>
      <c r="D123" s="7" t="n">
        <v>1</v>
      </c>
      <c r="E123" s="7" t="n">
        <v>0</v>
      </c>
      <c r="F123" s="7"/>
      <c r="G123" s="9"/>
      <c r="H123" s="7" t="n">
        <v>0.6</v>
      </c>
    </row>
    <row r="124" customFormat="false" ht="15.75" hidden="false" customHeight="true" outlineLevel="0" collapsed="false">
      <c r="A124" s="8" t="n">
        <v>41699</v>
      </c>
      <c r="B124" s="13" t="n">
        <v>0</v>
      </c>
      <c r="C124" s="11" t="n">
        <v>1</v>
      </c>
      <c r="D124" s="11" t="n">
        <v>1</v>
      </c>
      <c r="E124" s="7" t="n">
        <v>0</v>
      </c>
      <c r="F124" s="7"/>
      <c r="G124" s="9"/>
      <c r="H124" s="7" t="n">
        <v>0.47</v>
      </c>
    </row>
    <row r="125" customFormat="false" ht="15.75" hidden="false" customHeight="true" outlineLevel="0" collapsed="false">
      <c r="A125" s="8" t="n">
        <v>41730</v>
      </c>
      <c r="B125" s="13" t="n">
        <v>0</v>
      </c>
      <c r="C125" s="7" t="n">
        <v>0</v>
      </c>
      <c r="D125" s="7" t="n">
        <v>1</v>
      </c>
      <c r="E125" s="7" t="n">
        <v>0</v>
      </c>
      <c r="F125" s="7"/>
      <c r="G125" s="9"/>
      <c r="H125" s="7" t="n">
        <v>0.55</v>
      </c>
    </row>
    <row r="126" customFormat="false" ht="15.75" hidden="false" customHeight="true" outlineLevel="0" collapsed="false">
      <c r="A126" s="8" t="n">
        <v>41760</v>
      </c>
      <c r="B126" s="13" t="n">
        <v>0</v>
      </c>
      <c r="C126" s="7" t="n">
        <v>0</v>
      </c>
      <c r="D126" s="7" t="n">
        <v>0</v>
      </c>
      <c r="E126" s="7" t="n">
        <v>0</v>
      </c>
      <c r="F126" s="7"/>
      <c r="G126" s="9"/>
      <c r="H126" s="7" t="n">
        <v>0.37</v>
      </c>
    </row>
    <row r="127" customFormat="false" ht="15.75" hidden="false" customHeight="true" outlineLevel="0" collapsed="false">
      <c r="A127" s="8" t="n">
        <v>41791</v>
      </c>
      <c r="B127" s="13" t="n">
        <v>0</v>
      </c>
      <c r="C127" s="7" t="n">
        <v>0</v>
      </c>
      <c r="D127" s="7" t="n">
        <v>0</v>
      </c>
      <c r="E127" s="7" t="n">
        <v>0</v>
      </c>
      <c r="F127" s="7"/>
      <c r="G127" s="9"/>
      <c r="H127" s="7" t="n">
        <v>0.26</v>
      </c>
    </row>
    <row r="128" customFormat="false" ht="15.75" hidden="false" customHeight="true" outlineLevel="0" collapsed="false">
      <c r="A128" s="8" t="n">
        <v>41821</v>
      </c>
      <c r="B128" s="13" t="n">
        <v>0</v>
      </c>
      <c r="C128" s="7" t="n">
        <v>0</v>
      </c>
      <c r="D128" s="7" t="n">
        <v>0</v>
      </c>
      <c r="E128" s="7" t="n">
        <v>0</v>
      </c>
      <c r="F128" s="7"/>
      <c r="G128" s="9"/>
      <c r="H128" s="7" t="n">
        <v>0.03</v>
      </c>
    </row>
    <row r="129" customFormat="false" ht="15.75" hidden="false" customHeight="true" outlineLevel="0" collapsed="false">
      <c r="A129" s="8" t="n">
        <v>41852</v>
      </c>
      <c r="B129" s="13" t="n">
        <v>0</v>
      </c>
      <c r="C129" s="7" t="n">
        <v>0</v>
      </c>
      <c r="D129" s="7" t="n">
        <v>1</v>
      </c>
      <c r="E129" s="7" t="n">
        <v>0</v>
      </c>
      <c r="F129" s="7"/>
      <c r="G129" s="9"/>
      <c r="H129" s="7" t="n">
        <v>0.24</v>
      </c>
    </row>
    <row r="130" customFormat="false" ht="15.75" hidden="false" customHeight="true" outlineLevel="0" collapsed="false">
      <c r="A130" s="8" t="n">
        <v>41883</v>
      </c>
      <c r="B130" s="13" t="n">
        <v>0</v>
      </c>
      <c r="C130" s="11" t="n">
        <v>1</v>
      </c>
      <c r="D130" s="11" t="n">
        <v>1</v>
      </c>
      <c r="E130" s="7" t="n">
        <v>0</v>
      </c>
      <c r="F130" s="7"/>
      <c r="G130" s="9"/>
      <c r="H130" s="7" t="n">
        <v>0.35</v>
      </c>
    </row>
    <row r="131" customFormat="false" ht="15.75" hidden="false" customHeight="true" outlineLevel="0" collapsed="false">
      <c r="A131" s="8" t="n">
        <v>41913</v>
      </c>
      <c r="B131" s="13" t="n">
        <v>0</v>
      </c>
      <c r="C131" s="7" t="n">
        <v>0</v>
      </c>
      <c r="D131" s="7" t="n">
        <v>0</v>
      </c>
      <c r="E131" s="7" t="n">
        <v>0</v>
      </c>
      <c r="F131" s="7"/>
      <c r="G131" s="9"/>
      <c r="H131" s="7" t="n">
        <v>0.57</v>
      </c>
    </row>
    <row r="132" customFormat="false" ht="15.75" hidden="false" customHeight="true" outlineLevel="0" collapsed="false">
      <c r="A132" s="8" t="n">
        <v>41944</v>
      </c>
      <c r="B132" s="13" t="n">
        <v>0</v>
      </c>
      <c r="C132" s="7" t="n">
        <v>0</v>
      </c>
      <c r="D132" s="7" t="n">
        <v>0</v>
      </c>
      <c r="E132" s="7" t="n">
        <v>0</v>
      </c>
      <c r="F132" s="7"/>
      <c r="G132" s="9"/>
      <c r="H132" s="7" t="n">
        <v>0.54</v>
      </c>
    </row>
    <row r="133" customFormat="false" ht="15.75" hidden="false" customHeight="true" outlineLevel="0" collapsed="false">
      <c r="A133" s="8" t="n">
        <v>41974</v>
      </c>
      <c r="B133" s="13" t="n">
        <v>0</v>
      </c>
      <c r="C133" s="7" t="n">
        <v>0</v>
      </c>
      <c r="D133" s="7" t="n">
        <v>1</v>
      </c>
      <c r="E133" s="7" t="n">
        <v>0</v>
      </c>
      <c r="F133" s="7"/>
      <c r="G133" s="9"/>
      <c r="H133" s="7" t="n">
        <v>0.92</v>
      </c>
    </row>
    <row r="134" customFormat="false" ht="15.75" hidden="false" customHeight="true" outlineLevel="0" collapsed="false">
      <c r="A134" s="8" t="n">
        <v>42005</v>
      </c>
      <c r="B134" s="13" t="n">
        <v>0</v>
      </c>
      <c r="C134" s="7" t="n">
        <v>0</v>
      </c>
      <c r="D134" s="11" t="n">
        <v>1</v>
      </c>
      <c r="E134" s="7" t="n">
        <v>0</v>
      </c>
      <c r="F134" s="7"/>
      <c r="G134" s="9"/>
      <c r="H134" s="7" t="n">
        <v>0.55</v>
      </c>
    </row>
    <row r="135" customFormat="false" ht="15.75" hidden="false" customHeight="true" outlineLevel="0" collapsed="false">
      <c r="A135" s="8" t="n">
        <v>42036</v>
      </c>
      <c r="B135" s="13" t="n">
        <v>0</v>
      </c>
      <c r="C135" s="11" t="n">
        <v>1</v>
      </c>
      <c r="D135" s="11" t="n">
        <v>1</v>
      </c>
      <c r="E135" s="7" t="n">
        <v>0</v>
      </c>
      <c r="F135" s="7"/>
      <c r="G135" s="9"/>
      <c r="H135" s="7" t="n">
        <v>0.69</v>
      </c>
    </row>
    <row r="136" customFormat="false" ht="15.75" hidden="false" customHeight="true" outlineLevel="0" collapsed="false">
      <c r="A136" s="8" t="n">
        <v>42064</v>
      </c>
      <c r="B136" s="13" t="n">
        <v>0</v>
      </c>
      <c r="C136" s="11" t="n">
        <v>1</v>
      </c>
      <c r="D136" s="11" t="n">
        <v>1</v>
      </c>
      <c r="E136" s="7" t="n">
        <v>0</v>
      </c>
      <c r="F136" s="7"/>
      <c r="G136" s="9"/>
      <c r="H136" s="7" t="n">
        <v>0.92</v>
      </c>
    </row>
    <row r="137" customFormat="false" ht="15.75" hidden="false" customHeight="true" outlineLevel="0" collapsed="false">
      <c r="A137" s="8" t="n">
        <v>42095</v>
      </c>
      <c r="B137" s="13" t="n">
        <v>0</v>
      </c>
      <c r="C137" s="7" t="n">
        <v>0</v>
      </c>
      <c r="D137" s="11" t="n">
        <v>1</v>
      </c>
      <c r="E137" s="7" t="n">
        <v>0</v>
      </c>
      <c r="F137" s="7"/>
      <c r="G137" s="9"/>
      <c r="H137" s="7" t="n">
        <v>0.67</v>
      </c>
    </row>
    <row r="138" customFormat="false" ht="15.75" hidden="false" customHeight="true" outlineLevel="0" collapsed="false">
      <c r="A138" s="8" t="n">
        <v>42125</v>
      </c>
      <c r="B138" s="13" t="n">
        <v>0</v>
      </c>
      <c r="C138" s="7" t="n">
        <v>0</v>
      </c>
      <c r="D138" s="7" t="n">
        <v>0</v>
      </c>
      <c r="E138" s="7" t="n">
        <v>0</v>
      </c>
      <c r="F138" s="7"/>
      <c r="G138" s="9"/>
      <c r="H138" s="7" t="n">
        <v>0.46</v>
      </c>
    </row>
    <row r="139" customFormat="false" ht="15.75" hidden="false" customHeight="true" outlineLevel="0" collapsed="false">
      <c r="A139" s="8" t="n">
        <v>42156</v>
      </c>
      <c r="B139" s="13" t="n">
        <v>0</v>
      </c>
      <c r="C139" s="7" t="n">
        <v>0</v>
      </c>
      <c r="D139" s="7" t="n">
        <v>0</v>
      </c>
      <c r="E139" s="7" t="n">
        <v>0</v>
      </c>
      <c r="F139" s="7"/>
      <c r="G139" s="9"/>
      <c r="H139" s="7" t="n">
        <v>0.4</v>
      </c>
    </row>
    <row r="140" customFormat="false" ht="15.75" hidden="false" customHeight="true" outlineLevel="0" collapsed="false">
      <c r="A140" s="8" t="n">
        <v>42186</v>
      </c>
      <c r="B140" s="7" t="n">
        <v>1</v>
      </c>
      <c r="C140" s="7" t="n">
        <v>0</v>
      </c>
      <c r="D140" s="7" t="n">
        <v>1</v>
      </c>
      <c r="E140" s="7" t="n">
        <v>1</v>
      </c>
      <c r="F140" s="7" t="s">
        <v>80</v>
      </c>
      <c r="G140" s="7" t="s">
        <v>88</v>
      </c>
      <c r="H140" s="7" t="n">
        <v>0.01</v>
      </c>
    </row>
    <row r="141" customFormat="false" ht="15.75" hidden="false" customHeight="true" outlineLevel="0" collapsed="false">
      <c r="A141" s="8" t="n">
        <v>42217</v>
      </c>
      <c r="B141" s="7" t="n">
        <v>1</v>
      </c>
      <c r="C141" s="7" t="n">
        <v>0</v>
      </c>
      <c r="D141" s="11" t="n">
        <v>1</v>
      </c>
      <c r="E141" s="7" t="n">
        <v>0</v>
      </c>
      <c r="F141" s="7"/>
      <c r="G141" s="9"/>
      <c r="H141" s="7" t="n">
        <v>0.25</v>
      </c>
    </row>
    <row r="142" customFormat="false" ht="15.75" hidden="false" customHeight="true" outlineLevel="0" collapsed="false">
      <c r="A142" s="8" t="n">
        <v>42248</v>
      </c>
      <c r="B142" s="7" t="n">
        <v>1</v>
      </c>
      <c r="C142" s="11" t="n">
        <v>1</v>
      </c>
      <c r="D142" s="11" t="n">
        <v>1</v>
      </c>
      <c r="E142" s="7" t="n">
        <v>1</v>
      </c>
      <c r="F142" s="7" t="s">
        <v>82</v>
      </c>
      <c r="G142" s="7" t="s">
        <v>89</v>
      </c>
      <c r="H142" s="7" t="n">
        <v>0.57</v>
      </c>
    </row>
    <row r="143" customFormat="false" ht="15.75" hidden="false" customHeight="true" outlineLevel="0" collapsed="false">
      <c r="A143" s="8" t="n">
        <v>42278</v>
      </c>
      <c r="B143" s="7" t="n">
        <v>1</v>
      </c>
      <c r="C143" s="7" t="n">
        <v>0</v>
      </c>
      <c r="D143" s="11" t="n">
        <v>1</v>
      </c>
      <c r="E143" s="7" t="n">
        <v>1</v>
      </c>
      <c r="F143" s="7" t="s">
        <v>82</v>
      </c>
      <c r="G143" s="7" t="s">
        <v>90</v>
      </c>
      <c r="H143" s="7" t="n">
        <v>0.42</v>
      </c>
    </row>
    <row r="144" customFormat="false" ht="15.75" hidden="false" customHeight="true" outlineLevel="0" collapsed="false">
      <c r="A144" s="8" t="n">
        <v>42309</v>
      </c>
      <c r="B144" s="7" t="n">
        <v>1</v>
      </c>
      <c r="C144" s="7" t="n">
        <v>0</v>
      </c>
      <c r="D144" s="11" t="n">
        <v>1</v>
      </c>
      <c r="E144" s="7" t="n">
        <v>0</v>
      </c>
      <c r="F144" s="7"/>
      <c r="G144" s="9"/>
      <c r="H144" s="7" t="n">
        <v>0.51</v>
      </c>
    </row>
    <row r="145" customFormat="false" ht="15.75" hidden="false" customHeight="true" outlineLevel="0" collapsed="false">
      <c r="A145" s="8" t="n">
        <v>42339</v>
      </c>
      <c r="B145" s="7" t="n">
        <v>1</v>
      </c>
      <c r="C145" s="11" t="n">
        <v>1</v>
      </c>
      <c r="D145" s="11" t="n">
        <v>1</v>
      </c>
      <c r="E145" s="7" t="n">
        <v>0</v>
      </c>
      <c r="F145" s="7"/>
      <c r="G145" s="9"/>
      <c r="H145" s="7" t="n">
        <v>0.78</v>
      </c>
    </row>
    <row r="146" customFormat="false" ht="15.75" hidden="false" customHeight="true" outlineLevel="0" collapsed="false">
      <c r="A146" s="8" t="n">
        <v>42370</v>
      </c>
      <c r="B146" s="7" t="n">
        <v>1</v>
      </c>
      <c r="C146" s="11" t="n">
        <v>1</v>
      </c>
      <c r="D146" s="11" t="n">
        <v>1</v>
      </c>
      <c r="E146" s="7" t="n">
        <v>0</v>
      </c>
      <c r="F146" s="7"/>
      <c r="G146" s="9"/>
      <c r="H146" s="7" t="n">
        <v>1.24</v>
      </c>
    </row>
    <row r="147" customFormat="false" ht="15.75" hidden="false" customHeight="true" outlineLevel="0" collapsed="false">
      <c r="A147" s="8" t="n">
        <v>42401</v>
      </c>
      <c r="B147" s="7" t="n">
        <v>1</v>
      </c>
      <c r="C147" s="11" t="n">
        <v>0</v>
      </c>
      <c r="D147" s="11" t="n">
        <v>1</v>
      </c>
      <c r="E147" s="7" t="n">
        <v>0</v>
      </c>
      <c r="F147" s="7"/>
      <c r="G147" s="9"/>
      <c r="H147" s="7" t="n">
        <v>1.22</v>
      </c>
    </row>
    <row r="148" customFormat="false" ht="15.75" hidden="false" customHeight="true" outlineLevel="0" collapsed="false">
      <c r="A148" s="8" t="n">
        <v>42430</v>
      </c>
      <c r="B148" s="7" t="n">
        <v>1</v>
      </c>
      <c r="C148" s="11" t="n">
        <v>1</v>
      </c>
      <c r="D148" s="11" t="n">
        <v>1</v>
      </c>
      <c r="E148" s="7" t="n">
        <v>1</v>
      </c>
      <c r="F148" s="7" t="s">
        <v>82</v>
      </c>
      <c r="G148" s="7" t="s">
        <v>91</v>
      </c>
      <c r="H148" s="7" t="n">
        <v>1.32</v>
      </c>
    </row>
    <row r="149" customFormat="false" ht="15.75" hidden="false" customHeight="true" outlineLevel="0" collapsed="false">
      <c r="A149" s="8" t="n">
        <v>42461</v>
      </c>
      <c r="B149" s="7" t="n">
        <v>1</v>
      </c>
      <c r="C149" s="11" t="n">
        <v>1</v>
      </c>
      <c r="D149" s="11" t="n">
        <v>1</v>
      </c>
      <c r="E149" s="7" t="n">
        <v>1</v>
      </c>
      <c r="F149" s="7" t="s">
        <v>82</v>
      </c>
      <c r="G149" s="7" t="s">
        <v>92</v>
      </c>
      <c r="H149" s="7" t="n">
        <v>0.71</v>
      </c>
    </row>
    <row r="150" customFormat="false" ht="15.75" hidden="false" customHeight="true" outlineLevel="0" collapsed="false">
      <c r="A150" s="8" t="n">
        <v>42491</v>
      </c>
      <c r="B150" s="7" t="n">
        <v>1</v>
      </c>
      <c r="C150" s="11" t="n">
        <v>0</v>
      </c>
      <c r="D150" s="11" t="n">
        <v>0</v>
      </c>
      <c r="E150" s="7" t="n">
        <v>0</v>
      </c>
      <c r="F150" s="7"/>
      <c r="G150" s="9"/>
      <c r="H150" s="7" t="n">
        <v>0.74</v>
      </c>
    </row>
    <row r="151" customFormat="false" ht="15.75" hidden="false" customHeight="true" outlineLevel="0" collapsed="false">
      <c r="A151" s="8" t="n">
        <v>42522</v>
      </c>
      <c r="B151" s="7" t="n">
        <v>1</v>
      </c>
      <c r="C151" s="11" t="n">
        <v>0</v>
      </c>
      <c r="D151" s="11" t="n">
        <v>0</v>
      </c>
      <c r="E151" s="7" t="n">
        <v>1</v>
      </c>
      <c r="F151" s="7" t="s">
        <v>82</v>
      </c>
      <c r="G151" s="7" t="s">
        <v>93</v>
      </c>
      <c r="H151" s="7" t="n">
        <v>0.79</v>
      </c>
    </row>
    <row r="152" customFormat="false" ht="15.75" hidden="false" customHeight="true" outlineLevel="0" collapsed="false">
      <c r="A152" s="8" t="n">
        <v>42552</v>
      </c>
      <c r="B152" s="7" t="n">
        <v>1</v>
      </c>
      <c r="C152" s="11" t="n">
        <v>0</v>
      </c>
      <c r="D152" s="11" t="n">
        <v>1</v>
      </c>
      <c r="E152" s="7" t="n">
        <v>0</v>
      </c>
      <c r="F152" s="7"/>
      <c r="G152" s="9"/>
      <c r="H152" s="7" t="n">
        <v>0.62</v>
      </c>
    </row>
    <row r="153" customFormat="false" ht="15.75" hidden="false" customHeight="true" outlineLevel="0" collapsed="false">
      <c r="A153" s="8" t="n">
        <v>42583</v>
      </c>
      <c r="B153" s="7" t="n">
        <v>1</v>
      </c>
      <c r="C153" s="11" t="n">
        <v>0</v>
      </c>
      <c r="D153" s="11" t="n">
        <v>1</v>
      </c>
      <c r="E153" s="7" t="n">
        <v>0</v>
      </c>
      <c r="F153" s="7"/>
      <c r="G153" s="9"/>
      <c r="H153" s="7" t="n">
        <v>0.22</v>
      </c>
    </row>
    <row r="154" customFormat="false" ht="15.75" hidden="false" customHeight="true" outlineLevel="0" collapsed="false">
      <c r="A154" s="8" t="n">
        <v>42614</v>
      </c>
      <c r="B154" s="7" t="n">
        <v>1</v>
      </c>
      <c r="C154" s="11" t="n">
        <v>0</v>
      </c>
      <c r="D154" s="11" t="n">
        <v>1</v>
      </c>
      <c r="E154" s="7" t="n">
        <v>0</v>
      </c>
      <c r="F154" s="7"/>
      <c r="G154" s="9"/>
      <c r="H154" s="7" t="n">
        <v>0.54</v>
      </c>
    </row>
    <row r="155" customFormat="false" ht="15.75" hidden="false" customHeight="true" outlineLevel="0" collapsed="false">
      <c r="A155" s="8" t="n">
        <v>42644</v>
      </c>
      <c r="B155" s="7" t="n">
        <v>0</v>
      </c>
      <c r="C155" s="11" t="n">
        <v>0</v>
      </c>
      <c r="D155" s="11" t="n">
        <v>0</v>
      </c>
      <c r="E155" s="7" t="n">
        <v>1</v>
      </c>
      <c r="F155" s="7" t="s">
        <v>82</v>
      </c>
      <c r="G155" s="7" t="s">
        <v>94</v>
      </c>
      <c r="H155" s="7" t="n">
        <v>0.82</v>
      </c>
    </row>
    <row r="156" customFormat="false" ht="15.75" hidden="false" customHeight="true" outlineLevel="0" collapsed="false">
      <c r="A156" s="8" t="n">
        <v>42675</v>
      </c>
      <c r="B156" s="7" t="n">
        <v>1</v>
      </c>
      <c r="C156" s="11" t="n">
        <v>1</v>
      </c>
      <c r="D156" s="11" t="n">
        <v>1</v>
      </c>
      <c r="E156" s="7" t="n">
        <v>1</v>
      </c>
      <c r="F156" s="7" t="s">
        <v>82</v>
      </c>
      <c r="G156" s="7" t="s">
        <v>95</v>
      </c>
      <c r="H156" s="7" t="n">
        <v>1.01</v>
      </c>
    </row>
    <row r="157" customFormat="false" ht="15.75" hidden="false" customHeight="true" outlineLevel="0" collapsed="false">
      <c r="A157" s="8" t="n">
        <v>42705</v>
      </c>
      <c r="B157" s="7" t="n">
        <v>1</v>
      </c>
      <c r="C157" s="11" t="n">
        <v>1</v>
      </c>
      <c r="D157" s="11" t="n">
        <v>1</v>
      </c>
      <c r="E157" s="7" t="n">
        <v>1</v>
      </c>
      <c r="F157" s="7" t="s">
        <v>82</v>
      </c>
      <c r="G157" s="7" t="s">
        <v>96</v>
      </c>
      <c r="H157" s="7" t="n">
        <v>0.96</v>
      </c>
    </row>
    <row r="158" customFormat="false" ht="15.75" hidden="false" customHeight="true" outlineLevel="0" collapsed="false">
      <c r="A158" s="8" t="n">
        <v>42736</v>
      </c>
      <c r="B158" s="7" t="n">
        <v>1</v>
      </c>
      <c r="C158" s="11" t="n">
        <v>0</v>
      </c>
      <c r="D158" s="11" t="n">
        <v>1</v>
      </c>
      <c r="E158" s="7" t="n">
        <v>1</v>
      </c>
      <c r="F158" s="7" t="s">
        <v>82</v>
      </c>
      <c r="G158" s="7" t="s">
        <v>96</v>
      </c>
      <c r="H158" s="7" t="n">
        <v>1.27</v>
      </c>
    </row>
    <row r="159" customFormat="false" ht="15.75" hidden="false" customHeight="true" outlineLevel="0" collapsed="false">
      <c r="A159" s="8" t="n">
        <v>42767</v>
      </c>
      <c r="B159" s="7" t="n">
        <v>1</v>
      </c>
      <c r="C159" s="11" t="n">
        <v>0</v>
      </c>
      <c r="D159" s="11" t="n">
        <v>1</v>
      </c>
      <c r="E159" s="7" t="n">
        <v>1</v>
      </c>
      <c r="F159" s="7" t="s">
        <v>82</v>
      </c>
      <c r="G159" s="7" t="s">
        <v>96</v>
      </c>
      <c r="H159" s="7" t="n">
        <v>0.9</v>
      </c>
    </row>
    <row r="160" customFormat="false" ht="15.75" hidden="false" customHeight="true" outlineLevel="0" collapsed="false">
      <c r="A160" s="8" t="n">
        <v>42795</v>
      </c>
      <c r="B160" s="7" t="n">
        <v>1</v>
      </c>
      <c r="C160" s="11" t="n">
        <v>0</v>
      </c>
      <c r="D160" s="11" t="n">
        <v>1</v>
      </c>
      <c r="E160" s="7" t="n">
        <v>1</v>
      </c>
      <c r="F160" s="7" t="s">
        <v>82</v>
      </c>
      <c r="G160" s="7" t="s">
        <v>96</v>
      </c>
      <c r="H160" s="7" t="n">
        <v>0.43</v>
      </c>
    </row>
    <row r="161" customFormat="false" ht="15.75" hidden="false" customHeight="true" outlineLevel="0" collapsed="false">
      <c r="A161" s="8" t="n">
        <v>42826</v>
      </c>
      <c r="B161" s="7" t="n">
        <v>1</v>
      </c>
      <c r="C161" s="11" t="n">
        <v>0</v>
      </c>
      <c r="D161" s="11" t="n">
        <v>1</v>
      </c>
      <c r="E161" s="7" t="n">
        <v>1</v>
      </c>
      <c r="F161" s="7" t="s">
        <v>82</v>
      </c>
      <c r="G161" s="7" t="s">
        <v>96</v>
      </c>
      <c r="H161" s="7" t="n">
        <v>0.61</v>
      </c>
    </row>
    <row r="162" customFormat="false" ht="15.75" hidden="false" customHeight="true" outlineLevel="0" collapsed="false">
      <c r="A162" s="8" t="n">
        <v>42856</v>
      </c>
      <c r="B162" s="7" t="n">
        <v>1</v>
      </c>
      <c r="C162" s="11" t="n">
        <v>0</v>
      </c>
      <c r="D162" s="11" t="n">
        <v>1</v>
      </c>
      <c r="E162" s="7" t="n">
        <v>1</v>
      </c>
      <c r="F162" s="7" t="s">
        <v>82</v>
      </c>
      <c r="G162" s="7" t="s">
        <v>96</v>
      </c>
      <c r="H162" s="7" t="n">
        <v>0.78</v>
      </c>
    </row>
    <row r="163" customFormat="false" ht="15.75" hidden="false" customHeight="true" outlineLevel="0" collapsed="false">
      <c r="A163" s="8" t="n">
        <v>42887</v>
      </c>
      <c r="B163" s="7" t="n">
        <v>1</v>
      </c>
      <c r="C163" s="11" t="n">
        <v>0</v>
      </c>
      <c r="D163" s="11" t="n">
        <v>1</v>
      </c>
      <c r="E163" s="7" t="n">
        <v>1</v>
      </c>
      <c r="F163" s="7" t="s">
        <v>82</v>
      </c>
      <c r="G163" s="7" t="s">
        <v>96</v>
      </c>
      <c r="H163" s="7" t="n">
        <v>0.35</v>
      </c>
    </row>
    <row r="164" customFormat="false" ht="15.75" hidden="false" customHeight="true" outlineLevel="0" collapsed="false">
      <c r="A164" s="8" t="n">
        <v>42917</v>
      </c>
      <c r="B164" s="7" t="n">
        <v>1</v>
      </c>
      <c r="C164" s="11" t="n">
        <v>0</v>
      </c>
      <c r="D164" s="11" t="n">
        <v>1</v>
      </c>
      <c r="E164" s="7" t="n">
        <v>1</v>
      </c>
      <c r="F164" s="7" t="s">
        <v>82</v>
      </c>
      <c r="G164" s="7" t="s">
        <v>96</v>
      </c>
      <c r="H164" s="7" t="n">
        <v>0.52</v>
      </c>
    </row>
    <row r="165" customFormat="false" ht="15.75" hidden="false" customHeight="true" outlineLevel="0" collapsed="false">
      <c r="A165" s="8" t="n">
        <v>42948</v>
      </c>
      <c r="B165" s="7" t="n">
        <v>1</v>
      </c>
      <c r="C165" s="11" t="n">
        <v>1</v>
      </c>
      <c r="D165" s="11" t="n">
        <v>1</v>
      </c>
      <c r="E165" s="7" t="n">
        <v>1</v>
      </c>
      <c r="F165" s="7" t="s">
        <v>82</v>
      </c>
      <c r="G165" s="7" t="s">
        <v>96</v>
      </c>
      <c r="H165" s="7" t="n">
        <v>0.44</v>
      </c>
    </row>
    <row r="166" customFormat="false" ht="15.75" hidden="false" customHeight="true" outlineLevel="0" collapsed="false">
      <c r="A166" s="8" t="n">
        <v>42979</v>
      </c>
      <c r="B166" s="7" t="n">
        <v>1</v>
      </c>
      <c r="C166" s="11" t="n">
        <v>1</v>
      </c>
      <c r="D166" s="11" t="n">
        <v>1</v>
      </c>
      <c r="E166" s="7" t="n">
        <v>0</v>
      </c>
      <c r="F166" s="7"/>
      <c r="G166" s="9"/>
      <c r="H166" s="7" t="n">
        <v>0.08</v>
      </c>
    </row>
    <row r="167" customFormat="false" ht="15.75" hidden="false" customHeight="true" outlineLevel="0" collapsed="false">
      <c r="A167" s="8" t="n">
        <v>43009</v>
      </c>
      <c r="B167" s="7" t="n">
        <v>1</v>
      </c>
      <c r="C167" s="11" t="n">
        <v>0</v>
      </c>
      <c r="D167" s="11" t="n">
        <v>1</v>
      </c>
      <c r="E167" s="7" t="n">
        <v>0</v>
      </c>
      <c r="F167" s="7"/>
      <c r="G167" s="9"/>
      <c r="H167" s="7" t="n">
        <v>0.26</v>
      </c>
    </row>
    <row r="168" customFormat="false" ht="15.75" hidden="false" customHeight="true" outlineLevel="0" collapsed="false">
      <c r="A168" s="8" t="n">
        <v>43040</v>
      </c>
      <c r="B168" s="7" t="n">
        <v>1</v>
      </c>
      <c r="C168" s="11" t="n">
        <v>0</v>
      </c>
      <c r="D168" s="11" t="n">
        <v>1</v>
      </c>
      <c r="E168" s="7" t="n">
        <v>0</v>
      </c>
      <c r="F168" s="7"/>
      <c r="G168" s="9"/>
      <c r="H168" s="7" t="n">
        <v>0.18</v>
      </c>
    </row>
    <row r="169" customFormat="false" ht="15.75" hidden="false" customHeight="true" outlineLevel="0" collapsed="false">
      <c r="A169" s="8" t="n">
        <v>43070</v>
      </c>
      <c r="B169" s="7" t="n">
        <v>1</v>
      </c>
      <c r="C169" s="7" t="n">
        <v>0</v>
      </c>
      <c r="D169" s="11" t="n">
        <v>1</v>
      </c>
      <c r="E169" s="7" t="n">
        <v>1</v>
      </c>
      <c r="F169" s="7" t="s">
        <v>82</v>
      </c>
      <c r="G169" s="7" t="s">
        <v>97</v>
      </c>
      <c r="H169" s="7" t="n">
        <v>0.3</v>
      </c>
    </row>
    <row r="170" customFormat="false" ht="15.75" hidden="false" customHeight="true" outlineLevel="0" collapsed="false">
      <c r="A170" s="8" t="n">
        <v>43101</v>
      </c>
      <c r="B170" s="7" t="n">
        <v>0</v>
      </c>
      <c r="C170" s="7" t="n">
        <v>0</v>
      </c>
      <c r="D170" s="7" t="n">
        <v>1</v>
      </c>
      <c r="E170" s="7" t="n">
        <v>0</v>
      </c>
      <c r="F170" s="7"/>
      <c r="G170" s="9"/>
      <c r="H170" s="7" t="n">
        <v>0.38</v>
      </c>
    </row>
    <row r="171" customFormat="false" ht="15.75" hidden="false" customHeight="true" outlineLevel="0" collapsed="false">
      <c r="A171" s="8" t="n">
        <v>43132</v>
      </c>
      <c r="B171" s="7" t="n">
        <v>0</v>
      </c>
      <c r="C171" s="7" t="n">
        <v>0</v>
      </c>
      <c r="D171" s="7" t="n">
        <v>0</v>
      </c>
      <c r="E171" s="7" t="n">
        <v>0</v>
      </c>
      <c r="F171" s="7"/>
      <c r="G171" s="9"/>
      <c r="H171" s="7" t="n">
        <v>0.33</v>
      </c>
    </row>
    <row r="172" customFormat="false" ht="15.75" hidden="false" customHeight="true" outlineLevel="0" collapsed="false">
      <c r="A172" s="8" t="n">
        <v>43160</v>
      </c>
      <c r="B172" s="7" t="n">
        <v>0</v>
      </c>
      <c r="C172" s="7" t="n">
        <v>1</v>
      </c>
      <c r="D172" s="7" t="n">
        <v>0</v>
      </c>
      <c r="E172" s="7" t="n">
        <v>1</v>
      </c>
      <c r="F172" s="7" t="s">
        <v>82</v>
      </c>
      <c r="G172" s="7" t="s">
        <v>98</v>
      </c>
      <c r="H172" s="7" t="n">
        <v>0.25</v>
      </c>
    </row>
    <row r="173" customFormat="false" ht="15.75" hidden="false" customHeight="true" outlineLevel="0" collapsed="false">
      <c r="A173" s="8" t="n">
        <v>43191</v>
      </c>
      <c r="B173" s="7" t="n">
        <v>0</v>
      </c>
      <c r="C173" s="7" t="n">
        <v>0</v>
      </c>
      <c r="D173" s="7" t="n">
        <v>1</v>
      </c>
      <c r="E173" s="7" t="n">
        <v>0</v>
      </c>
      <c r="F173" s="7"/>
      <c r="G173" s="9"/>
      <c r="H173" s="7" t="n">
        <v>0.14</v>
      </c>
    </row>
    <row r="174" customFormat="false" ht="15.75" hidden="false" customHeight="true" outlineLevel="0" collapsed="false">
      <c r="A174" s="8" t="n">
        <v>43221</v>
      </c>
      <c r="B174" s="7" t="n">
        <v>1</v>
      </c>
      <c r="C174" s="7" t="n">
        <v>0</v>
      </c>
      <c r="D174" s="7" t="n">
        <v>1</v>
      </c>
      <c r="E174" s="7" t="n">
        <v>0</v>
      </c>
      <c r="F174" s="7"/>
      <c r="G174" s="9"/>
      <c r="H174" s="7" t="n">
        <v>0.31</v>
      </c>
    </row>
    <row r="175" customFormat="false" ht="15.75" hidden="false" customHeight="true" outlineLevel="0" collapsed="false">
      <c r="A175" s="8" t="n">
        <v>43252</v>
      </c>
      <c r="B175" s="7" t="n">
        <v>1</v>
      </c>
      <c r="C175" s="7" t="n">
        <v>0</v>
      </c>
      <c r="D175" s="7" t="n">
        <v>1</v>
      </c>
      <c r="E175" s="7" t="n">
        <v>0</v>
      </c>
      <c r="F175" s="7"/>
      <c r="G175" s="9"/>
      <c r="H175" s="7" t="n">
        <v>-0.23</v>
      </c>
    </row>
    <row r="176" customFormat="false" ht="15.75" hidden="false" customHeight="true" outlineLevel="0" collapsed="false">
      <c r="A176" s="8" t="n">
        <v>43282</v>
      </c>
      <c r="B176" s="7" t="n">
        <v>1</v>
      </c>
      <c r="C176" s="7" t="n">
        <v>0</v>
      </c>
      <c r="D176" s="7" t="n">
        <v>1</v>
      </c>
      <c r="E176" s="7" t="n">
        <v>0</v>
      </c>
      <c r="F176" s="7"/>
      <c r="G176" s="9"/>
      <c r="H176" s="7" t="n">
        <v>0.24</v>
      </c>
    </row>
    <row r="177" customFormat="false" ht="15.75" hidden="false" customHeight="true" outlineLevel="0" collapsed="false">
      <c r="A177" s="8" t="n">
        <v>43313</v>
      </c>
      <c r="B177" s="13" t="n">
        <v>0</v>
      </c>
      <c r="C177" s="7" t="n">
        <v>0</v>
      </c>
      <c r="D177" s="7" t="n">
        <v>0</v>
      </c>
      <c r="E177" s="7" t="n">
        <v>0</v>
      </c>
      <c r="F177" s="7"/>
      <c r="G177" s="9"/>
      <c r="H177" s="7" t="n">
        <v>0.19</v>
      </c>
    </row>
    <row r="178" customFormat="false" ht="15.75" hidden="false" customHeight="true" outlineLevel="0" collapsed="false">
      <c r="A178" s="8" t="n">
        <v>43344</v>
      </c>
      <c r="B178" s="13" t="n">
        <v>0</v>
      </c>
      <c r="C178" s="7" t="n">
        <v>0</v>
      </c>
      <c r="D178" s="7" t="n">
        <v>0</v>
      </c>
      <c r="E178" s="7" t="n">
        <v>0</v>
      </c>
      <c r="F178" s="7"/>
      <c r="G178" s="9"/>
      <c r="H178" s="7" t="n">
        <v>0.16</v>
      </c>
    </row>
    <row r="179" customFormat="false" ht="15.75" hidden="false" customHeight="true" outlineLevel="0" collapsed="false">
      <c r="A179" s="8" t="n">
        <v>43374</v>
      </c>
      <c r="B179" s="13" t="n">
        <v>0</v>
      </c>
      <c r="C179" s="11" t="n">
        <v>1</v>
      </c>
      <c r="D179" s="11" t="n">
        <v>1</v>
      </c>
      <c r="E179" s="7" t="n">
        <v>0</v>
      </c>
      <c r="F179" s="7"/>
      <c r="G179" s="9"/>
      <c r="H179" s="7" t="n">
        <v>0.42</v>
      </c>
    </row>
    <row r="180" customFormat="false" ht="15.75" hidden="false" customHeight="true" outlineLevel="0" collapsed="false">
      <c r="A180" s="8" t="n">
        <v>43405</v>
      </c>
      <c r="B180" s="13" t="n">
        <v>0</v>
      </c>
      <c r="C180" s="11" t="n">
        <v>0</v>
      </c>
      <c r="D180" s="11" t="n">
        <v>1</v>
      </c>
      <c r="E180" s="7" t="n">
        <v>0</v>
      </c>
      <c r="F180" s="7"/>
      <c r="G180" s="9"/>
      <c r="H180" s="7" t="n">
        <v>0.28</v>
      </c>
    </row>
    <row r="181" customFormat="false" ht="15.75" hidden="false" customHeight="true" outlineLevel="0" collapsed="false">
      <c r="A181" s="8" t="n">
        <v>43435</v>
      </c>
      <c r="B181" s="13" t="n">
        <v>0</v>
      </c>
      <c r="C181" s="11" t="n">
        <v>1</v>
      </c>
      <c r="D181" s="11" t="n">
        <v>1</v>
      </c>
      <c r="E181" s="7" t="n">
        <v>0</v>
      </c>
      <c r="F181" s="7"/>
      <c r="G181" s="9"/>
      <c r="H181" s="7" t="n">
        <v>0.44</v>
      </c>
    </row>
    <row r="182" customFormat="false" ht="15.75" hidden="false" customHeight="true" outlineLevel="0" collapsed="false">
      <c r="A182" s="8" t="n">
        <v>43466</v>
      </c>
      <c r="B182" s="13" t="n">
        <v>0</v>
      </c>
      <c r="C182" s="11" t="n">
        <v>0</v>
      </c>
      <c r="D182" s="7" t="n">
        <v>0</v>
      </c>
      <c r="E182" s="7" t="n">
        <v>0</v>
      </c>
      <c r="F182" s="7"/>
      <c r="G182" s="9"/>
      <c r="H182" s="7" t="n">
        <v>0.29</v>
      </c>
    </row>
    <row r="183" customFormat="false" ht="15.75" hidden="false" customHeight="true" outlineLevel="0" collapsed="false">
      <c r="A183" s="8" t="n">
        <v>43497</v>
      </c>
      <c r="B183" s="13" t="n">
        <v>0</v>
      </c>
      <c r="C183" s="11" t="n">
        <v>0</v>
      </c>
      <c r="D183" s="7" t="n">
        <v>1</v>
      </c>
      <c r="E183" s="7" t="n">
        <v>0</v>
      </c>
      <c r="F183" s="7"/>
      <c r="G183" s="9"/>
      <c r="H183" s="7" t="n">
        <v>0.32</v>
      </c>
    </row>
    <row r="184" customFormat="false" ht="15.75" hidden="false" customHeight="true" outlineLevel="0" collapsed="false">
      <c r="A184" s="8" t="n">
        <v>43525</v>
      </c>
      <c r="B184" s="13" t="n">
        <v>0</v>
      </c>
      <c r="C184" s="11" t="n">
        <v>0</v>
      </c>
      <c r="D184" s="7" t="n">
        <v>1</v>
      </c>
      <c r="E184" s="7" t="n">
        <v>0</v>
      </c>
      <c r="F184" s="7"/>
      <c r="G184" s="9"/>
      <c r="H184" s="7" t="n">
        <v>0.09</v>
      </c>
    </row>
    <row r="185" customFormat="false" ht="15.75" hidden="false" customHeight="true" outlineLevel="0" collapsed="false">
      <c r="A185" s="8" t="n">
        <v>43556</v>
      </c>
      <c r="B185" s="13" t="n">
        <v>0</v>
      </c>
      <c r="C185" s="11" t="n">
        <v>0</v>
      </c>
      <c r="D185" s="7" t="n">
        <v>1</v>
      </c>
      <c r="E185" s="7" t="n">
        <v>0</v>
      </c>
      <c r="F185" s="7"/>
      <c r="G185" s="9"/>
      <c r="H185" s="7" t="n">
        <v>0.22</v>
      </c>
    </row>
    <row r="186" customFormat="false" ht="15.75" hidden="false" customHeight="true" outlineLevel="0" collapsed="false">
      <c r="A186" s="8" t="n">
        <v>43586</v>
      </c>
      <c r="B186" s="13" t="n">
        <v>0</v>
      </c>
      <c r="C186" s="11" t="n">
        <v>1</v>
      </c>
      <c r="D186" s="7" t="n">
        <v>1</v>
      </c>
      <c r="E186" s="7" t="n">
        <v>1</v>
      </c>
      <c r="F186" s="7" t="s">
        <v>82</v>
      </c>
      <c r="G186" s="7" t="s">
        <v>99</v>
      </c>
      <c r="H186" s="7" t="n">
        <v>0.4</v>
      </c>
    </row>
    <row r="187" customFormat="false" ht="15.75" hidden="false" customHeight="true" outlineLevel="0" collapsed="false">
      <c r="A187" s="8" t="n">
        <v>43617</v>
      </c>
      <c r="B187" s="13" t="n">
        <v>0</v>
      </c>
      <c r="C187" s="11" t="n">
        <v>1</v>
      </c>
      <c r="D187" s="7" t="n">
        <v>0</v>
      </c>
      <c r="E187" s="7" t="n">
        <v>0</v>
      </c>
      <c r="F187" s="7"/>
      <c r="G187" s="9"/>
      <c r="H187" s="7" t="n">
        <v>1.26</v>
      </c>
    </row>
    <row r="188" customFormat="false" ht="15.75" hidden="false" customHeight="true" outlineLevel="0" collapsed="false">
      <c r="A188" s="8" t="n">
        <v>43647</v>
      </c>
      <c r="B188" s="13" t="n">
        <v>0</v>
      </c>
      <c r="C188" s="11" t="n">
        <v>1</v>
      </c>
      <c r="D188" s="7" t="n">
        <v>0</v>
      </c>
      <c r="E188" s="7" t="n">
        <v>0</v>
      </c>
      <c r="F188" s="7"/>
      <c r="G188" s="9"/>
      <c r="H188" s="7" t="n">
        <v>0.33</v>
      </c>
    </row>
    <row r="189" customFormat="false" ht="15.75" hidden="false" customHeight="true" outlineLevel="0" collapsed="false">
      <c r="A189" s="8" t="n">
        <v>43678</v>
      </c>
      <c r="B189" s="7" t="n">
        <v>1</v>
      </c>
      <c r="C189" s="11" t="n">
        <v>1</v>
      </c>
      <c r="D189" s="7" t="n">
        <v>1</v>
      </c>
      <c r="E189" s="7" t="n">
        <v>0</v>
      </c>
      <c r="F189" s="7"/>
      <c r="G189" s="9"/>
      <c r="H189" s="7" t="n">
        <v>-0.09</v>
      </c>
    </row>
    <row r="190" customFormat="false" ht="15.75" hidden="false" customHeight="true" outlineLevel="0" collapsed="false">
      <c r="A190" s="8" t="n">
        <v>43709</v>
      </c>
      <c r="B190" s="7" t="n">
        <v>1</v>
      </c>
      <c r="C190" s="11" t="n">
        <v>1</v>
      </c>
      <c r="D190" s="7" t="n">
        <v>1</v>
      </c>
      <c r="E190" s="7" t="n">
        <v>1</v>
      </c>
      <c r="F190" s="7" t="s">
        <v>82</v>
      </c>
      <c r="G190" s="7" t="s">
        <v>100</v>
      </c>
      <c r="H190" s="7" t="n">
        <v>0.48</v>
      </c>
    </row>
    <row r="191" customFormat="false" ht="15.75" hidden="false" customHeight="true" outlineLevel="0" collapsed="false">
      <c r="A191" s="8" t="n">
        <v>43739</v>
      </c>
      <c r="B191" s="7" t="n">
        <v>1</v>
      </c>
      <c r="C191" s="11" t="n">
        <v>1</v>
      </c>
      <c r="D191" s="7" t="n">
        <v>1</v>
      </c>
      <c r="E191" s="7" t="n">
        <v>1</v>
      </c>
      <c r="F191" s="7" t="s">
        <v>82</v>
      </c>
      <c r="G191" s="7" t="s">
        <v>90</v>
      </c>
      <c r="H191" s="7" t="n">
        <v>0.45</v>
      </c>
    </row>
    <row r="192" customFormat="false" ht="15.75" hidden="false" customHeight="true" outlineLevel="0" collapsed="false">
      <c r="A192" s="8" t="n">
        <v>43770</v>
      </c>
      <c r="B192" s="7" t="n">
        <v>1</v>
      </c>
      <c r="C192" s="11" t="n">
        <v>1</v>
      </c>
      <c r="D192" s="7" t="n">
        <v>1</v>
      </c>
      <c r="E192" s="7" t="n">
        <v>0</v>
      </c>
      <c r="F192" s="7"/>
      <c r="G192" s="9"/>
      <c r="H192" s="7" t="n">
        <v>-0.21</v>
      </c>
    </row>
    <row r="193" customFormat="false" ht="15.75" hidden="false" customHeight="true" outlineLevel="0" collapsed="false">
      <c r="A193" s="8" t="n">
        <v>43800</v>
      </c>
      <c r="B193" s="7" t="n">
        <v>1</v>
      </c>
      <c r="C193" s="11" t="n">
        <v>1</v>
      </c>
      <c r="D193" s="7" t="n">
        <v>1</v>
      </c>
      <c r="E193" s="7" t="n">
        <v>0</v>
      </c>
      <c r="F193" s="7"/>
      <c r="G193" s="9"/>
      <c r="H193" s="7" t="n">
        <v>0.15</v>
      </c>
    </row>
    <row r="194" customFormat="false" ht="15.75" hidden="false" customHeight="true" outlineLevel="0" collapsed="false">
      <c r="A194" s="8" t="n">
        <v>43831</v>
      </c>
      <c r="B194" s="7" t="n">
        <v>0</v>
      </c>
      <c r="C194" s="11" t="n">
        <v>1</v>
      </c>
      <c r="D194" s="7" t="n">
        <v>0</v>
      </c>
      <c r="E194" s="7" t="n">
        <v>1</v>
      </c>
      <c r="F194" s="7" t="s">
        <v>101</v>
      </c>
      <c r="G194" s="7" t="s">
        <v>102</v>
      </c>
      <c r="H194" s="7" t="n">
        <v>0.32</v>
      </c>
    </row>
    <row r="195" customFormat="false" ht="15.75" hidden="false" customHeight="true" outlineLevel="0" collapsed="false">
      <c r="A195" s="8" t="n">
        <v>43862</v>
      </c>
      <c r="B195" s="7" t="n">
        <v>1</v>
      </c>
      <c r="C195" s="11" t="n">
        <v>1</v>
      </c>
      <c r="D195" s="11" t="n">
        <v>1</v>
      </c>
      <c r="E195" s="7" t="n">
        <v>0</v>
      </c>
      <c r="F195" s="7"/>
      <c r="G195" s="9"/>
      <c r="H195" s="7" t="n">
        <v>0.43</v>
      </c>
    </row>
    <row r="196" customFormat="false" ht="15.75" hidden="false" customHeight="true" outlineLevel="0" collapsed="false">
      <c r="A196" s="8" t="n">
        <v>43891</v>
      </c>
      <c r="B196" s="7" t="n">
        <v>1</v>
      </c>
      <c r="C196" s="11" t="n">
        <v>1</v>
      </c>
      <c r="D196" s="11" t="n">
        <v>1</v>
      </c>
      <c r="E196" s="7" t="n">
        <v>0</v>
      </c>
      <c r="F196" s="7"/>
      <c r="G196" s="9"/>
      <c r="H196" s="7" t="n">
        <v>0.75</v>
      </c>
    </row>
    <row r="197" customFormat="false" ht="15.75" hidden="false" customHeight="true" outlineLevel="0" collapsed="false">
      <c r="A197" s="8" t="n">
        <v>43922</v>
      </c>
      <c r="B197" s="7" t="n">
        <v>1</v>
      </c>
      <c r="C197" s="11" t="n">
        <v>1</v>
      </c>
      <c r="D197" s="11" t="n">
        <v>1</v>
      </c>
      <c r="E197" s="7" t="n">
        <v>0</v>
      </c>
      <c r="F197" s="7"/>
      <c r="G197" s="9"/>
      <c r="H197" s="7" t="n">
        <v>0.57</v>
      </c>
    </row>
    <row r="198" customFormat="false" ht="15.75" hidden="false" customHeight="true" outlineLevel="0" collapsed="false">
      <c r="A198" s="8" t="n">
        <v>43952</v>
      </c>
      <c r="B198" s="7" t="n">
        <v>1</v>
      </c>
      <c r="C198" s="11" t="n">
        <v>1</v>
      </c>
      <c r="D198" s="11" t="n">
        <v>1</v>
      </c>
      <c r="E198" s="7" t="n">
        <v>0</v>
      </c>
      <c r="F198" s="7"/>
      <c r="G198" s="9"/>
      <c r="H198" s="7" t="n">
        <v>0.13</v>
      </c>
    </row>
    <row r="199" customFormat="false" ht="15.75" hidden="false" customHeight="true" outlineLevel="0" collapsed="false">
      <c r="A199" s="8" t="n">
        <v>43983</v>
      </c>
      <c r="B199" s="7" t="n">
        <v>0</v>
      </c>
      <c r="C199" s="11" t="n">
        <v>1</v>
      </c>
      <c r="D199" s="11" t="n">
        <v>0</v>
      </c>
      <c r="E199" s="7" t="n">
        <v>0</v>
      </c>
      <c r="F199" s="7"/>
      <c r="G199" s="9"/>
      <c r="H199" s="7" t="n">
        <v>0.01</v>
      </c>
    </row>
    <row r="200" customFormat="false" ht="15.75" hidden="false" customHeight="true" outlineLevel="0" collapsed="false">
      <c r="A200" s="8" t="n">
        <v>44013</v>
      </c>
      <c r="B200" s="7" t="n">
        <v>0</v>
      </c>
      <c r="C200" s="11" t="n">
        <v>1</v>
      </c>
      <c r="D200" s="11" t="n">
        <v>1</v>
      </c>
      <c r="E200" s="7" t="n">
        <v>0</v>
      </c>
      <c r="F200" s="7"/>
      <c r="G200" s="9"/>
      <c r="H200" s="7" t="n">
        <v>0.19</v>
      </c>
    </row>
    <row r="201" customFormat="false" ht="15.75" hidden="false" customHeight="true" outlineLevel="0" collapsed="false">
      <c r="A201" s="8" t="n">
        <v>44044</v>
      </c>
      <c r="B201" s="7" t="n">
        <v>0</v>
      </c>
      <c r="C201" s="11" t="n">
        <v>1</v>
      </c>
      <c r="D201" s="11" t="n">
        <v>1</v>
      </c>
      <c r="E201" s="7" t="n">
        <v>0</v>
      </c>
      <c r="F201" s="7"/>
      <c r="G201" s="9"/>
      <c r="H201" s="7" t="n">
        <v>0.11</v>
      </c>
    </row>
    <row r="202" customFormat="false" ht="15.75" hidden="false" customHeight="true" outlineLevel="0" collapsed="false">
      <c r="A202" s="8" t="n">
        <v>44075</v>
      </c>
      <c r="B202" s="7" t="n">
        <v>0</v>
      </c>
      <c r="C202" s="11" t="n">
        <v>1</v>
      </c>
      <c r="D202" s="11" t="n">
        <v>1</v>
      </c>
      <c r="E202" s="7" t="n">
        <v>0</v>
      </c>
      <c r="F202" s="7"/>
      <c r="G202" s="9"/>
      <c r="H202" s="7" t="n">
        <v>-0.04</v>
      </c>
    </row>
    <row r="203" customFormat="false" ht="15.75" hidden="false" customHeight="true" outlineLevel="0" collapsed="false">
      <c r="A203" s="8" t="n">
        <v>44105</v>
      </c>
      <c r="B203" s="7" t="n">
        <v>1</v>
      </c>
      <c r="C203" s="11" t="n">
        <v>1</v>
      </c>
      <c r="D203" s="11" t="n">
        <v>1</v>
      </c>
      <c r="E203" s="7" t="n">
        <v>1</v>
      </c>
      <c r="F203" s="7" t="s">
        <v>101</v>
      </c>
      <c r="G203" s="7" t="s">
        <v>103</v>
      </c>
      <c r="H203" s="7" t="n">
        <v>0.1</v>
      </c>
    </row>
    <row r="204" customFormat="false" ht="15.75" hidden="false" customHeight="true" outlineLevel="0" collapsed="false">
      <c r="A204" s="8" t="n">
        <v>44136</v>
      </c>
      <c r="B204" s="7" t="n">
        <v>1</v>
      </c>
      <c r="C204" s="11" t="n">
        <v>1</v>
      </c>
      <c r="D204" s="11" t="n">
        <v>1</v>
      </c>
      <c r="E204" s="7" t="n">
        <v>1</v>
      </c>
      <c r="F204" s="7" t="s">
        <v>82</v>
      </c>
      <c r="G204" s="7" t="s">
        <v>104</v>
      </c>
      <c r="H204" s="7" t="n">
        <v>0.51</v>
      </c>
    </row>
    <row r="205" customFormat="false" ht="15.75" hidden="false" customHeight="true" outlineLevel="0" collapsed="false">
      <c r="A205" s="8" t="n">
        <v>44166</v>
      </c>
      <c r="B205" s="7" t="n">
        <v>1</v>
      </c>
      <c r="C205" s="11" t="n">
        <v>1</v>
      </c>
      <c r="D205" s="11" t="n">
        <v>1</v>
      </c>
      <c r="E205" s="7" t="n">
        <v>1</v>
      </c>
      <c r="F205" s="7" t="s">
        <v>105</v>
      </c>
      <c r="G205" s="7" t="s">
        <v>106</v>
      </c>
      <c r="H205" s="7" t="n">
        <v>1.15</v>
      </c>
    </row>
    <row r="206" customFormat="false" ht="15.75" hidden="false" customHeight="true" outlineLevel="0" collapsed="false">
      <c r="A206" s="8" t="n">
        <v>44197</v>
      </c>
      <c r="B206" s="7" t="n">
        <v>1</v>
      </c>
      <c r="C206" s="11" t="n">
        <v>1</v>
      </c>
      <c r="D206" s="11" t="n">
        <v>1</v>
      </c>
      <c r="E206" s="7" t="n">
        <v>1</v>
      </c>
      <c r="F206" s="7" t="s">
        <v>105</v>
      </c>
      <c r="G206" s="7" t="s">
        <v>107</v>
      </c>
      <c r="H206" s="7" t="n">
        <v>0.21</v>
      </c>
    </row>
    <row r="207" customFormat="false" ht="15.75" hidden="false" customHeight="true" outlineLevel="0" collapsed="false">
      <c r="A207" s="8" t="n">
        <v>44228</v>
      </c>
      <c r="B207" s="7" t="n">
        <v>1</v>
      </c>
      <c r="C207" s="11" t="n">
        <v>1</v>
      </c>
      <c r="D207" s="11" t="n">
        <v>1</v>
      </c>
      <c r="E207" s="7" t="n">
        <v>1</v>
      </c>
      <c r="F207" s="7" t="s">
        <v>82</v>
      </c>
      <c r="G207" s="7" t="s">
        <v>108</v>
      </c>
      <c r="H207" s="7" t="n">
        <v>0.25</v>
      </c>
    </row>
    <row r="208" customFormat="false" ht="15.75" hidden="false" customHeight="true" outlineLevel="0" collapsed="false">
      <c r="A208" s="8" t="n">
        <v>44256</v>
      </c>
      <c r="B208" s="7" t="n">
        <v>1</v>
      </c>
      <c r="C208" s="11" t="n">
        <v>1</v>
      </c>
      <c r="D208" s="11" t="n">
        <v>1</v>
      </c>
      <c r="E208" s="7" t="n">
        <v>0</v>
      </c>
      <c r="F208" s="7"/>
      <c r="G208" s="9"/>
      <c r="H208" s="7" t="n">
        <v>0.07</v>
      </c>
    </row>
    <row r="209" customFormat="false" ht="15.75" hidden="false" customHeight="true" outlineLevel="0" collapsed="false">
      <c r="A209" s="8" t="n">
        <v>44287</v>
      </c>
      <c r="B209" s="13" t="n">
        <v>0</v>
      </c>
      <c r="C209" s="11" t="n">
        <v>1</v>
      </c>
      <c r="D209" s="11" t="n">
        <v>0</v>
      </c>
      <c r="E209" s="7" t="n">
        <v>1</v>
      </c>
      <c r="F209" s="7" t="s">
        <v>105</v>
      </c>
      <c r="G209" s="7" t="s">
        <v>109</v>
      </c>
      <c r="H209" s="7" t="n">
        <v>-0.31</v>
      </c>
    </row>
    <row r="210" customFormat="false" ht="15.75" hidden="false" customHeight="true" outlineLevel="0" collapsed="false">
      <c r="A210" s="8" t="n">
        <v>44317</v>
      </c>
      <c r="B210" s="13" t="n">
        <v>0</v>
      </c>
      <c r="C210" s="11" t="n">
        <v>1</v>
      </c>
      <c r="D210" s="11" t="n">
        <v>0</v>
      </c>
      <c r="E210" s="7" t="n">
        <v>1</v>
      </c>
      <c r="F210" s="13" t="s">
        <v>82</v>
      </c>
      <c r="G210" s="7" t="s">
        <v>110</v>
      </c>
      <c r="H210" s="7" t="n">
        <v>-0.38</v>
      </c>
    </row>
    <row r="211" customFormat="false" ht="15.75" hidden="false" customHeight="true" outlineLevel="0" collapsed="false">
      <c r="A211" s="8" t="n">
        <v>44348</v>
      </c>
      <c r="B211" s="13" t="n">
        <v>0</v>
      </c>
      <c r="C211" s="11" t="n">
        <v>1</v>
      </c>
      <c r="D211" s="11" t="n">
        <v>1</v>
      </c>
      <c r="E211" s="7" t="n">
        <v>0</v>
      </c>
      <c r="F211" s="7"/>
      <c r="G211" s="9"/>
      <c r="H211" s="7" t="n">
        <v>0.26</v>
      </c>
    </row>
    <row r="212" customFormat="false" ht="15.75" hidden="false" customHeight="true" outlineLevel="0" collapsed="false">
      <c r="A212" s="8" t="n">
        <v>44378</v>
      </c>
      <c r="B212" s="13" t="n">
        <v>0</v>
      </c>
      <c r="C212" s="7" t="n">
        <v>1</v>
      </c>
      <c r="D212" s="7" t="n">
        <v>0</v>
      </c>
      <c r="E212" s="7" t="n">
        <v>0</v>
      </c>
      <c r="F212" s="7"/>
      <c r="G212" s="9"/>
      <c r="H212" s="7" t="n">
        <v>0.36</v>
      </c>
    </row>
    <row r="213" customFormat="false" ht="15.75" hidden="false" customHeight="true" outlineLevel="0" collapsed="false">
      <c r="A213" s="8" t="n">
        <v>44409</v>
      </c>
      <c r="B213" s="13" t="n">
        <v>0</v>
      </c>
      <c r="C213" s="7" t="n">
        <v>1</v>
      </c>
      <c r="D213" s="7" t="n">
        <v>1</v>
      </c>
      <c r="E213" s="7" t="n">
        <v>0</v>
      </c>
      <c r="F213" s="7"/>
      <c r="G213" s="9"/>
      <c r="H213" s="7" t="n">
        <v>0.24</v>
      </c>
    </row>
    <row r="214" customFormat="false" ht="15.75" hidden="false" customHeight="true" outlineLevel="0" collapsed="false">
      <c r="A214" s="8" t="n">
        <v>44440</v>
      </c>
      <c r="B214" s="7" t="n">
        <v>1</v>
      </c>
      <c r="C214" s="11" t="n">
        <v>1</v>
      </c>
      <c r="D214" s="11" t="n">
        <v>1</v>
      </c>
      <c r="E214" s="7" t="n">
        <v>0</v>
      </c>
      <c r="F214" s="7"/>
      <c r="G214" s="9"/>
      <c r="H214" s="7" t="n">
        <v>0.64</v>
      </c>
    </row>
    <row r="215" customFormat="false" ht="15.75" hidden="false" customHeight="true" outlineLevel="0" collapsed="false">
      <c r="A215" s="7"/>
      <c r="B215" s="3"/>
      <c r="C215" s="3"/>
    </row>
    <row r="216" customFormat="false" ht="15.75" hidden="false" customHeight="true" outlineLevel="0" collapsed="false">
      <c r="A216" s="7"/>
      <c r="B216" s="3"/>
      <c r="C216" s="3"/>
    </row>
    <row r="217" customFormat="false" ht="15.75" hidden="false" customHeight="true" outlineLevel="0" collapsed="false">
      <c r="A217" s="7"/>
      <c r="B217" s="3"/>
      <c r="C217" s="3"/>
    </row>
    <row r="218" customFormat="false" ht="15.75" hidden="false" customHeight="true" outlineLevel="0" collapsed="false">
      <c r="A218" s="7"/>
      <c r="B218" s="3"/>
      <c r="C218" s="3"/>
    </row>
    <row r="219" customFormat="false" ht="15.75" hidden="false" customHeight="true" outlineLevel="0" collapsed="false">
      <c r="A219" s="7"/>
      <c r="B219" s="3"/>
      <c r="C219" s="3"/>
    </row>
    <row r="220" customFormat="false" ht="15.75" hidden="false" customHeight="true" outlineLevel="0" collapsed="false">
      <c r="A220" s="7"/>
      <c r="B220" s="3"/>
      <c r="C220" s="3"/>
    </row>
    <row r="221" customFormat="false" ht="15.75" hidden="false" customHeight="true" outlineLevel="0" collapsed="false">
      <c r="A221" s="7"/>
      <c r="B221" s="3"/>
      <c r="C221" s="3"/>
    </row>
    <row r="222" customFormat="false" ht="15.75" hidden="false" customHeight="true" outlineLevel="0" collapsed="false">
      <c r="A222" s="7"/>
      <c r="B222" s="3"/>
      <c r="C222" s="3"/>
    </row>
    <row r="223" customFormat="false" ht="15.75" hidden="false" customHeight="true" outlineLevel="0" collapsed="false">
      <c r="A223" s="7"/>
      <c r="B223" s="3"/>
      <c r="C223" s="3"/>
    </row>
    <row r="224" customFormat="false" ht="15.75" hidden="false" customHeight="true" outlineLevel="0" collapsed="false">
      <c r="A224" s="7"/>
      <c r="B224" s="3"/>
      <c r="C224" s="3"/>
    </row>
    <row r="225" customFormat="false" ht="15.75" hidden="false" customHeight="true" outlineLevel="0" collapsed="false">
      <c r="A225" s="7"/>
      <c r="B225" s="3"/>
      <c r="C225" s="3"/>
    </row>
    <row r="226" customFormat="false" ht="15.75" hidden="false" customHeight="true" outlineLevel="0" collapsed="false">
      <c r="A226" s="7"/>
      <c r="B226" s="3"/>
      <c r="C226" s="3"/>
    </row>
    <row r="227" customFormat="false" ht="15.75" hidden="false" customHeight="true" outlineLevel="0" collapsed="false">
      <c r="A227" s="7"/>
      <c r="B227" s="7"/>
      <c r="C227" s="7"/>
    </row>
    <row r="228" customFormat="false" ht="15.75" hidden="false" customHeight="true" outlineLevel="0" collapsed="false">
      <c r="A228" s="7"/>
      <c r="B228" s="7"/>
      <c r="C228" s="7"/>
    </row>
    <row r="229" customFormat="false" ht="15.75" hidden="false" customHeight="true" outlineLevel="0" collapsed="false">
      <c r="A229" s="7"/>
      <c r="B229" s="7"/>
      <c r="C229" s="7"/>
    </row>
    <row r="230" customFormat="false" ht="15.75" hidden="false" customHeight="true" outlineLevel="0" collapsed="false">
      <c r="A230" s="7"/>
      <c r="B230" s="7"/>
      <c r="C230" s="7"/>
    </row>
    <row r="231" customFormat="false" ht="15.75" hidden="false" customHeight="true" outlineLevel="0" collapsed="false">
      <c r="A231" s="7"/>
      <c r="B231" s="7"/>
      <c r="C231" s="7"/>
    </row>
    <row r="232" customFormat="false" ht="15.75" hidden="false" customHeight="true" outlineLevel="0" collapsed="false">
      <c r="A232" s="7"/>
      <c r="B232" s="7"/>
      <c r="C232" s="7"/>
    </row>
    <row r="233" customFormat="false" ht="15.75" hidden="false" customHeight="true" outlineLevel="0" collapsed="false">
      <c r="A233" s="7"/>
      <c r="B233" s="7"/>
      <c r="C233" s="7"/>
    </row>
    <row r="234" customFormat="false" ht="15.75" hidden="false" customHeight="true" outlineLevel="0" collapsed="false">
      <c r="A234" s="7"/>
      <c r="B234" s="7"/>
      <c r="C234" s="7"/>
    </row>
    <row r="235" customFormat="false" ht="15.75" hidden="false" customHeight="true" outlineLevel="0" collapsed="false">
      <c r="A235" s="7"/>
      <c r="B235" s="7"/>
      <c r="C235" s="7"/>
    </row>
    <row r="236" customFormat="false" ht="15.75" hidden="false" customHeight="true" outlineLevel="0" collapsed="false">
      <c r="A236" s="7"/>
      <c r="B236" s="7"/>
      <c r="C236" s="7"/>
    </row>
    <row r="237" customFormat="false" ht="15.75" hidden="false" customHeight="true" outlineLevel="0" collapsed="false">
      <c r="A237" s="7"/>
      <c r="B237" s="7"/>
      <c r="C237" s="7"/>
    </row>
    <row r="238" customFormat="false" ht="15.75" hidden="false" customHeight="true" outlineLevel="0" collapsed="false">
      <c r="A238" s="7"/>
      <c r="B238" s="7"/>
      <c r="C238" s="7"/>
    </row>
    <row r="239" customFormat="false" ht="15.75" hidden="false" customHeight="true" outlineLevel="0" collapsed="false">
      <c r="A239" s="7"/>
      <c r="B239" s="7"/>
      <c r="C239" s="7"/>
    </row>
    <row r="240" customFormat="false" ht="15.75" hidden="false" customHeight="true" outlineLevel="0" collapsed="false">
      <c r="A240" s="7"/>
      <c r="B240" s="7"/>
      <c r="C240" s="7"/>
    </row>
    <row r="241" customFormat="false" ht="15.75" hidden="false" customHeight="true" outlineLevel="0" collapsed="false">
      <c r="A241" s="7"/>
      <c r="B241" s="7"/>
      <c r="C241" s="7"/>
    </row>
    <row r="242" customFormat="false" ht="15.75" hidden="false" customHeight="true" outlineLevel="0" collapsed="false">
      <c r="A242" s="7"/>
      <c r="B242" s="7"/>
      <c r="C242" s="7"/>
    </row>
    <row r="243" customFormat="false" ht="15.75" hidden="false" customHeight="true" outlineLevel="0" collapsed="false">
      <c r="A243" s="7"/>
      <c r="B243" s="7"/>
      <c r="C243" s="7"/>
    </row>
    <row r="244" customFormat="false" ht="15.75" hidden="false" customHeight="true" outlineLevel="0" collapsed="false">
      <c r="A244" s="7"/>
      <c r="B244" s="7"/>
      <c r="C244" s="7"/>
    </row>
    <row r="245" customFormat="false" ht="15.75" hidden="false" customHeight="true" outlineLevel="0" collapsed="false">
      <c r="A245" s="7"/>
      <c r="B245" s="7"/>
      <c r="C245" s="7"/>
    </row>
    <row r="246" customFormat="false" ht="15.75" hidden="false" customHeight="true" outlineLevel="0" collapsed="false">
      <c r="A246" s="7"/>
      <c r="B246" s="7"/>
      <c r="C246" s="7"/>
    </row>
    <row r="247" customFormat="false" ht="15.75" hidden="false" customHeight="true" outlineLevel="0" collapsed="false">
      <c r="A247" s="7"/>
      <c r="B247" s="7"/>
      <c r="C247" s="7"/>
    </row>
    <row r="248" customFormat="false" ht="15.75" hidden="false" customHeight="true" outlineLevel="0" collapsed="false">
      <c r="A248" s="7"/>
      <c r="B248" s="7"/>
      <c r="C248" s="7"/>
    </row>
    <row r="249" customFormat="false" ht="15.75" hidden="false" customHeight="true" outlineLevel="0" collapsed="false">
      <c r="A249" s="7"/>
      <c r="B249" s="7"/>
      <c r="C249" s="7"/>
    </row>
    <row r="250" customFormat="false" ht="15.75" hidden="false" customHeight="true" outlineLevel="0" collapsed="false">
      <c r="A250" s="7"/>
      <c r="B250" s="7"/>
      <c r="C250" s="7"/>
    </row>
    <row r="251" customFormat="false" ht="15.75" hidden="false" customHeight="true" outlineLevel="0" collapsed="false">
      <c r="A251" s="7"/>
      <c r="B251" s="7"/>
      <c r="C251" s="7"/>
    </row>
    <row r="252" customFormat="false" ht="15.75" hidden="false" customHeight="true" outlineLevel="0" collapsed="false">
      <c r="A252" s="7"/>
      <c r="B252" s="7"/>
      <c r="C252" s="7"/>
    </row>
    <row r="253" customFormat="false" ht="15.75" hidden="false" customHeight="true" outlineLevel="0" collapsed="false">
      <c r="A253" s="7"/>
      <c r="B253" s="7"/>
      <c r="C253" s="7"/>
    </row>
    <row r="254" customFormat="false" ht="15.75" hidden="false" customHeight="true" outlineLevel="0" collapsed="false">
      <c r="A254" s="7"/>
      <c r="B254" s="7"/>
      <c r="C254" s="7"/>
    </row>
    <row r="255" customFormat="false" ht="15.75" hidden="false" customHeight="true" outlineLevel="0" collapsed="false">
      <c r="A255" s="7"/>
      <c r="B255" s="7"/>
      <c r="C255" s="7"/>
    </row>
    <row r="256" customFormat="false" ht="15.75" hidden="false" customHeight="true" outlineLevel="0" collapsed="false">
      <c r="A256" s="7"/>
      <c r="B256" s="7"/>
      <c r="C256" s="7"/>
    </row>
    <row r="257" customFormat="false" ht="15.75" hidden="false" customHeight="true" outlineLevel="0" collapsed="false">
      <c r="A257" s="7"/>
      <c r="B257" s="7"/>
      <c r="C257" s="7"/>
    </row>
    <row r="258" customFormat="false" ht="15.75" hidden="false" customHeight="true" outlineLevel="0" collapsed="false">
      <c r="A258" s="7"/>
      <c r="B258" s="7"/>
      <c r="C258" s="7"/>
    </row>
    <row r="259" customFormat="false" ht="15.75" hidden="false" customHeight="true" outlineLevel="0" collapsed="false">
      <c r="A259" s="7"/>
      <c r="B259" s="7"/>
      <c r="C259" s="7"/>
    </row>
    <row r="260" customFormat="false" ht="15.75" hidden="false" customHeight="true" outlineLevel="0" collapsed="false">
      <c r="A260" s="7"/>
      <c r="B260" s="7"/>
      <c r="C260" s="7"/>
    </row>
    <row r="261" customFormat="false" ht="15.75" hidden="false" customHeight="true" outlineLevel="0" collapsed="false">
      <c r="A261" s="7"/>
      <c r="B261" s="7"/>
      <c r="C261" s="7"/>
    </row>
    <row r="262" customFormat="false" ht="15.75" hidden="false" customHeight="true" outlineLevel="0" collapsed="false">
      <c r="A262" s="7"/>
      <c r="B262" s="7"/>
      <c r="C262" s="7"/>
    </row>
    <row r="263" customFormat="false" ht="15.75" hidden="false" customHeight="true" outlineLevel="0" collapsed="false">
      <c r="A263" s="7"/>
      <c r="B263" s="7"/>
      <c r="C263" s="7"/>
    </row>
    <row r="264" customFormat="false" ht="15.75" hidden="false" customHeight="true" outlineLevel="0" collapsed="false">
      <c r="A264" s="7"/>
      <c r="B264" s="7"/>
      <c r="C264" s="7"/>
    </row>
    <row r="265" customFormat="false" ht="15.75" hidden="false" customHeight="true" outlineLevel="0" collapsed="false">
      <c r="A265" s="7"/>
      <c r="B265" s="7"/>
      <c r="C265" s="7"/>
    </row>
    <row r="266" customFormat="false" ht="15.75" hidden="false" customHeight="true" outlineLevel="0" collapsed="false">
      <c r="A266" s="7"/>
      <c r="B266" s="7"/>
      <c r="C266" s="7"/>
    </row>
    <row r="267" customFormat="false" ht="15.75" hidden="false" customHeight="true" outlineLevel="0" collapsed="false">
      <c r="A267" s="7"/>
      <c r="B267" s="7"/>
      <c r="C267" s="7"/>
    </row>
    <row r="268" customFormat="false" ht="15.75" hidden="false" customHeight="true" outlineLevel="0" collapsed="false">
      <c r="A268" s="7"/>
      <c r="B268" s="7"/>
      <c r="C268" s="7"/>
    </row>
    <row r="269" customFormat="false" ht="15.75" hidden="false" customHeight="true" outlineLevel="0" collapsed="false">
      <c r="A269" s="7"/>
      <c r="B269" s="7"/>
      <c r="C269" s="7"/>
    </row>
    <row r="270" customFormat="false" ht="15.75" hidden="false" customHeight="true" outlineLevel="0" collapsed="false">
      <c r="A270" s="7"/>
      <c r="B270" s="7"/>
      <c r="C270" s="7"/>
    </row>
    <row r="271" customFormat="false" ht="15.75" hidden="false" customHeight="true" outlineLevel="0" collapsed="false">
      <c r="A271" s="7"/>
      <c r="B271" s="7"/>
      <c r="C271" s="7"/>
    </row>
    <row r="272" customFormat="false" ht="15.75" hidden="false" customHeight="true" outlineLevel="0" collapsed="false">
      <c r="A272" s="7"/>
      <c r="B272" s="7"/>
      <c r="C272" s="7"/>
    </row>
    <row r="273" customFormat="false" ht="15.75" hidden="false" customHeight="true" outlineLevel="0" collapsed="false">
      <c r="A273" s="7"/>
      <c r="B273" s="7"/>
      <c r="C273" s="7"/>
    </row>
    <row r="274" customFormat="false" ht="15.75" hidden="false" customHeight="true" outlineLevel="0" collapsed="false">
      <c r="A274" s="7"/>
      <c r="B274" s="7"/>
      <c r="C274" s="7"/>
    </row>
    <row r="275" customFormat="false" ht="15.75" hidden="false" customHeight="true" outlineLevel="0" collapsed="false">
      <c r="A275" s="7"/>
      <c r="B275" s="7"/>
      <c r="C275" s="7"/>
    </row>
    <row r="276" customFormat="false" ht="15.75" hidden="false" customHeight="true" outlineLevel="0" collapsed="false">
      <c r="A276" s="7"/>
      <c r="B276" s="7"/>
      <c r="C276" s="7"/>
    </row>
    <row r="277" customFormat="false" ht="15.75" hidden="false" customHeight="true" outlineLevel="0" collapsed="false">
      <c r="A277" s="7"/>
      <c r="B277" s="7"/>
      <c r="C277" s="7"/>
    </row>
    <row r="278" customFormat="false" ht="15.75" hidden="false" customHeight="true" outlineLevel="0" collapsed="false">
      <c r="A278" s="7"/>
      <c r="B278" s="7"/>
      <c r="C278" s="7"/>
    </row>
    <row r="279" customFormat="false" ht="15.75" hidden="false" customHeight="true" outlineLevel="0" collapsed="false">
      <c r="A279" s="7"/>
      <c r="B279" s="7"/>
      <c r="C279" s="7"/>
    </row>
    <row r="280" customFormat="false" ht="15.75" hidden="false" customHeight="true" outlineLevel="0" collapsed="false">
      <c r="A280" s="7"/>
      <c r="B280" s="7"/>
      <c r="C280" s="7"/>
    </row>
    <row r="281" customFormat="false" ht="15.75" hidden="false" customHeight="true" outlineLevel="0" collapsed="false">
      <c r="A281" s="7"/>
      <c r="B281" s="7"/>
      <c r="C281" s="7"/>
    </row>
    <row r="282" customFormat="false" ht="15.75" hidden="false" customHeight="true" outlineLevel="0" collapsed="false">
      <c r="A282" s="7"/>
      <c r="B282" s="7"/>
      <c r="C282" s="7"/>
    </row>
    <row r="283" customFormat="false" ht="15.75" hidden="false" customHeight="true" outlineLevel="0" collapsed="false">
      <c r="A283" s="7"/>
      <c r="B283" s="7"/>
      <c r="C283" s="7"/>
    </row>
    <row r="284" customFormat="false" ht="15.75" hidden="false" customHeight="true" outlineLevel="0" collapsed="false">
      <c r="A284" s="7"/>
      <c r="B284" s="7"/>
      <c r="C284" s="7"/>
    </row>
    <row r="285" customFormat="false" ht="15.75" hidden="false" customHeight="true" outlineLevel="0" collapsed="false">
      <c r="A285" s="7"/>
      <c r="B285" s="7"/>
      <c r="C285" s="7"/>
    </row>
    <row r="286" customFormat="false" ht="15.75" hidden="false" customHeight="true" outlineLevel="0" collapsed="false">
      <c r="A286" s="7"/>
      <c r="B286" s="7"/>
      <c r="C286" s="7"/>
    </row>
    <row r="287" customFormat="false" ht="15.75" hidden="false" customHeight="true" outlineLevel="0" collapsed="false">
      <c r="A287" s="7"/>
      <c r="B287" s="7"/>
      <c r="C287" s="7"/>
    </row>
    <row r="288" customFormat="false" ht="15.75" hidden="false" customHeight="true" outlineLevel="0" collapsed="false">
      <c r="A288" s="7"/>
      <c r="B288" s="7"/>
      <c r="C288" s="7"/>
    </row>
    <row r="289" customFormat="false" ht="15.75" hidden="false" customHeight="true" outlineLevel="0" collapsed="false">
      <c r="A289" s="7"/>
      <c r="B289" s="7"/>
      <c r="C289" s="7"/>
    </row>
    <row r="290" customFormat="false" ht="15.75" hidden="false" customHeight="true" outlineLevel="0" collapsed="false">
      <c r="A290" s="7"/>
      <c r="B290" s="7"/>
      <c r="C290" s="7"/>
    </row>
    <row r="291" customFormat="false" ht="15.75" hidden="false" customHeight="true" outlineLevel="0" collapsed="false">
      <c r="A291" s="7"/>
      <c r="B291" s="7"/>
      <c r="C291" s="7"/>
    </row>
    <row r="292" customFormat="false" ht="15.75" hidden="false" customHeight="true" outlineLevel="0" collapsed="false">
      <c r="A292" s="7"/>
      <c r="B292" s="7"/>
      <c r="C292" s="7"/>
    </row>
    <row r="293" customFormat="false" ht="15.75" hidden="false" customHeight="true" outlineLevel="0" collapsed="false">
      <c r="A293" s="7"/>
      <c r="B293" s="7"/>
      <c r="C293" s="7"/>
    </row>
    <row r="294" customFormat="false" ht="15.75" hidden="false" customHeight="true" outlineLevel="0" collapsed="false">
      <c r="A294" s="7"/>
      <c r="B294" s="7"/>
      <c r="C294" s="7"/>
    </row>
    <row r="295" customFormat="false" ht="15.75" hidden="false" customHeight="true" outlineLevel="0" collapsed="false">
      <c r="A295" s="7"/>
      <c r="B295" s="7"/>
      <c r="C295" s="7"/>
    </row>
    <row r="296" customFormat="false" ht="15.75" hidden="false" customHeight="true" outlineLevel="0" collapsed="false">
      <c r="A296" s="7"/>
      <c r="B296" s="7"/>
      <c r="C296" s="7"/>
    </row>
    <row r="297" customFormat="false" ht="15.75" hidden="false" customHeight="true" outlineLevel="0" collapsed="false">
      <c r="A297" s="7"/>
      <c r="B297" s="7"/>
      <c r="C297" s="7"/>
    </row>
    <row r="298" customFormat="false" ht="15.75" hidden="false" customHeight="true" outlineLevel="0" collapsed="false">
      <c r="A298" s="7"/>
      <c r="B298" s="7"/>
      <c r="C298" s="7"/>
    </row>
    <row r="299" customFormat="false" ht="15.75" hidden="false" customHeight="true" outlineLevel="0" collapsed="false">
      <c r="A299" s="7"/>
      <c r="B299" s="7"/>
      <c r="C299" s="7"/>
    </row>
    <row r="300" customFormat="false" ht="15.75" hidden="false" customHeight="true" outlineLevel="0" collapsed="false">
      <c r="A300" s="7"/>
      <c r="B300" s="7"/>
      <c r="C300" s="7"/>
    </row>
    <row r="301" customFormat="false" ht="15.75" hidden="false" customHeight="true" outlineLevel="0" collapsed="false">
      <c r="A301" s="7"/>
      <c r="B301" s="7"/>
      <c r="C301" s="7"/>
    </row>
    <row r="302" customFormat="false" ht="15.75" hidden="false" customHeight="true" outlineLevel="0" collapsed="false">
      <c r="A302" s="7"/>
      <c r="B302" s="7"/>
      <c r="C302" s="7"/>
    </row>
    <row r="303" customFormat="false" ht="15.75" hidden="false" customHeight="true" outlineLevel="0" collapsed="false">
      <c r="A303" s="7"/>
      <c r="B303" s="7"/>
      <c r="C303" s="7"/>
    </row>
    <row r="304" customFormat="false" ht="15.75" hidden="false" customHeight="true" outlineLevel="0" collapsed="false">
      <c r="A304" s="7"/>
      <c r="B304" s="7"/>
      <c r="C304" s="7"/>
    </row>
    <row r="305" customFormat="false" ht="15.75" hidden="false" customHeight="true" outlineLevel="0" collapsed="false">
      <c r="A305" s="7"/>
      <c r="B305" s="7"/>
      <c r="C305" s="7"/>
    </row>
    <row r="306" customFormat="false" ht="15.75" hidden="false" customHeight="true" outlineLevel="0" collapsed="false">
      <c r="A306" s="7"/>
      <c r="B306" s="7"/>
      <c r="C306" s="7"/>
    </row>
    <row r="307" customFormat="false" ht="15.75" hidden="false" customHeight="true" outlineLevel="0" collapsed="false">
      <c r="A307" s="7"/>
      <c r="B307" s="7"/>
      <c r="C307" s="7"/>
    </row>
    <row r="308" customFormat="false" ht="15.75" hidden="false" customHeight="true" outlineLevel="0" collapsed="false">
      <c r="A308" s="7"/>
      <c r="B308" s="7"/>
      <c r="C308" s="7"/>
    </row>
    <row r="309" customFormat="false" ht="15.75" hidden="false" customHeight="true" outlineLevel="0" collapsed="false">
      <c r="A309" s="7"/>
      <c r="B309" s="7"/>
      <c r="C309" s="7"/>
    </row>
    <row r="310" customFormat="false" ht="15.75" hidden="false" customHeight="true" outlineLevel="0" collapsed="false">
      <c r="A310" s="7"/>
      <c r="B310" s="7"/>
      <c r="C310" s="7"/>
    </row>
    <row r="311" customFormat="false" ht="15.75" hidden="false" customHeight="true" outlineLevel="0" collapsed="false">
      <c r="A311" s="7"/>
      <c r="B311" s="7"/>
      <c r="C311" s="7"/>
    </row>
    <row r="312" customFormat="false" ht="15.75" hidden="false" customHeight="true" outlineLevel="0" collapsed="false">
      <c r="A312" s="7"/>
      <c r="B312" s="7"/>
      <c r="C312" s="7"/>
    </row>
    <row r="313" customFormat="false" ht="15.75" hidden="false" customHeight="true" outlineLevel="0" collapsed="false">
      <c r="A313" s="7"/>
      <c r="B313" s="7"/>
      <c r="C313" s="7"/>
    </row>
    <row r="314" customFormat="false" ht="15.75" hidden="false" customHeight="true" outlineLevel="0" collapsed="false">
      <c r="A314" s="7"/>
      <c r="B314" s="7"/>
      <c r="C314" s="7"/>
    </row>
    <row r="315" customFormat="false" ht="15.75" hidden="false" customHeight="true" outlineLevel="0" collapsed="false">
      <c r="A315" s="7"/>
      <c r="B315" s="7"/>
      <c r="C315" s="7"/>
    </row>
    <row r="316" customFormat="false" ht="15.75" hidden="false" customHeight="true" outlineLevel="0" collapsed="false">
      <c r="A316" s="7"/>
      <c r="B316" s="7"/>
      <c r="C316" s="7"/>
    </row>
    <row r="317" customFormat="false" ht="15.75" hidden="false" customHeight="true" outlineLevel="0" collapsed="false">
      <c r="A317" s="7"/>
      <c r="B317" s="7"/>
      <c r="C317" s="7"/>
    </row>
    <row r="318" customFormat="false" ht="15.75" hidden="false" customHeight="true" outlineLevel="0" collapsed="false">
      <c r="A318" s="7"/>
      <c r="B318" s="7"/>
      <c r="C318" s="7"/>
    </row>
    <row r="319" customFormat="false" ht="15.75" hidden="false" customHeight="true" outlineLevel="0" collapsed="false">
      <c r="A319" s="7"/>
      <c r="B319" s="7"/>
      <c r="C319" s="7"/>
    </row>
    <row r="320" customFormat="false" ht="15.75" hidden="false" customHeight="true" outlineLevel="0" collapsed="false">
      <c r="A320" s="7"/>
      <c r="B320" s="7"/>
      <c r="C320" s="7"/>
    </row>
    <row r="321" customFormat="false" ht="15.75" hidden="false" customHeight="true" outlineLevel="0" collapsed="false">
      <c r="A321" s="7"/>
      <c r="B321" s="7"/>
      <c r="C321" s="7"/>
    </row>
    <row r="322" customFormat="false" ht="15.75" hidden="false" customHeight="true" outlineLevel="0" collapsed="false">
      <c r="A322" s="7"/>
      <c r="B322" s="7"/>
      <c r="C322" s="7"/>
    </row>
    <row r="323" customFormat="false" ht="15.75" hidden="false" customHeight="true" outlineLevel="0" collapsed="false">
      <c r="A323" s="7"/>
      <c r="B323" s="7"/>
      <c r="C323" s="7"/>
    </row>
    <row r="324" customFormat="false" ht="15.75" hidden="false" customHeight="true" outlineLevel="0" collapsed="false">
      <c r="A324" s="7"/>
      <c r="B324" s="7"/>
      <c r="C324" s="7"/>
    </row>
    <row r="325" customFormat="false" ht="15.75" hidden="false" customHeight="true" outlineLevel="0" collapsed="false">
      <c r="A325" s="7"/>
      <c r="B325" s="7"/>
      <c r="C325" s="7"/>
    </row>
    <row r="326" customFormat="false" ht="15.75" hidden="false" customHeight="true" outlineLevel="0" collapsed="false">
      <c r="A326" s="7"/>
      <c r="B326" s="7"/>
      <c r="C326" s="7"/>
    </row>
    <row r="327" customFormat="false" ht="15.75" hidden="false" customHeight="true" outlineLevel="0" collapsed="false">
      <c r="A327" s="7"/>
      <c r="B327" s="7"/>
      <c r="C327" s="7"/>
    </row>
    <row r="328" customFormat="false" ht="15.75" hidden="false" customHeight="true" outlineLevel="0" collapsed="false">
      <c r="A328" s="7"/>
      <c r="B328" s="7"/>
      <c r="C328" s="7"/>
    </row>
    <row r="329" customFormat="false" ht="15.75" hidden="false" customHeight="true" outlineLevel="0" collapsed="false">
      <c r="A329" s="7"/>
      <c r="B329" s="7"/>
      <c r="C329" s="7"/>
    </row>
    <row r="330" customFormat="false" ht="15.75" hidden="false" customHeight="true" outlineLevel="0" collapsed="false">
      <c r="A330" s="7"/>
      <c r="B330" s="7"/>
      <c r="C330" s="7"/>
    </row>
    <row r="331" customFormat="false" ht="15.75" hidden="false" customHeight="true" outlineLevel="0" collapsed="false">
      <c r="A331" s="7"/>
      <c r="B331" s="7"/>
      <c r="C331" s="7"/>
    </row>
    <row r="332" customFormat="false" ht="15.75" hidden="false" customHeight="true" outlineLevel="0" collapsed="false">
      <c r="A332" s="7"/>
      <c r="B332" s="7"/>
      <c r="C332" s="7"/>
    </row>
    <row r="333" customFormat="false" ht="15.75" hidden="false" customHeight="true" outlineLevel="0" collapsed="false">
      <c r="A333" s="7"/>
      <c r="B333" s="7"/>
      <c r="C333" s="7"/>
    </row>
    <row r="334" customFormat="false" ht="15.75" hidden="false" customHeight="true" outlineLevel="0" collapsed="false">
      <c r="A334" s="7"/>
      <c r="B334" s="7"/>
      <c r="C334" s="7"/>
    </row>
    <row r="335" customFormat="false" ht="15.75" hidden="false" customHeight="true" outlineLevel="0" collapsed="false">
      <c r="A335" s="7"/>
      <c r="B335" s="7"/>
      <c r="C335" s="7"/>
    </row>
    <row r="336" customFormat="false" ht="15.75" hidden="false" customHeight="true" outlineLevel="0" collapsed="false">
      <c r="A336" s="7"/>
      <c r="B336" s="7"/>
      <c r="C336" s="7"/>
    </row>
    <row r="337" customFormat="false" ht="15.75" hidden="false" customHeight="true" outlineLevel="0" collapsed="false">
      <c r="A337" s="7"/>
      <c r="B337" s="7"/>
      <c r="C337" s="7"/>
    </row>
    <row r="338" customFormat="false" ht="15.75" hidden="false" customHeight="true" outlineLevel="0" collapsed="false">
      <c r="A338" s="7"/>
      <c r="B338" s="7"/>
      <c r="C338" s="7"/>
    </row>
    <row r="339" customFormat="false" ht="15.75" hidden="false" customHeight="true" outlineLevel="0" collapsed="false">
      <c r="A339" s="7"/>
      <c r="B339" s="7"/>
      <c r="C339" s="7"/>
    </row>
    <row r="340" customFormat="false" ht="15.75" hidden="false" customHeight="true" outlineLevel="0" collapsed="false">
      <c r="A340" s="7"/>
      <c r="B340" s="7"/>
      <c r="C340" s="7"/>
    </row>
    <row r="341" customFormat="false" ht="15.75" hidden="false" customHeight="true" outlineLevel="0" collapsed="false">
      <c r="A341" s="7"/>
      <c r="B341" s="7"/>
      <c r="C341" s="7"/>
    </row>
    <row r="342" customFormat="false" ht="15.75" hidden="false" customHeight="true" outlineLevel="0" collapsed="false">
      <c r="A342" s="7"/>
      <c r="B342" s="7"/>
      <c r="C342" s="7"/>
    </row>
    <row r="343" customFormat="false" ht="15.75" hidden="false" customHeight="true" outlineLevel="0" collapsed="false">
      <c r="A343" s="7"/>
      <c r="B343" s="7"/>
      <c r="C343" s="7"/>
    </row>
    <row r="344" customFormat="false" ht="15.75" hidden="false" customHeight="true" outlineLevel="0" collapsed="false">
      <c r="A344" s="7"/>
      <c r="B344" s="7"/>
      <c r="C344" s="7"/>
    </row>
    <row r="345" customFormat="false" ht="15.75" hidden="false" customHeight="true" outlineLevel="0" collapsed="false">
      <c r="A345" s="7"/>
      <c r="B345" s="7"/>
      <c r="C345" s="7"/>
    </row>
    <row r="346" customFormat="false" ht="15.75" hidden="false" customHeight="true" outlineLevel="0" collapsed="false">
      <c r="A346" s="7"/>
      <c r="B346" s="7"/>
      <c r="C346" s="7"/>
    </row>
    <row r="347" customFormat="false" ht="15.75" hidden="false" customHeight="true" outlineLevel="0" collapsed="false">
      <c r="A347" s="7"/>
      <c r="B347" s="7"/>
      <c r="C347" s="7"/>
    </row>
    <row r="348" customFormat="false" ht="15.75" hidden="false" customHeight="true" outlineLevel="0" collapsed="false">
      <c r="A348" s="7"/>
      <c r="B348" s="7"/>
      <c r="C348" s="7"/>
    </row>
    <row r="349" customFormat="false" ht="15.75" hidden="false" customHeight="true" outlineLevel="0" collapsed="false">
      <c r="A349" s="7"/>
      <c r="B349" s="7"/>
      <c r="C349" s="7"/>
    </row>
    <row r="350" customFormat="false" ht="15.75" hidden="false" customHeight="true" outlineLevel="0" collapsed="false">
      <c r="A350" s="7"/>
      <c r="B350" s="7"/>
      <c r="C350" s="7"/>
    </row>
    <row r="351" customFormat="false" ht="15.75" hidden="false" customHeight="true" outlineLevel="0" collapsed="false">
      <c r="A351" s="7"/>
      <c r="B351" s="7"/>
      <c r="C351" s="7"/>
    </row>
    <row r="352" customFormat="false" ht="15.75" hidden="false" customHeight="true" outlineLevel="0" collapsed="false">
      <c r="A352" s="7"/>
      <c r="B352" s="7"/>
      <c r="C352" s="7"/>
    </row>
    <row r="353" customFormat="false" ht="15.75" hidden="false" customHeight="true" outlineLevel="0" collapsed="false">
      <c r="A353" s="7"/>
      <c r="B353" s="7"/>
      <c r="C353" s="7"/>
    </row>
    <row r="354" customFormat="false" ht="15.75" hidden="false" customHeight="true" outlineLevel="0" collapsed="false">
      <c r="A354" s="7"/>
      <c r="B354" s="7"/>
      <c r="C354" s="7"/>
    </row>
    <row r="355" customFormat="false" ht="15.75" hidden="false" customHeight="true" outlineLevel="0" collapsed="false">
      <c r="A355" s="7"/>
      <c r="B355" s="7"/>
      <c r="C355" s="7"/>
    </row>
    <row r="356" customFormat="false" ht="15.75" hidden="false" customHeight="true" outlineLevel="0" collapsed="false">
      <c r="A356" s="7"/>
      <c r="B356" s="7"/>
      <c r="C356" s="7"/>
    </row>
    <row r="357" customFormat="false" ht="15.75" hidden="false" customHeight="true" outlineLevel="0" collapsed="false">
      <c r="A357" s="7"/>
      <c r="B357" s="7"/>
      <c r="C357" s="7"/>
    </row>
    <row r="358" customFormat="false" ht="15.75" hidden="false" customHeight="true" outlineLevel="0" collapsed="false">
      <c r="A358" s="7"/>
      <c r="B358" s="7"/>
      <c r="C358" s="7"/>
    </row>
    <row r="359" customFormat="false" ht="15.75" hidden="false" customHeight="true" outlineLevel="0" collapsed="false">
      <c r="A359" s="7"/>
      <c r="B359" s="7"/>
      <c r="C359" s="7"/>
    </row>
    <row r="360" customFormat="false" ht="15.75" hidden="false" customHeight="true" outlineLevel="0" collapsed="false">
      <c r="A360" s="7"/>
      <c r="B360" s="7"/>
      <c r="C360" s="7"/>
    </row>
    <row r="361" customFormat="false" ht="15.75" hidden="false" customHeight="true" outlineLevel="0" collapsed="false">
      <c r="A361" s="7"/>
      <c r="B361" s="7"/>
      <c r="C361" s="7"/>
    </row>
    <row r="362" customFormat="false" ht="15.75" hidden="false" customHeight="true" outlineLevel="0" collapsed="false">
      <c r="A362" s="7"/>
      <c r="B362" s="7"/>
      <c r="C362" s="7"/>
    </row>
    <row r="363" customFormat="false" ht="15.75" hidden="false" customHeight="true" outlineLevel="0" collapsed="false">
      <c r="A363" s="7"/>
      <c r="B363" s="7"/>
      <c r="C363" s="7"/>
    </row>
    <row r="364" customFormat="false" ht="15.75" hidden="false" customHeight="true" outlineLevel="0" collapsed="false">
      <c r="A364" s="7"/>
      <c r="B364" s="7"/>
      <c r="C364" s="7"/>
    </row>
    <row r="365" customFormat="false" ht="15.75" hidden="false" customHeight="true" outlineLevel="0" collapsed="false">
      <c r="A365" s="7"/>
      <c r="B365" s="7"/>
      <c r="C365" s="7"/>
    </row>
    <row r="366" customFormat="false" ht="15.75" hidden="false" customHeight="true" outlineLevel="0" collapsed="false">
      <c r="A366" s="7"/>
      <c r="B366" s="7"/>
      <c r="C366" s="7"/>
    </row>
    <row r="367" customFormat="false" ht="15.75" hidden="false" customHeight="true" outlineLevel="0" collapsed="false">
      <c r="A367" s="7"/>
      <c r="B367" s="7"/>
      <c r="C367" s="7"/>
    </row>
    <row r="368" customFormat="false" ht="15.75" hidden="false" customHeight="true" outlineLevel="0" collapsed="false">
      <c r="A368" s="7"/>
      <c r="B368" s="7"/>
      <c r="C368" s="7"/>
    </row>
    <row r="369" customFormat="false" ht="15.75" hidden="false" customHeight="true" outlineLevel="0" collapsed="false">
      <c r="A369" s="7"/>
      <c r="B369" s="7"/>
      <c r="C369" s="7"/>
    </row>
    <row r="370" customFormat="false" ht="15.75" hidden="false" customHeight="true" outlineLevel="0" collapsed="false">
      <c r="A370" s="7"/>
      <c r="B370" s="7"/>
      <c r="C370" s="7"/>
    </row>
    <row r="371" customFormat="false" ht="15.75" hidden="false" customHeight="true" outlineLevel="0" collapsed="false">
      <c r="A371" s="7"/>
      <c r="B371" s="7"/>
      <c r="C371" s="7"/>
    </row>
    <row r="372" customFormat="false" ht="15.75" hidden="false" customHeight="true" outlineLevel="0" collapsed="false">
      <c r="A372" s="7"/>
      <c r="B372" s="7"/>
      <c r="C372" s="7"/>
    </row>
    <row r="373" customFormat="false" ht="15.75" hidden="false" customHeight="true" outlineLevel="0" collapsed="false">
      <c r="A373" s="7"/>
      <c r="B373" s="7"/>
      <c r="C373" s="7"/>
    </row>
    <row r="374" customFormat="false" ht="15.75" hidden="false" customHeight="true" outlineLevel="0" collapsed="false">
      <c r="A374" s="7"/>
      <c r="B374" s="7"/>
      <c r="C374" s="7"/>
    </row>
    <row r="375" customFormat="false" ht="15.75" hidden="false" customHeight="true" outlineLevel="0" collapsed="false">
      <c r="A375" s="7"/>
      <c r="B375" s="7"/>
      <c r="C375" s="7"/>
    </row>
    <row r="376" customFormat="false" ht="15.75" hidden="false" customHeight="true" outlineLevel="0" collapsed="false">
      <c r="A376" s="7"/>
      <c r="B376" s="7"/>
      <c r="C376" s="7"/>
    </row>
    <row r="377" customFormat="false" ht="15.75" hidden="false" customHeight="true" outlineLevel="0" collapsed="false">
      <c r="A377" s="7"/>
      <c r="B377" s="7"/>
      <c r="C377" s="7"/>
    </row>
    <row r="378" customFormat="false" ht="15.75" hidden="false" customHeight="true" outlineLevel="0" collapsed="false">
      <c r="A378" s="7"/>
      <c r="B378" s="7"/>
      <c r="C378" s="7"/>
    </row>
    <row r="379" customFormat="false" ht="15.75" hidden="false" customHeight="true" outlineLevel="0" collapsed="false">
      <c r="A379" s="7"/>
      <c r="B379" s="7"/>
      <c r="C379" s="7"/>
    </row>
    <row r="380" customFormat="false" ht="15.75" hidden="false" customHeight="true" outlineLevel="0" collapsed="false">
      <c r="A380" s="7"/>
      <c r="B380" s="7"/>
      <c r="C380" s="7"/>
    </row>
    <row r="381" customFormat="false" ht="15.75" hidden="false" customHeight="true" outlineLevel="0" collapsed="false">
      <c r="A381" s="7"/>
      <c r="B381" s="7"/>
      <c r="C381" s="7"/>
    </row>
    <row r="382" customFormat="false" ht="15.75" hidden="false" customHeight="true" outlineLevel="0" collapsed="false">
      <c r="A382" s="7"/>
      <c r="B382" s="7"/>
      <c r="C382" s="7"/>
    </row>
    <row r="383" customFormat="false" ht="15.75" hidden="false" customHeight="true" outlineLevel="0" collapsed="false">
      <c r="A383" s="7"/>
      <c r="B383" s="7"/>
      <c r="C383" s="7"/>
    </row>
    <row r="384" customFormat="false" ht="15.75" hidden="false" customHeight="true" outlineLevel="0" collapsed="false">
      <c r="A384" s="7"/>
      <c r="B384" s="7"/>
      <c r="C384" s="7"/>
    </row>
    <row r="385" customFormat="false" ht="15.75" hidden="false" customHeight="true" outlineLevel="0" collapsed="false">
      <c r="A385" s="7"/>
      <c r="B385" s="7"/>
      <c r="C385" s="7"/>
    </row>
    <row r="386" customFormat="false" ht="15.75" hidden="false" customHeight="true" outlineLevel="0" collapsed="false">
      <c r="A386" s="7"/>
      <c r="B386" s="7"/>
      <c r="C386" s="7"/>
    </row>
    <row r="387" customFormat="false" ht="15.75" hidden="false" customHeight="true" outlineLevel="0" collapsed="false">
      <c r="A387" s="7"/>
      <c r="B387" s="7"/>
      <c r="C387" s="7"/>
    </row>
    <row r="388" customFormat="false" ht="15.75" hidden="false" customHeight="true" outlineLevel="0" collapsed="false">
      <c r="A388" s="7"/>
      <c r="B388" s="7"/>
      <c r="C388" s="7"/>
    </row>
    <row r="389" customFormat="false" ht="15.75" hidden="false" customHeight="true" outlineLevel="0" collapsed="false">
      <c r="A389" s="7"/>
      <c r="B389" s="7"/>
      <c r="C389" s="7"/>
    </row>
    <row r="390" customFormat="false" ht="15.75" hidden="false" customHeight="true" outlineLevel="0" collapsed="false">
      <c r="A390" s="7"/>
      <c r="B390" s="7"/>
      <c r="C390" s="7"/>
    </row>
    <row r="391" customFormat="false" ht="15.75" hidden="false" customHeight="true" outlineLevel="0" collapsed="false">
      <c r="A391" s="7"/>
      <c r="B391" s="7"/>
      <c r="C391" s="7"/>
    </row>
    <row r="392" customFormat="false" ht="15.75" hidden="false" customHeight="true" outlineLevel="0" collapsed="false">
      <c r="A392" s="7"/>
      <c r="B392" s="7"/>
      <c r="C392" s="7"/>
    </row>
    <row r="393" customFormat="false" ht="15.75" hidden="false" customHeight="true" outlineLevel="0" collapsed="false">
      <c r="A393" s="7"/>
      <c r="B393" s="7"/>
      <c r="C393" s="7"/>
    </row>
    <row r="394" customFormat="false" ht="15.75" hidden="false" customHeight="true" outlineLevel="0" collapsed="false">
      <c r="A394" s="7"/>
      <c r="B394" s="7"/>
      <c r="C394" s="7"/>
    </row>
    <row r="395" customFormat="false" ht="15.75" hidden="false" customHeight="true" outlineLevel="0" collapsed="false">
      <c r="A395" s="7"/>
      <c r="B395" s="7"/>
      <c r="C395" s="7"/>
    </row>
    <row r="396" customFormat="false" ht="15.75" hidden="false" customHeight="true" outlineLevel="0" collapsed="false">
      <c r="A396" s="7"/>
      <c r="B396" s="7"/>
      <c r="C396" s="7"/>
    </row>
    <row r="397" customFormat="false" ht="15.75" hidden="false" customHeight="true" outlineLevel="0" collapsed="false">
      <c r="A397" s="7"/>
      <c r="B397" s="7"/>
      <c r="C397" s="7"/>
    </row>
    <row r="398" customFormat="false" ht="15.75" hidden="false" customHeight="true" outlineLevel="0" collapsed="false">
      <c r="A398" s="7"/>
      <c r="B398" s="7"/>
      <c r="C398" s="7"/>
    </row>
    <row r="399" customFormat="false" ht="15.75" hidden="false" customHeight="true" outlineLevel="0" collapsed="false">
      <c r="A399" s="7"/>
      <c r="B399" s="7"/>
      <c r="C399" s="7"/>
    </row>
    <row r="400" customFormat="false" ht="15.75" hidden="false" customHeight="true" outlineLevel="0" collapsed="false">
      <c r="A400" s="7"/>
      <c r="B400" s="7"/>
      <c r="C400" s="7"/>
    </row>
    <row r="401" customFormat="false" ht="15.75" hidden="false" customHeight="true" outlineLevel="0" collapsed="false">
      <c r="A401" s="7"/>
      <c r="B401" s="7"/>
      <c r="C401" s="7"/>
    </row>
    <row r="402" customFormat="false" ht="15.75" hidden="false" customHeight="true" outlineLevel="0" collapsed="false">
      <c r="A402" s="7"/>
      <c r="B402" s="7"/>
      <c r="C402" s="7"/>
    </row>
    <row r="403" customFormat="false" ht="15.75" hidden="false" customHeight="true" outlineLevel="0" collapsed="false">
      <c r="A403" s="7"/>
      <c r="B403" s="7"/>
      <c r="C403" s="7"/>
    </row>
    <row r="404" customFormat="false" ht="15.75" hidden="false" customHeight="true" outlineLevel="0" collapsed="false">
      <c r="A404" s="7"/>
      <c r="B404" s="7"/>
      <c r="C404" s="7"/>
    </row>
    <row r="405" customFormat="false" ht="15.75" hidden="false" customHeight="true" outlineLevel="0" collapsed="false">
      <c r="A405" s="7"/>
      <c r="B405" s="7"/>
      <c r="C405" s="7"/>
    </row>
    <row r="406" customFormat="false" ht="15.75" hidden="false" customHeight="true" outlineLevel="0" collapsed="false">
      <c r="A406" s="7"/>
      <c r="B406" s="7"/>
      <c r="C406" s="7"/>
    </row>
    <row r="407" customFormat="false" ht="15.75" hidden="false" customHeight="true" outlineLevel="0" collapsed="false">
      <c r="A407" s="7"/>
      <c r="B407" s="7"/>
      <c r="C407" s="7"/>
    </row>
    <row r="408" customFormat="false" ht="15.75" hidden="false" customHeight="true" outlineLevel="0" collapsed="false">
      <c r="A408" s="7"/>
      <c r="B408" s="7"/>
      <c r="C408" s="7"/>
    </row>
    <row r="409" customFormat="false" ht="15.75" hidden="false" customHeight="true" outlineLevel="0" collapsed="false">
      <c r="A409" s="7"/>
      <c r="B409" s="7"/>
      <c r="C409" s="7"/>
    </row>
    <row r="410" customFormat="false" ht="15.75" hidden="false" customHeight="true" outlineLevel="0" collapsed="false">
      <c r="A410" s="7"/>
      <c r="B410" s="7"/>
      <c r="C410" s="7"/>
    </row>
    <row r="411" customFormat="false" ht="15.75" hidden="false" customHeight="true" outlineLevel="0" collapsed="false">
      <c r="A411" s="7"/>
      <c r="B411" s="7"/>
      <c r="C411" s="7"/>
    </row>
    <row r="412" customFormat="false" ht="15.75" hidden="false" customHeight="true" outlineLevel="0" collapsed="false">
      <c r="A412" s="7"/>
      <c r="B412" s="7"/>
      <c r="C412" s="7"/>
    </row>
    <row r="413" customFormat="false" ht="15.75" hidden="false" customHeight="true" outlineLevel="0" collapsed="false">
      <c r="A413" s="7"/>
      <c r="B413" s="7"/>
      <c r="C413" s="7"/>
    </row>
    <row r="414" customFormat="false" ht="15.75" hidden="false" customHeight="true" outlineLevel="0" collapsed="false">
      <c r="A414" s="7"/>
      <c r="B414" s="7"/>
      <c r="C414" s="7"/>
    </row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P8" activeCellId="0" sqref="P8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4.71"/>
    <col collapsed="false" customWidth="true" hidden="false" outlineLevel="0" max="11" min="7" style="0" width="18"/>
    <col collapsed="false" customWidth="true" hidden="false" outlineLevel="0" max="12" min="12" style="0" width="40.57"/>
    <col collapsed="false" customWidth="true" hidden="false" outlineLevel="0" max="13" min="13" style="0" width="48.57"/>
    <col collapsed="false" customWidth="true" hidden="false" outlineLevel="0" max="14" min="14" style="0" width="9.14"/>
    <col collapsed="false" customWidth="true" hidden="false" outlineLevel="0" max="15" min="15" style="0" width="30"/>
    <col collapsed="false" customWidth="true" hidden="false" outlineLevel="0" max="16" min="16" style="0" width="21.43"/>
    <col collapsed="false" customWidth="true" hidden="false" outlineLevel="0" max="17" min="17" style="0" width="9.14"/>
    <col collapsed="false" customWidth="true" hidden="false" outlineLevel="0" max="18" min="18" style="0" width="28.3"/>
    <col collapsed="false" customWidth="true" hidden="false" outlineLevel="0" max="19" min="19" style="0" width="17.57"/>
    <col collapsed="false" customWidth="true" hidden="false" outlineLevel="0" max="20" min="20" style="0" width="9.14"/>
    <col collapsed="false" customWidth="true" hidden="false" outlineLevel="0" max="21" min="21" style="0" width="15.71"/>
  </cols>
  <sheetData>
    <row r="1" customFormat="false" ht="13.5" hidden="false" customHeight="true" outlineLevel="0" collapsed="false">
      <c r="A1" s="3" t="s">
        <v>67</v>
      </c>
      <c r="B1" s="3" t="s">
        <v>115</v>
      </c>
      <c r="C1" s="16" t="s">
        <v>116</v>
      </c>
      <c r="D1" s="17" t="s">
        <v>117</v>
      </c>
      <c r="E1" s="9" t="s">
        <v>118</v>
      </c>
      <c r="F1" s="9" t="n">
        <v>0.125</v>
      </c>
      <c r="G1" s="16" t="n">
        <v>0.25</v>
      </c>
      <c r="H1" s="16" t="s">
        <v>119</v>
      </c>
      <c r="I1" s="16" t="n">
        <v>0.5</v>
      </c>
      <c r="J1" s="16" t="n">
        <v>0.375</v>
      </c>
      <c r="K1" s="3" t="s">
        <v>69</v>
      </c>
      <c r="L1" s="3" t="s">
        <v>77</v>
      </c>
      <c r="M1" s="3" t="s">
        <v>120</v>
      </c>
      <c r="N1" s="7" t="s">
        <v>121</v>
      </c>
      <c r="O1" s="7" t="s">
        <v>122</v>
      </c>
      <c r="P1" s="7" t="s">
        <v>123</v>
      </c>
      <c r="Q1" s="7" t="s">
        <v>124</v>
      </c>
      <c r="R1" s="7" t="s">
        <v>125</v>
      </c>
      <c r="S1" s="7" t="s">
        <v>126</v>
      </c>
      <c r="T1" s="9" t="s">
        <v>127</v>
      </c>
      <c r="U1" s="9" t="s">
        <v>128</v>
      </c>
    </row>
    <row r="2" customFormat="false" ht="13.5" hidden="false" customHeight="true" outlineLevel="0" collapsed="false">
      <c r="A2" s="18" t="n">
        <v>38412</v>
      </c>
      <c r="B2" s="0" t="n">
        <v>1</v>
      </c>
      <c r="C2" s="7" t="n">
        <v>1</v>
      </c>
      <c r="D2" s="17" t="n">
        <v>1</v>
      </c>
      <c r="E2" s="19" t="n">
        <v>1</v>
      </c>
      <c r="F2" s="7" t="n">
        <v>1</v>
      </c>
      <c r="G2" s="7" t="n">
        <v>1</v>
      </c>
      <c r="H2" s="0" t="n">
        <v>1</v>
      </c>
      <c r="I2" s="0" t="n">
        <v>1</v>
      </c>
      <c r="J2" s="7" t="n">
        <v>1</v>
      </c>
      <c r="K2" s="3" t="n">
        <v>0</v>
      </c>
      <c r="L2" s="3"/>
      <c r="M2" s="3"/>
      <c r="N2" s="9" t="n">
        <v>0.12097</v>
      </c>
      <c r="O2" s="20" t="e">
        <f aca="false">((Q2/#REF!)*100)-100</f>
        <v>#REF!</v>
      </c>
      <c r="P2" s="21" t="n">
        <v>4792.77</v>
      </c>
      <c r="Q2" s="9" t="n">
        <v>67.77</v>
      </c>
      <c r="R2" s="22" t="n">
        <v>1181.24</v>
      </c>
      <c r="S2" s="22" t="n">
        <v>3170.35</v>
      </c>
      <c r="T2" s="9" t="n">
        <v>880.9</v>
      </c>
      <c r="U2" s="0" t="n">
        <v>4088.19</v>
      </c>
    </row>
    <row r="3" customFormat="false" ht="13.5" hidden="false" customHeight="true" outlineLevel="0" collapsed="false">
      <c r="A3" s="18" t="n">
        <v>38443</v>
      </c>
      <c r="B3" s="0" t="n">
        <v>0</v>
      </c>
      <c r="C3" s="23" t="n">
        <v>0</v>
      </c>
      <c r="D3" s="17" t="n">
        <v>1</v>
      </c>
      <c r="E3" s="19" t="n">
        <v>1</v>
      </c>
      <c r="F3" s="7" t="n">
        <v>1</v>
      </c>
      <c r="G3" s="7" t="n">
        <v>0</v>
      </c>
      <c r="H3" s="0" t="n">
        <v>0</v>
      </c>
      <c r="I3" s="0" t="n">
        <v>1</v>
      </c>
      <c r="J3" s="7" t="n">
        <v>1</v>
      </c>
      <c r="K3" s="3" t="n">
        <v>0</v>
      </c>
      <c r="L3" s="3"/>
      <c r="M3" s="3"/>
      <c r="N3" s="9" t="n">
        <v>0.12097</v>
      </c>
      <c r="O3" s="20" t="n">
        <f aca="false">((Q3/Q2)*100)-100</f>
        <v>-0.295115832964441</v>
      </c>
      <c r="P3" s="21" t="n">
        <v>4657.7</v>
      </c>
      <c r="Q3" s="9" t="n">
        <v>67.57</v>
      </c>
      <c r="R3" s="22" t="n">
        <v>1159.15</v>
      </c>
      <c r="S3" s="22" t="n">
        <v>3156.67</v>
      </c>
      <c r="T3" s="9" t="n">
        <v>802.28</v>
      </c>
      <c r="U3" s="0" t="n">
        <v>4169.27</v>
      </c>
    </row>
    <row r="4" customFormat="false" ht="13.5" hidden="false" customHeight="true" outlineLevel="0" collapsed="false">
      <c r="A4" s="18" t="n">
        <v>38473</v>
      </c>
      <c r="B4" s="0" t="n">
        <v>1</v>
      </c>
      <c r="C4" s="7" t="n">
        <v>1</v>
      </c>
      <c r="D4" s="17" t="n">
        <v>1</v>
      </c>
      <c r="E4" s="19" t="n">
        <v>1</v>
      </c>
      <c r="F4" s="7" t="n">
        <v>1</v>
      </c>
      <c r="G4" s="7" t="n">
        <v>1</v>
      </c>
      <c r="H4" s="0" t="n">
        <v>1</v>
      </c>
      <c r="I4" s="0" t="n">
        <v>1</v>
      </c>
      <c r="J4" s="7" t="n">
        <v>1</v>
      </c>
      <c r="K4" s="3" t="n">
        <v>0</v>
      </c>
      <c r="L4" s="3"/>
      <c r="M4" s="3"/>
      <c r="N4" s="9" t="n">
        <v>0.12097</v>
      </c>
      <c r="O4" s="20" t="n">
        <f aca="false">((Q4/Q3)*100)-100</f>
        <v>-0.207192541068508</v>
      </c>
      <c r="P4" s="21" t="n">
        <v>4593.03</v>
      </c>
      <c r="Q4" s="20" t="n">
        <v>67.43</v>
      </c>
      <c r="R4" s="22" t="n">
        <v>1060.74</v>
      </c>
      <c r="S4" s="22" t="n">
        <v>2801.66</v>
      </c>
      <c r="T4" s="9" t="n">
        <v>775.74</v>
      </c>
      <c r="U4" s="0" t="n">
        <v>3692.47</v>
      </c>
    </row>
    <row r="5" customFormat="false" ht="13.5" hidden="false" customHeight="true" outlineLevel="0" collapsed="false">
      <c r="A5" s="18" t="n">
        <v>38504</v>
      </c>
      <c r="B5" s="0" t="n">
        <v>1</v>
      </c>
      <c r="C5" s="7" t="n">
        <v>1</v>
      </c>
      <c r="D5" s="17" t="n">
        <v>1</v>
      </c>
      <c r="E5" s="19" t="n">
        <v>1</v>
      </c>
      <c r="F5" s="7" t="n">
        <v>1</v>
      </c>
      <c r="G5" s="7" t="n">
        <v>1</v>
      </c>
      <c r="H5" s="0" t="n">
        <v>1</v>
      </c>
      <c r="I5" s="0" t="n">
        <v>1</v>
      </c>
      <c r="J5" s="7" t="n">
        <v>1</v>
      </c>
      <c r="K5" s="3" t="n">
        <v>0</v>
      </c>
      <c r="L5" s="3"/>
      <c r="M5" s="3"/>
      <c r="N5" s="9" t="n">
        <v>0.12097</v>
      </c>
      <c r="O5" s="20" t="n">
        <f aca="false">((Q5/Q4)*100)-100</f>
        <v>-0.800830490879449</v>
      </c>
      <c r="P5" s="21" t="n">
        <v>4861.87</v>
      </c>
      <c r="Q5" s="9" t="n">
        <v>66.89</v>
      </c>
      <c r="R5" s="22" t="n">
        <v>1080.94</v>
      </c>
      <c r="S5" s="22" t="n">
        <v>2760.23</v>
      </c>
      <c r="T5" s="9" t="n">
        <v>781.83</v>
      </c>
      <c r="U5" s="0" t="n">
        <v>3813.1</v>
      </c>
    </row>
    <row r="6" customFormat="false" ht="13.5" hidden="false" customHeight="true" outlineLevel="0" collapsed="false">
      <c r="A6" s="18" t="n">
        <v>38534</v>
      </c>
      <c r="B6" s="23" t="n">
        <v>0</v>
      </c>
      <c r="C6" s="23" t="n">
        <v>0</v>
      </c>
      <c r="D6" s="17" t="n">
        <v>1</v>
      </c>
      <c r="E6" s="19" t="n">
        <v>1</v>
      </c>
      <c r="F6" s="23" t="n">
        <v>0</v>
      </c>
      <c r="G6" s="7" t="n">
        <v>1</v>
      </c>
      <c r="H6" s="16" t="n">
        <v>0</v>
      </c>
      <c r="I6" s="0" t="n">
        <v>1</v>
      </c>
      <c r="J6" s="7" t="n">
        <v>1</v>
      </c>
      <c r="K6" s="3" t="n">
        <v>0</v>
      </c>
      <c r="L6" s="3"/>
      <c r="M6" s="3"/>
      <c r="N6" s="9" t="n">
        <v>0.123524</v>
      </c>
      <c r="O6" s="20" t="n">
        <f aca="false">((Q6/Q5)*100)-100</f>
        <v>0</v>
      </c>
      <c r="P6" s="21" t="n">
        <v>5263.41</v>
      </c>
      <c r="Q6" s="9" t="n">
        <v>66.89</v>
      </c>
      <c r="R6" s="22" t="n">
        <v>1083.03</v>
      </c>
      <c r="S6" s="22" t="n">
        <v>2887.57</v>
      </c>
      <c r="T6" s="9" t="n">
        <v>722.87</v>
      </c>
      <c r="U6" s="0" t="n">
        <v>4004.17</v>
      </c>
    </row>
    <row r="7" customFormat="false" ht="13.5" hidden="false" customHeight="true" outlineLevel="0" collapsed="false">
      <c r="A7" s="18" t="n">
        <v>38565</v>
      </c>
      <c r="B7" s="23" t="n">
        <v>0</v>
      </c>
      <c r="C7" s="23" t="n">
        <v>0</v>
      </c>
      <c r="D7" s="17" t="n">
        <v>1</v>
      </c>
      <c r="E7" s="19" t="n">
        <v>1</v>
      </c>
      <c r="F7" s="23" t="n">
        <v>0</v>
      </c>
      <c r="G7" s="7" t="n">
        <v>1</v>
      </c>
      <c r="H7" s="16" t="n">
        <v>0</v>
      </c>
      <c r="I7" s="0" t="n">
        <v>1</v>
      </c>
      <c r="J7" s="7" t="n">
        <v>1</v>
      </c>
      <c r="K7" s="3" t="n">
        <v>0</v>
      </c>
      <c r="L7" s="3"/>
      <c r="M7" s="3"/>
      <c r="N7" s="9" t="n">
        <v>0.123612</v>
      </c>
      <c r="O7" s="20" t="n">
        <f aca="false">((Q7/Q6)*100)-100</f>
        <v>0.209298848856349</v>
      </c>
      <c r="P7" s="21" t="n">
        <v>5069.99</v>
      </c>
      <c r="Q7" s="9" t="n">
        <v>67.03</v>
      </c>
      <c r="R7" s="22" t="n">
        <v>1162.8</v>
      </c>
      <c r="S7" s="22" t="n">
        <v>2950.43</v>
      </c>
      <c r="T7" s="9" t="n">
        <v>850.73</v>
      </c>
      <c r="U7" s="0" t="n">
        <v>3956</v>
      </c>
    </row>
    <row r="8" customFormat="false" ht="13.5" hidden="false" customHeight="true" outlineLevel="0" collapsed="false">
      <c r="A8" s="18" t="n">
        <v>38596</v>
      </c>
      <c r="B8" s="23" t="n">
        <v>0</v>
      </c>
      <c r="C8" s="23" t="n">
        <v>0</v>
      </c>
      <c r="D8" s="17" t="n">
        <v>1</v>
      </c>
      <c r="E8" s="19" t="n">
        <v>1</v>
      </c>
      <c r="F8" s="23" t="n">
        <v>0</v>
      </c>
      <c r="G8" s="7" t="n">
        <v>0</v>
      </c>
      <c r="H8" s="16" t="n">
        <v>0</v>
      </c>
      <c r="I8" s="0" t="n">
        <v>1</v>
      </c>
      <c r="J8" s="7" t="n">
        <v>1</v>
      </c>
      <c r="K8" s="3" t="n">
        <v>0</v>
      </c>
      <c r="L8" s="3"/>
      <c r="M8" s="3"/>
      <c r="N8" s="9" t="n">
        <v>0.123811</v>
      </c>
      <c r="O8" s="20" t="n">
        <f aca="false">((Q8/Q7)*100)-100</f>
        <v>0.701178576756661</v>
      </c>
      <c r="P8" s="21" t="n">
        <v>5227.28</v>
      </c>
      <c r="Q8" s="9" t="n">
        <v>67.5</v>
      </c>
      <c r="R8" s="22" t="n">
        <v>1155.61</v>
      </c>
      <c r="S8" s="22" t="n">
        <v>2903.11</v>
      </c>
      <c r="T8" s="9" t="n">
        <v>870.96</v>
      </c>
      <c r="U8" s="0" t="n">
        <v>3846.79</v>
      </c>
    </row>
    <row r="9" customFormat="false" ht="13.5" hidden="false" customHeight="true" outlineLevel="0" collapsed="false">
      <c r="A9" s="18" t="n">
        <v>38626</v>
      </c>
      <c r="B9" s="0" t="n">
        <v>1</v>
      </c>
      <c r="C9" s="7" t="n">
        <v>1</v>
      </c>
      <c r="D9" s="17" t="n">
        <v>1</v>
      </c>
      <c r="E9" s="19" t="n">
        <v>1</v>
      </c>
      <c r="F9" s="7" t="n">
        <v>1</v>
      </c>
      <c r="G9" s="7" t="n">
        <v>1</v>
      </c>
      <c r="H9" s="0" t="n">
        <v>1</v>
      </c>
      <c r="I9" s="0" t="n">
        <v>1</v>
      </c>
      <c r="J9" s="7" t="n">
        <v>1</v>
      </c>
      <c r="K9" s="3" t="n">
        <v>0</v>
      </c>
      <c r="L9" s="3"/>
      <c r="M9" s="3"/>
      <c r="N9" s="9" t="n">
        <v>0.123867</v>
      </c>
      <c r="O9" s="20" t="n">
        <f aca="false">((Q9/Q8)*100)-100</f>
        <v>0.400000000000006</v>
      </c>
      <c r="P9" s="21" t="n">
        <v>4770.37</v>
      </c>
      <c r="Q9" s="9" t="n">
        <v>67.77</v>
      </c>
      <c r="R9" s="22" t="n">
        <v>1092.82</v>
      </c>
      <c r="S9" s="22" t="n">
        <v>2662.29</v>
      </c>
      <c r="T9" s="9" t="n">
        <v>812.45</v>
      </c>
      <c r="U9" s="0" t="n">
        <v>3672.64</v>
      </c>
    </row>
    <row r="10" customFormat="false" ht="13.5" hidden="false" customHeight="true" outlineLevel="0" collapsed="false">
      <c r="A10" s="18" t="n">
        <v>38657</v>
      </c>
      <c r="B10" s="0" t="n">
        <v>1</v>
      </c>
      <c r="C10" s="7" t="n">
        <v>1</v>
      </c>
      <c r="D10" s="17" t="n">
        <v>1</v>
      </c>
      <c r="E10" s="19" t="n">
        <v>1</v>
      </c>
      <c r="F10" s="7" t="n">
        <v>1</v>
      </c>
      <c r="G10" s="7" t="n">
        <v>1</v>
      </c>
      <c r="H10" s="0" t="n">
        <v>1</v>
      </c>
      <c r="I10" s="0" t="n">
        <v>1</v>
      </c>
      <c r="J10" s="7" t="n">
        <v>1</v>
      </c>
      <c r="K10" s="9" t="n">
        <v>0</v>
      </c>
      <c r="L10" s="3"/>
      <c r="M10" s="3"/>
      <c r="N10" s="9" t="n">
        <v>0.12383</v>
      </c>
      <c r="O10" s="20" t="n">
        <f aca="false">((Q10/Q9)*100)-100</f>
        <v>-0.309871624612654</v>
      </c>
      <c r="P10" s="21" t="n">
        <v>5032.21</v>
      </c>
      <c r="Q10" s="9" t="n">
        <v>67.56</v>
      </c>
      <c r="R10" s="22" t="n">
        <v>1099.26</v>
      </c>
      <c r="S10" s="22" t="n">
        <v>2676.85</v>
      </c>
      <c r="T10" s="9" t="n">
        <v>839.24</v>
      </c>
      <c r="U10" s="0" t="n">
        <v>3682.02</v>
      </c>
    </row>
    <row r="11" customFormat="false" ht="13.5" hidden="false" customHeight="true" outlineLevel="0" collapsed="false">
      <c r="A11" s="18" t="n">
        <v>38687</v>
      </c>
      <c r="B11" s="23" t="n">
        <v>0</v>
      </c>
      <c r="C11" s="23" t="n">
        <v>0</v>
      </c>
      <c r="D11" s="17" t="n">
        <v>1</v>
      </c>
      <c r="E11" s="19" t="n">
        <v>1</v>
      </c>
      <c r="F11" s="23" t="n">
        <v>0</v>
      </c>
      <c r="G11" s="7" t="n">
        <v>1</v>
      </c>
      <c r="H11" s="16" t="n">
        <v>0</v>
      </c>
      <c r="I11" s="0" t="n">
        <v>1</v>
      </c>
      <c r="J11" s="7" t="n">
        <v>1</v>
      </c>
      <c r="K11" s="3" t="n">
        <v>0</v>
      </c>
      <c r="L11" s="3"/>
      <c r="M11" s="3"/>
      <c r="N11" s="9" t="n">
        <v>0.123943</v>
      </c>
      <c r="O11" s="20" t="n">
        <f aca="false">((Q11/Q10)*100)-100</f>
        <v>0.39964476021315</v>
      </c>
      <c r="P11" s="21" t="n">
        <v>5330.34</v>
      </c>
      <c r="Q11" s="9" t="n">
        <v>67.83</v>
      </c>
      <c r="R11" s="22" t="n">
        <v>1161.06</v>
      </c>
      <c r="S11" s="22" t="n">
        <v>2863.61</v>
      </c>
      <c r="T11" s="9" t="n">
        <v>842.74</v>
      </c>
      <c r="U11" s="0" t="n">
        <v>3904.89</v>
      </c>
    </row>
    <row r="12" customFormat="false" ht="13.5" hidden="false" customHeight="true" outlineLevel="0" collapsed="false">
      <c r="A12" s="18" t="n">
        <v>38718</v>
      </c>
      <c r="B12" s="23" t="n">
        <v>0</v>
      </c>
      <c r="C12" s="23" t="n">
        <v>0</v>
      </c>
      <c r="D12" s="17" t="n">
        <v>0</v>
      </c>
      <c r="E12" s="19" t="n">
        <v>0</v>
      </c>
      <c r="F12" s="7" t="n">
        <v>1</v>
      </c>
      <c r="G12" s="7" t="n">
        <v>0</v>
      </c>
      <c r="H12" s="16" t="n">
        <v>0</v>
      </c>
      <c r="I12" s="0" t="n">
        <v>1</v>
      </c>
      <c r="J12" s="7" t="n">
        <v>0</v>
      </c>
      <c r="K12" s="3" t="n">
        <v>1</v>
      </c>
      <c r="L12" s="3" t="s">
        <v>82</v>
      </c>
      <c r="M12" s="3" t="s">
        <v>129</v>
      </c>
      <c r="N12" s="9" t="n">
        <v>0.124039</v>
      </c>
      <c r="O12" s="20" t="n">
        <f aca="false">((Q12/Q11)*100)-100</f>
        <v>1.31210378888397</v>
      </c>
      <c r="P12" s="21" t="n">
        <v>6277.05</v>
      </c>
      <c r="Q12" s="9" t="n">
        <v>68.72</v>
      </c>
      <c r="R12" s="22" t="n">
        <v>1258.05</v>
      </c>
      <c r="S12" s="22" t="n">
        <v>3242.35</v>
      </c>
      <c r="T12" s="9" t="n">
        <v>887.72</v>
      </c>
      <c r="U12" s="0" t="n">
        <v>4117.83</v>
      </c>
    </row>
    <row r="13" customFormat="false" ht="13.5" hidden="false" customHeight="true" outlineLevel="0" collapsed="false">
      <c r="A13" s="18" t="n">
        <v>38749</v>
      </c>
      <c r="B13" s="23" t="n">
        <v>0</v>
      </c>
      <c r="C13" s="23" t="n">
        <v>0</v>
      </c>
      <c r="D13" s="17" t="n">
        <v>1</v>
      </c>
      <c r="E13" s="19" t="n">
        <v>1</v>
      </c>
      <c r="F13" s="23" t="n">
        <v>0</v>
      </c>
      <c r="G13" s="7" t="n">
        <v>1</v>
      </c>
      <c r="H13" s="16" t="n">
        <v>0</v>
      </c>
      <c r="I13" s="0" t="n">
        <v>1</v>
      </c>
      <c r="J13" s="7" t="n">
        <v>1</v>
      </c>
      <c r="K13" s="3" t="n">
        <v>0</v>
      </c>
      <c r="L13" s="3"/>
      <c r="M13" s="3"/>
      <c r="N13" s="9" t="n">
        <v>0.124411</v>
      </c>
      <c r="O13" s="20" t="n">
        <f aca="false">((Q13/Q12)*100)-100</f>
        <v>0.494761350407444</v>
      </c>
      <c r="P13" s="21" t="n">
        <v>6506.18</v>
      </c>
      <c r="Q13" s="9" t="n">
        <v>69.06</v>
      </c>
      <c r="R13" s="22" t="n">
        <v>1299.03</v>
      </c>
      <c r="S13" s="22" t="n">
        <v>3351.64</v>
      </c>
      <c r="T13" s="9" t="n">
        <v>929.38</v>
      </c>
      <c r="U13" s="0" t="n">
        <v>4404.4</v>
      </c>
    </row>
    <row r="14" customFormat="false" ht="13.5" hidden="false" customHeight="true" outlineLevel="0" collapsed="false">
      <c r="A14" s="18" t="n">
        <v>38777</v>
      </c>
      <c r="B14" s="0" t="n">
        <v>1</v>
      </c>
      <c r="C14" s="23" t="n">
        <v>0</v>
      </c>
      <c r="D14" s="17" t="n">
        <v>1</v>
      </c>
      <c r="E14" s="19" t="n">
        <v>1</v>
      </c>
      <c r="F14" s="23" t="n">
        <v>0</v>
      </c>
      <c r="G14" s="7" t="n">
        <v>1</v>
      </c>
      <c r="H14" s="16" t="n">
        <v>0</v>
      </c>
      <c r="I14" s="0" t="n">
        <v>1</v>
      </c>
      <c r="J14" s="7" t="n">
        <v>1</v>
      </c>
      <c r="K14" s="3" t="n">
        <v>0</v>
      </c>
      <c r="L14" s="3"/>
      <c r="M14" s="3"/>
      <c r="N14" s="9" t="n">
        <v>0.124883</v>
      </c>
      <c r="O14" s="20" t="n">
        <f aca="false">((Q14/Q13)*100)-100</f>
        <v>-0.897770055024623</v>
      </c>
      <c r="P14" s="21" t="n">
        <v>6703.78</v>
      </c>
      <c r="Q14" s="9" t="n">
        <v>68.44</v>
      </c>
      <c r="R14" s="22" t="n">
        <v>1298.3</v>
      </c>
      <c r="S14" s="22" t="n">
        <v>3516.4</v>
      </c>
      <c r="T14" s="9" t="n">
        <v>923.19</v>
      </c>
      <c r="U14" s="0" t="n">
        <v>4377.56</v>
      </c>
    </row>
    <row r="15" customFormat="false" ht="13.5" hidden="false" customHeight="true" outlineLevel="0" collapsed="false">
      <c r="A15" s="18" t="n">
        <v>38808</v>
      </c>
      <c r="B15" s="23" t="n">
        <v>0</v>
      </c>
      <c r="C15" s="23" t="n">
        <v>0</v>
      </c>
      <c r="D15" s="17" t="n">
        <v>1</v>
      </c>
      <c r="E15" s="19" t="n">
        <v>1</v>
      </c>
      <c r="F15" s="23" t="n">
        <v>0</v>
      </c>
      <c r="G15" s="7" t="n">
        <v>1</v>
      </c>
      <c r="H15" s="16" t="n">
        <v>0</v>
      </c>
      <c r="I15" s="0" t="n">
        <v>1</v>
      </c>
      <c r="J15" s="7" t="n">
        <v>1</v>
      </c>
      <c r="K15" s="3" t="n">
        <v>0</v>
      </c>
      <c r="L15" s="3"/>
      <c r="M15" s="3"/>
      <c r="N15" s="9" t="n">
        <v>0.124939</v>
      </c>
      <c r="O15" s="20" t="n">
        <f aca="false">((Q15/Q14)*100)-100</f>
        <v>0.189947399181762</v>
      </c>
      <c r="P15" s="21" t="n">
        <v>6835.15</v>
      </c>
      <c r="Q15" s="9" t="n">
        <v>68.57</v>
      </c>
      <c r="R15" s="22" t="n">
        <v>1440.22</v>
      </c>
      <c r="S15" s="22" t="n">
        <v>3848.1</v>
      </c>
      <c r="T15" s="9" t="n">
        <v>965.29</v>
      </c>
      <c r="U15" s="0" t="n">
        <v>4705.93</v>
      </c>
    </row>
    <row r="16" customFormat="false" ht="13.5" hidden="false" customHeight="true" outlineLevel="0" collapsed="false">
      <c r="A16" s="18" t="n">
        <v>38838</v>
      </c>
      <c r="B16" s="0" t="n">
        <v>1</v>
      </c>
      <c r="C16" s="7" t="n">
        <v>1</v>
      </c>
      <c r="D16" s="17" t="n">
        <v>1</v>
      </c>
      <c r="E16" s="19" t="n">
        <v>1</v>
      </c>
      <c r="F16" s="7" t="n">
        <v>1</v>
      </c>
      <c r="G16" s="7" t="n">
        <v>1</v>
      </c>
      <c r="H16" s="0" t="n">
        <v>1</v>
      </c>
      <c r="I16" s="0" t="n">
        <v>1</v>
      </c>
      <c r="J16" s="7" t="n">
        <v>1</v>
      </c>
      <c r="K16" s="3" t="n">
        <v>0</v>
      </c>
      <c r="L16" s="3"/>
      <c r="M16" s="3"/>
      <c r="N16" s="9" t="n">
        <v>0.124782</v>
      </c>
      <c r="O16" s="20" t="n">
        <f aca="false">((Q16/Q15)*100)-100</f>
        <v>-0.0875018229546214</v>
      </c>
      <c r="P16" s="21" t="n">
        <v>6665.9</v>
      </c>
      <c r="Q16" s="9" t="n">
        <v>68.51</v>
      </c>
      <c r="R16" s="22" t="n">
        <v>1641.3</v>
      </c>
      <c r="S16" s="22" t="n">
        <v>4292.1</v>
      </c>
      <c r="T16" s="24" t="n">
        <v>1224.03</v>
      </c>
      <c r="U16" s="0" t="n">
        <v>5282.33</v>
      </c>
    </row>
    <row r="17" customFormat="false" ht="13.5" hidden="false" customHeight="true" outlineLevel="0" collapsed="false">
      <c r="A17" s="18" t="n">
        <v>38869</v>
      </c>
      <c r="B17" s="0" t="n">
        <v>1</v>
      </c>
      <c r="C17" s="7" t="n">
        <v>1</v>
      </c>
      <c r="D17" s="17" t="n">
        <v>1</v>
      </c>
      <c r="E17" s="19" t="n">
        <v>1</v>
      </c>
      <c r="F17" s="7" t="n">
        <v>1</v>
      </c>
      <c r="G17" s="7" t="n">
        <v>1</v>
      </c>
      <c r="H17" s="16" t="n">
        <v>0</v>
      </c>
      <c r="I17" s="0" t="n">
        <v>1</v>
      </c>
      <c r="J17" s="7" t="n">
        <v>1</v>
      </c>
      <c r="K17" s="3" t="n">
        <v>0</v>
      </c>
      <c r="L17" s="3"/>
      <c r="M17" s="3"/>
      <c r="N17" s="9" t="n">
        <v>0.125274</v>
      </c>
      <c r="O17" s="20" t="n">
        <f aca="false">((Q17/Q16)*100)-100</f>
        <v>-0.510874324916088</v>
      </c>
      <c r="P17" s="21" t="n">
        <v>6784.6</v>
      </c>
      <c r="Q17" s="9" t="n">
        <v>68.16</v>
      </c>
      <c r="R17" s="22" t="n">
        <v>1672.21</v>
      </c>
      <c r="S17" s="22" t="n">
        <v>4301.66</v>
      </c>
      <c r="T17" s="24" t="n">
        <v>1336.66</v>
      </c>
      <c r="U17" s="0" t="n">
        <v>5355.48</v>
      </c>
    </row>
    <row r="18" customFormat="false" ht="13.5" hidden="false" customHeight="true" outlineLevel="0" collapsed="false">
      <c r="A18" s="18" t="n">
        <v>38899</v>
      </c>
      <c r="B18" s="23" t="n">
        <v>0</v>
      </c>
      <c r="C18" s="23" t="n">
        <v>0</v>
      </c>
      <c r="D18" s="17" t="n">
        <v>1</v>
      </c>
      <c r="E18" s="19" t="n">
        <v>1</v>
      </c>
      <c r="F18" s="23" t="n">
        <v>0</v>
      </c>
      <c r="G18" s="7" t="n">
        <v>1</v>
      </c>
      <c r="H18" s="16" t="n">
        <v>0</v>
      </c>
      <c r="I18" s="0" t="n">
        <v>1</v>
      </c>
      <c r="J18" s="7" t="n">
        <v>1</v>
      </c>
      <c r="K18" s="3" t="n">
        <v>0</v>
      </c>
      <c r="L18" s="3"/>
      <c r="M18" s="3"/>
      <c r="N18" s="9" t="n">
        <v>0.125628</v>
      </c>
      <c r="O18" s="20" t="n">
        <f aca="false">((Q18/Q17)*100)-100</f>
        <v>-0.293427230046944</v>
      </c>
      <c r="P18" s="21" t="n">
        <v>6829.49</v>
      </c>
      <c r="Q18" s="9" t="n">
        <v>67.96</v>
      </c>
      <c r="R18" s="22" t="n">
        <v>1612.73</v>
      </c>
      <c r="S18" s="22" t="n">
        <v>3946.9</v>
      </c>
      <c r="T18" s="24" t="n">
        <v>1309.66</v>
      </c>
      <c r="U18" s="0" t="n">
        <v>4928.52</v>
      </c>
    </row>
    <row r="19" customFormat="false" ht="13.5" hidden="false" customHeight="true" outlineLevel="0" collapsed="false">
      <c r="A19" s="18" t="n">
        <v>38930</v>
      </c>
      <c r="B19" s="23" t="n">
        <v>0</v>
      </c>
      <c r="C19" s="23" t="n">
        <v>0</v>
      </c>
      <c r="D19" s="17" t="n">
        <v>1</v>
      </c>
      <c r="E19" s="19" t="n">
        <v>1</v>
      </c>
      <c r="F19" s="23" t="n">
        <v>0</v>
      </c>
      <c r="G19" s="7" t="n">
        <v>1</v>
      </c>
      <c r="H19" s="16" t="n">
        <v>0</v>
      </c>
      <c r="I19" s="0" t="n">
        <v>1</v>
      </c>
      <c r="J19" s="7" t="n">
        <v>1</v>
      </c>
      <c r="K19" s="3" t="n">
        <v>0</v>
      </c>
      <c r="L19" s="3"/>
      <c r="M19" s="3"/>
      <c r="N19" s="9" t="n">
        <v>0.125867</v>
      </c>
      <c r="O19" s="20" t="n">
        <f aca="false">((Q19/Q18)*100)-100</f>
        <v>0.294290759270169</v>
      </c>
      <c r="P19" s="21" t="n">
        <v>6882.16</v>
      </c>
      <c r="Q19" s="9" t="n">
        <v>68.16</v>
      </c>
      <c r="R19" s="22" t="n">
        <v>1658.64</v>
      </c>
      <c r="S19" s="22" t="n">
        <v>4178.84</v>
      </c>
      <c r="T19" s="24" t="n">
        <v>1336.31</v>
      </c>
      <c r="U19" s="0" t="n">
        <v>5130.84</v>
      </c>
    </row>
    <row r="20" customFormat="false" ht="13.5" hidden="false" customHeight="true" outlineLevel="0" collapsed="false">
      <c r="A20" s="18" t="n">
        <v>38961</v>
      </c>
      <c r="B20" s="0" t="n">
        <v>1</v>
      </c>
      <c r="C20" s="7" t="n">
        <v>1</v>
      </c>
      <c r="D20" s="17" t="n">
        <v>1</v>
      </c>
      <c r="E20" s="19" t="n">
        <v>1</v>
      </c>
      <c r="F20" s="7" t="n">
        <v>1</v>
      </c>
      <c r="G20" s="7" t="n">
        <v>1</v>
      </c>
      <c r="H20" s="0" t="n">
        <v>1</v>
      </c>
      <c r="I20" s="0" t="n">
        <v>1</v>
      </c>
      <c r="J20" s="7" t="n">
        <v>1</v>
      </c>
      <c r="K20" s="3" t="n">
        <v>0</v>
      </c>
      <c r="L20" s="3"/>
      <c r="M20" s="3"/>
      <c r="N20" s="9" t="n">
        <v>0.126626</v>
      </c>
      <c r="O20" s="20" t="n">
        <f aca="false">((Q20/Q19)*100)-100</f>
        <v>0.498826291079823</v>
      </c>
      <c r="P20" s="21" t="n">
        <v>7097.25</v>
      </c>
      <c r="Q20" s="9" t="n">
        <v>68.5</v>
      </c>
      <c r="R20" s="22" t="n">
        <v>1752.42</v>
      </c>
      <c r="S20" s="22" t="n">
        <v>4326.78</v>
      </c>
      <c r="T20" s="24" t="n">
        <v>1411.51</v>
      </c>
      <c r="U20" s="0" t="n">
        <v>5435.07</v>
      </c>
    </row>
    <row r="21" customFormat="false" ht="13.5" hidden="false" customHeight="true" outlineLevel="0" collapsed="false">
      <c r="A21" s="18" t="n">
        <v>38991</v>
      </c>
      <c r="B21" s="23" t="n">
        <v>0</v>
      </c>
      <c r="C21" s="23" t="n">
        <v>0</v>
      </c>
      <c r="D21" s="17" t="n">
        <v>1</v>
      </c>
      <c r="E21" s="19" t="n">
        <v>1</v>
      </c>
      <c r="F21" s="23" t="n">
        <v>0</v>
      </c>
      <c r="G21" s="7" t="n">
        <v>0</v>
      </c>
      <c r="H21" s="16" t="n">
        <v>0</v>
      </c>
      <c r="I21" s="0" t="n">
        <v>1</v>
      </c>
      <c r="J21" s="7" t="n">
        <v>1</v>
      </c>
      <c r="K21" s="3" t="n">
        <v>0</v>
      </c>
      <c r="L21" s="3"/>
      <c r="M21" s="3"/>
      <c r="N21" s="9" t="n">
        <v>0.127081</v>
      </c>
      <c r="O21" s="20" t="n">
        <f aca="false">((Q21/Q20)*100)-100</f>
        <v>0.102189781021877</v>
      </c>
      <c r="P21" s="21" t="n">
        <v>7484.35</v>
      </c>
      <c r="Q21" s="9" t="n">
        <v>68.57</v>
      </c>
      <c r="R21" s="22" t="n">
        <v>1837.99</v>
      </c>
      <c r="S21" s="22" t="n">
        <v>4621.98</v>
      </c>
      <c r="T21" s="24" t="n">
        <v>1396.96</v>
      </c>
      <c r="U21" s="0" t="n">
        <v>5926.82</v>
      </c>
    </row>
    <row r="22" customFormat="false" ht="13.5" hidden="false" customHeight="true" outlineLevel="0" collapsed="false">
      <c r="A22" s="18" t="n">
        <v>39022</v>
      </c>
      <c r="B22" s="23" t="n">
        <v>0</v>
      </c>
      <c r="C22" s="23" t="n">
        <v>0</v>
      </c>
      <c r="D22" s="17" t="n">
        <v>1</v>
      </c>
      <c r="E22" s="19" t="n">
        <v>1</v>
      </c>
      <c r="F22" s="23" t="n">
        <v>0</v>
      </c>
      <c r="G22" s="7" t="n">
        <v>1</v>
      </c>
      <c r="H22" s="16" t="n">
        <v>0</v>
      </c>
      <c r="I22" s="0" t="n">
        <v>1</v>
      </c>
      <c r="J22" s="7" t="n">
        <v>1</v>
      </c>
      <c r="K22" s="3" t="n">
        <v>0</v>
      </c>
      <c r="L22" s="3"/>
      <c r="M22" s="3"/>
      <c r="N22" s="9" t="n">
        <v>0.127823</v>
      </c>
      <c r="O22" s="20" t="n">
        <f aca="false">((Q22/Q21)*100)-100</f>
        <v>0.306256380341267</v>
      </c>
      <c r="P22" s="21" t="n">
        <v>8546.6</v>
      </c>
      <c r="Q22" s="9" t="n">
        <v>68.78</v>
      </c>
      <c r="R22" s="22" t="n">
        <v>2099.29</v>
      </c>
      <c r="S22" s="22" t="n">
        <v>5667</v>
      </c>
      <c r="T22" s="24" t="n">
        <v>1421.48</v>
      </c>
      <c r="U22" s="0" t="n">
        <v>7246.89</v>
      </c>
    </row>
    <row r="23" customFormat="false" ht="13.5" hidden="false" customHeight="true" outlineLevel="0" collapsed="false">
      <c r="A23" s="18" t="n">
        <v>39052</v>
      </c>
      <c r="B23" s="23" t="n">
        <v>0</v>
      </c>
      <c r="C23" s="23" t="n">
        <v>0</v>
      </c>
      <c r="D23" s="17" t="n">
        <v>1</v>
      </c>
      <c r="E23" s="19" t="n">
        <v>1</v>
      </c>
      <c r="F23" s="23" t="n">
        <v>0</v>
      </c>
      <c r="G23" s="7" t="n">
        <v>1</v>
      </c>
      <c r="H23" s="16" t="n">
        <v>0</v>
      </c>
      <c r="I23" s="0" t="n">
        <v>1</v>
      </c>
      <c r="J23" s="7" t="n">
        <v>1</v>
      </c>
      <c r="K23" s="3" t="n">
        <v>0</v>
      </c>
      <c r="L23" s="3"/>
      <c r="M23" s="3"/>
      <c r="N23" s="9" t="n">
        <v>0.128246</v>
      </c>
      <c r="O23" s="20" t="n">
        <f aca="false">((Q23/Q22)*100)-100</f>
        <v>1.39575457981971</v>
      </c>
      <c r="P23" s="21" t="n">
        <v>10340.36</v>
      </c>
      <c r="Q23" s="9" t="n">
        <v>69.74</v>
      </c>
      <c r="R23" s="22" t="n">
        <v>2675.47</v>
      </c>
      <c r="S23" s="22" t="n">
        <v>6647.14</v>
      </c>
      <c r="T23" s="24" t="n">
        <v>1485.1</v>
      </c>
      <c r="U23" s="0" t="n">
        <v>9207.45</v>
      </c>
    </row>
    <row r="24" customFormat="false" ht="13.5" hidden="false" customHeight="true" outlineLevel="0" collapsed="false">
      <c r="A24" s="18" t="n">
        <v>39083</v>
      </c>
      <c r="B24" s="0" t="n">
        <v>1</v>
      </c>
      <c r="C24" s="7" t="n">
        <v>1</v>
      </c>
      <c r="D24" s="17" t="n">
        <v>1</v>
      </c>
      <c r="E24" s="19" t="n">
        <v>1</v>
      </c>
      <c r="F24" s="7" t="n">
        <v>1</v>
      </c>
      <c r="G24" s="7" t="n">
        <v>1</v>
      </c>
      <c r="H24" s="0" t="n">
        <v>1</v>
      </c>
      <c r="I24" s="0" t="n">
        <v>1</v>
      </c>
      <c r="J24" s="7" t="n">
        <v>1</v>
      </c>
      <c r="K24" s="3" t="n">
        <v>0</v>
      </c>
      <c r="L24" s="3"/>
      <c r="M24" s="3"/>
      <c r="N24" s="9" t="n">
        <v>0.128786</v>
      </c>
      <c r="O24" s="20" t="n">
        <f aca="false">((Q24/Q23)*100)-100</f>
        <v>0.702609693146002</v>
      </c>
      <c r="P24" s="21" t="n">
        <v>9602.4</v>
      </c>
      <c r="Q24" s="9" t="n">
        <v>70.23</v>
      </c>
      <c r="R24" s="22" t="n">
        <v>2786.34</v>
      </c>
      <c r="S24" s="22" t="n">
        <v>7632.94</v>
      </c>
      <c r="T24" s="24" t="n">
        <v>1830.29</v>
      </c>
      <c r="U24" s="0" t="n">
        <v>10290.61</v>
      </c>
    </row>
    <row r="25" customFormat="false" ht="13.5" hidden="false" customHeight="true" outlineLevel="0" collapsed="false">
      <c r="A25" s="18" t="n">
        <v>39114</v>
      </c>
      <c r="B25" s="0" t="n">
        <v>1</v>
      </c>
      <c r="C25" s="7" t="n">
        <v>1</v>
      </c>
      <c r="D25" s="17" t="n">
        <v>1</v>
      </c>
      <c r="E25" s="19" t="n">
        <v>1</v>
      </c>
      <c r="F25" s="7" t="n">
        <v>1</v>
      </c>
      <c r="G25" s="7" t="n">
        <v>1</v>
      </c>
      <c r="H25" s="0" t="n">
        <v>1</v>
      </c>
      <c r="I25" s="0" t="n">
        <v>1</v>
      </c>
      <c r="J25" s="7" t="n">
        <v>1</v>
      </c>
      <c r="K25" s="3" t="n">
        <v>0</v>
      </c>
      <c r="L25" s="3"/>
      <c r="M25" s="3"/>
      <c r="N25" s="9" t="n">
        <v>0.1294</v>
      </c>
      <c r="O25" s="20" t="n">
        <f aca="false">((Q25/Q24)*100)-100</f>
        <v>0.996725046276524</v>
      </c>
      <c r="P25" s="21" t="n">
        <v>9283.67</v>
      </c>
      <c r="Q25" s="9" t="n">
        <v>70.93</v>
      </c>
      <c r="R25" s="22" t="n">
        <v>2881.07</v>
      </c>
      <c r="S25" s="22" t="n">
        <v>8039.7</v>
      </c>
      <c r="T25" s="24" t="n">
        <v>2199.83</v>
      </c>
      <c r="U25" s="0" t="n">
        <v>10341.02</v>
      </c>
    </row>
    <row r="26" customFormat="false" ht="13.5" hidden="false" customHeight="true" outlineLevel="0" collapsed="false">
      <c r="A26" s="18" t="n">
        <v>39142</v>
      </c>
      <c r="B26" s="23" t="n">
        <v>0</v>
      </c>
      <c r="C26" s="23" t="n">
        <v>0</v>
      </c>
      <c r="D26" s="17" t="n">
        <v>1</v>
      </c>
      <c r="E26" s="19" t="n">
        <v>1</v>
      </c>
      <c r="F26" s="23" t="n">
        <v>0</v>
      </c>
      <c r="G26" s="7" t="n">
        <v>1</v>
      </c>
      <c r="H26" s="16" t="n">
        <v>0</v>
      </c>
      <c r="I26" s="0" t="n">
        <v>1</v>
      </c>
      <c r="J26" s="7" t="n">
        <v>1</v>
      </c>
      <c r="K26" s="3" t="n">
        <v>0</v>
      </c>
      <c r="L26" s="3"/>
      <c r="M26" s="3"/>
      <c r="N26" s="9" t="n">
        <v>0.12952</v>
      </c>
      <c r="O26" s="20" t="n">
        <f aca="false">((Q26/Q25)*100)-100</f>
        <v>-0.296066544480482</v>
      </c>
      <c r="P26" s="21" t="n">
        <v>9616.21</v>
      </c>
      <c r="Q26" s="9" t="n">
        <v>70.72</v>
      </c>
      <c r="R26" s="22" t="n">
        <v>3183.98</v>
      </c>
      <c r="S26" s="22" t="n">
        <v>8549.2</v>
      </c>
      <c r="T26" s="24" t="n">
        <v>2731.18</v>
      </c>
      <c r="U26" s="0" t="n">
        <v>11247.64</v>
      </c>
    </row>
    <row r="27" customFormat="false" ht="13.5" hidden="false" customHeight="true" outlineLevel="0" collapsed="false">
      <c r="A27" s="18" t="n">
        <v>39173</v>
      </c>
      <c r="B27" s="0" t="n">
        <v>1</v>
      </c>
      <c r="C27" s="7" t="n">
        <v>1</v>
      </c>
      <c r="D27" s="17" t="n">
        <v>1</v>
      </c>
      <c r="E27" s="19" t="n">
        <v>1</v>
      </c>
      <c r="F27" s="7" t="n">
        <v>1</v>
      </c>
      <c r="G27" s="7" t="n">
        <v>1</v>
      </c>
      <c r="H27" s="0" t="n">
        <v>1</v>
      </c>
      <c r="I27" s="0" t="n">
        <v>1</v>
      </c>
      <c r="J27" s="7" t="n">
        <v>1</v>
      </c>
      <c r="K27" s="3" t="n">
        <v>0</v>
      </c>
      <c r="L27" s="3"/>
      <c r="M27" s="3"/>
      <c r="N27" s="9" t="n">
        <v>0.129946</v>
      </c>
      <c r="O27" s="20" t="n">
        <f aca="false">((Q27/Q26)*100)-100</f>
        <v>-0.0989819004524719</v>
      </c>
      <c r="P27" s="21" t="n">
        <v>10035.01</v>
      </c>
      <c r="Q27" s="9" t="n">
        <v>70.65</v>
      </c>
      <c r="R27" s="22" t="n">
        <v>3841.27</v>
      </c>
      <c r="S27" s="22" t="n">
        <v>10865.88</v>
      </c>
      <c r="T27" s="24" t="n">
        <v>3654.97</v>
      </c>
      <c r="U27" s="0" t="n">
        <v>12975.94</v>
      </c>
    </row>
    <row r="28" customFormat="false" ht="13.5" hidden="false" customHeight="true" outlineLevel="0" collapsed="false">
      <c r="A28" s="18" t="n">
        <v>39203</v>
      </c>
      <c r="B28" s="0" t="n">
        <v>1</v>
      </c>
      <c r="C28" s="7" t="n">
        <v>1</v>
      </c>
      <c r="D28" s="17" t="n">
        <v>1</v>
      </c>
      <c r="E28" s="19" t="n">
        <v>1</v>
      </c>
      <c r="F28" s="7" t="n">
        <v>1</v>
      </c>
      <c r="G28" s="7" t="n">
        <v>1</v>
      </c>
      <c r="H28" s="0" t="n">
        <v>1</v>
      </c>
      <c r="I28" s="0" t="n">
        <v>1</v>
      </c>
      <c r="J28" s="7" t="n">
        <v>1</v>
      </c>
      <c r="K28" s="3" t="n">
        <v>0</v>
      </c>
      <c r="L28" s="3"/>
      <c r="M28" s="3"/>
      <c r="N28" s="9" t="n">
        <v>0.130933</v>
      </c>
      <c r="O28" s="20" t="n">
        <f aca="false">((Q28/Q27)*100)-100</f>
        <v>0.297239915074314</v>
      </c>
      <c r="P28" s="21" t="n">
        <v>10739.32</v>
      </c>
      <c r="Q28" s="9" t="n">
        <v>70.86</v>
      </c>
      <c r="R28" s="22" t="n">
        <v>4109.65</v>
      </c>
      <c r="S28" s="22" t="n">
        <v>12944.23</v>
      </c>
      <c r="T28" s="24" t="n">
        <v>3894.68</v>
      </c>
      <c r="U28" s="0" t="n">
        <v>14241.25</v>
      </c>
    </row>
    <row r="29" customFormat="false" ht="13.5" hidden="false" customHeight="true" outlineLevel="0" collapsed="false">
      <c r="A29" s="18" t="n">
        <v>39234</v>
      </c>
      <c r="B29" s="0" t="n">
        <v>1</v>
      </c>
      <c r="C29" s="7" t="n">
        <v>1</v>
      </c>
      <c r="D29" s="17" t="n">
        <v>1</v>
      </c>
      <c r="E29" s="19" t="n">
        <v>1</v>
      </c>
      <c r="F29" s="7" t="n">
        <v>1</v>
      </c>
      <c r="G29" s="7" t="n">
        <v>1</v>
      </c>
      <c r="H29" s="0" t="n">
        <v>1</v>
      </c>
      <c r="I29" s="0" t="n">
        <v>1</v>
      </c>
      <c r="J29" s="7" t="n">
        <v>1</v>
      </c>
      <c r="K29" s="3" t="n">
        <v>0</v>
      </c>
      <c r="L29" s="3"/>
      <c r="M29" s="3"/>
      <c r="N29" s="9" t="n">
        <v>0.131518</v>
      </c>
      <c r="O29" s="20" t="n">
        <f aca="false">((Q29/Q28)*100)-100</f>
        <v>0.395145357042054</v>
      </c>
      <c r="P29" s="21" t="n">
        <v>12001.12</v>
      </c>
      <c r="Q29" s="9" t="n">
        <v>71.14</v>
      </c>
      <c r="R29" s="22" t="n">
        <v>3820.7</v>
      </c>
      <c r="S29" s="22" t="n">
        <v>12546.45</v>
      </c>
      <c r="T29" s="24" t="n">
        <v>3152.37</v>
      </c>
      <c r="U29" s="0" t="n">
        <v>14173.63</v>
      </c>
    </row>
    <row r="30" customFormat="false" ht="13.5" hidden="false" customHeight="true" outlineLevel="0" collapsed="false">
      <c r="A30" s="18" t="n">
        <v>39264</v>
      </c>
      <c r="B30" s="23" t="n">
        <v>0</v>
      </c>
      <c r="C30" s="23" t="n">
        <v>0</v>
      </c>
      <c r="D30" s="17" t="n">
        <v>1</v>
      </c>
      <c r="E30" s="19" t="n">
        <v>1</v>
      </c>
      <c r="F30" s="23" t="n">
        <v>0</v>
      </c>
      <c r="G30" s="7" t="n">
        <v>1</v>
      </c>
      <c r="H30" s="16" t="n">
        <v>0</v>
      </c>
      <c r="I30" s="0" t="n">
        <v>1</v>
      </c>
      <c r="J30" s="7" t="n">
        <v>1</v>
      </c>
      <c r="K30" s="3" t="n">
        <v>0</v>
      </c>
      <c r="L30" s="3"/>
      <c r="M30" s="3"/>
      <c r="N30" s="9" t="n">
        <v>0.132231</v>
      </c>
      <c r="O30" s="20" t="n">
        <f aca="false">((Q30/Q29)*100)-100</f>
        <v>0.89963452347483</v>
      </c>
      <c r="P30" s="21" t="n">
        <v>13363.96</v>
      </c>
      <c r="Q30" s="9" t="n">
        <v>71.78</v>
      </c>
      <c r="R30" s="22" t="n">
        <v>4471.03</v>
      </c>
      <c r="S30" s="22" t="n">
        <v>15199.56</v>
      </c>
      <c r="T30" s="24" t="n">
        <v>4005.34</v>
      </c>
      <c r="U30" s="0" t="n">
        <v>16862.83</v>
      </c>
    </row>
    <row r="31" customFormat="false" ht="13.5" hidden="false" customHeight="true" outlineLevel="0" collapsed="false">
      <c r="A31" s="18" t="n">
        <v>39295</v>
      </c>
      <c r="B31" s="0" t="n">
        <v>1</v>
      </c>
      <c r="C31" s="7" t="n">
        <v>1</v>
      </c>
      <c r="D31" s="17" t="n">
        <v>1</v>
      </c>
      <c r="E31" s="19" t="n">
        <v>1</v>
      </c>
      <c r="F31" s="7" t="n">
        <v>1</v>
      </c>
      <c r="G31" s="7" t="n">
        <v>1</v>
      </c>
      <c r="H31" s="0" t="n">
        <v>1</v>
      </c>
      <c r="I31" s="0" t="n">
        <v>1</v>
      </c>
      <c r="J31" s="7" t="n">
        <v>1</v>
      </c>
      <c r="K31" s="3" t="n">
        <v>0</v>
      </c>
      <c r="L31" s="3"/>
      <c r="M31" s="3"/>
      <c r="N31" s="9" t="n">
        <v>0.132714</v>
      </c>
      <c r="O31" s="20" t="n">
        <f aca="false">((Q31/Q30)*100)-100</f>
        <v>1.19810532181666</v>
      </c>
      <c r="P31" s="21" t="n">
        <v>14338.84</v>
      </c>
      <c r="Q31" s="9" t="n">
        <v>72.64</v>
      </c>
      <c r="R31" s="22" t="n">
        <v>5218.82</v>
      </c>
      <c r="S31" s="22" t="n">
        <v>17872.11</v>
      </c>
      <c r="T31" s="24" t="n">
        <v>4515.24</v>
      </c>
      <c r="U31" s="0" t="n">
        <v>20369.13</v>
      </c>
    </row>
    <row r="32" customFormat="false" ht="13.5" hidden="false" customHeight="true" outlineLevel="0" collapsed="false">
      <c r="A32" s="18" t="n">
        <v>39326</v>
      </c>
      <c r="B32" s="23" t="n">
        <v>0</v>
      </c>
      <c r="C32" s="23" t="n">
        <v>0</v>
      </c>
      <c r="D32" s="17" t="n">
        <v>1</v>
      </c>
      <c r="E32" s="19" t="n">
        <v>1</v>
      </c>
      <c r="F32" s="23" t="n">
        <v>0</v>
      </c>
      <c r="G32" s="7" t="n">
        <v>1</v>
      </c>
      <c r="H32" s="16" t="n">
        <v>0</v>
      </c>
      <c r="I32" s="0" t="n">
        <v>1</v>
      </c>
      <c r="J32" s="7" t="n">
        <v>1</v>
      </c>
      <c r="K32" s="3" t="n">
        <v>0</v>
      </c>
      <c r="L32" s="3"/>
      <c r="M32" s="3"/>
      <c r="N32" s="9" t="n">
        <v>0.133404</v>
      </c>
      <c r="O32" s="20" t="n">
        <f aca="false">((Q32/Q31)*100)-100</f>
        <v>0.30286343612336</v>
      </c>
      <c r="P32" s="21" t="n">
        <v>17017.94</v>
      </c>
      <c r="Q32" s="9" t="n">
        <v>72.86</v>
      </c>
      <c r="R32" s="22" t="n">
        <v>5552.3</v>
      </c>
      <c r="S32" s="22" t="n">
        <v>18864.55</v>
      </c>
      <c r="T32" s="24" t="n">
        <v>4582.44</v>
      </c>
      <c r="U32" s="0" t="n">
        <v>20672.07</v>
      </c>
    </row>
    <row r="33" customFormat="false" ht="13.5" hidden="false" customHeight="true" outlineLevel="0" collapsed="false">
      <c r="A33" s="18" t="n">
        <v>39356</v>
      </c>
      <c r="B33" s="23" t="n">
        <v>0</v>
      </c>
      <c r="C33" s="7" t="n">
        <v>1</v>
      </c>
      <c r="D33" s="17" t="n">
        <v>1</v>
      </c>
      <c r="E33" s="19" t="n">
        <v>1</v>
      </c>
      <c r="F33" s="7" t="n">
        <v>1</v>
      </c>
      <c r="G33" s="7" t="n">
        <v>1</v>
      </c>
      <c r="H33" s="16" t="n">
        <v>0</v>
      </c>
      <c r="I33" s="0" t="n">
        <v>1</v>
      </c>
      <c r="J33" s="7" t="n">
        <v>1</v>
      </c>
      <c r="K33" s="3" t="n">
        <v>0</v>
      </c>
      <c r="L33" s="3"/>
      <c r="M33" s="3"/>
      <c r="N33" s="9" t="n">
        <v>0.134021</v>
      </c>
      <c r="O33" s="20" t="n">
        <f aca="false">((Q33/Q32)*100)-100</f>
        <v>0.301948943178701</v>
      </c>
      <c r="P33" s="21" t="n">
        <v>20081.75</v>
      </c>
      <c r="Q33" s="9" t="n">
        <v>73.08</v>
      </c>
      <c r="R33" s="22" t="n">
        <v>5954.77</v>
      </c>
      <c r="S33" s="22" t="n">
        <v>19531.15</v>
      </c>
      <c r="T33" s="24" t="n">
        <v>4009.75</v>
      </c>
      <c r="U33" s="0" t="n">
        <v>23160.63</v>
      </c>
    </row>
    <row r="34" customFormat="false" ht="13.5" hidden="false" customHeight="true" outlineLevel="0" collapsed="false">
      <c r="A34" s="18" t="n">
        <v>39387</v>
      </c>
      <c r="B34" s="0" t="n">
        <v>1</v>
      </c>
      <c r="C34" s="7" t="n">
        <v>1</v>
      </c>
      <c r="D34" s="17" t="n">
        <v>1</v>
      </c>
      <c r="E34" s="19" t="n">
        <v>1</v>
      </c>
      <c r="F34" s="7" t="n">
        <v>1</v>
      </c>
      <c r="G34" s="7" t="n">
        <v>1</v>
      </c>
      <c r="H34" s="16" t="n">
        <v>0</v>
      </c>
      <c r="I34" s="0" t="n">
        <v>1</v>
      </c>
      <c r="J34" s="7" t="n">
        <v>1</v>
      </c>
      <c r="K34" s="3" t="n">
        <v>0</v>
      </c>
      <c r="L34" s="3"/>
      <c r="M34" s="3"/>
      <c r="N34" s="9" t="n">
        <v>0.135355</v>
      </c>
      <c r="O34" s="20" t="n">
        <f aca="false">((Q34/Q33)*100)-100</f>
        <v>0.69786535303777</v>
      </c>
      <c r="P34" s="21" t="n">
        <v>17178.49</v>
      </c>
      <c r="Q34" s="9" t="n">
        <v>73.59</v>
      </c>
      <c r="R34" s="22" t="n">
        <v>4871.78</v>
      </c>
      <c r="S34" s="22" t="n">
        <v>15637.66</v>
      </c>
      <c r="T34" s="24" t="n">
        <v>3733.48</v>
      </c>
      <c r="U34" s="0" t="n">
        <v>19085.94</v>
      </c>
    </row>
    <row r="35" customFormat="false" ht="13.5" hidden="false" customHeight="true" outlineLevel="0" collapsed="false">
      <c r="A35" s="18" t="n">
        <v>39417</v>
      </c>
      <c r="B35" s="23" t="n">
        <v>0</v>
      </c>
      <c r="C35" s="23" t="n">
        <v>0</v>
      </c>
      <c r="D35" s="17" t="n">
        <v>1</v>
      </c>
      <c r="E35" s="19" t="n">
        <v>1</v>
      </c>
      <c r="F35" s="23" t="n">
        <v>0</v>
      </c>
      <c r="G35" s="7" t="n">
        <v>0</v>
      </c>
      <c r="H35" s="16" t="n">
        <v>0</v>
      </c>
      <c r="I35" s="0" t="n">
        <v>1</v>
      </c>
      <c r="J35" s="7" t="n">
        <v>1</v>
      </c>
      <c r="K35" s="3" t="n">
        <v>0</v>
      </c>
      <c r="L35" s="3"/>
      <c r="M35" s="3"/>
      <c r="N35" s="9" t="n">
        <v>0.137097</v>
      </c>
      <c r="O35" s="20" t="n">
        <f aca="false">((Q35/Q34)*100)-100</f>
        <v>1.00557140915885</v>
      </c>
      <c r="P35" s="21" t="n">
        <v>16124.72</v>
      </c>
      <c r="Q35" s="9" t="n">
        <v>74.33</v>
      </c>
      <c r="R35" s="22" t="n">
        <v>5261.56</v>
      </c>
      <c r="S35" s="22" t="n">
        <v>17700.62</v>
      </c>
      <c r="T35" s="24" t="n">
        <v>4493.41</v>
      </c>
      <c r="U35" s="0" t="n">
        <v>20444.89</v>
      </c>
    </row>
    <row r="36" customFormat="false" ht="13.5" hidden="false" customHeight="true" outlineLevel="0" collapsed="false">
      <c r="A36" s="18" t="n">
        <v>39448</v>
      </c>
      <c r="B36" s="23" t="n">
        <v>0</v>
      </c>
      <c r="C36" s="23" t="n">
        <v>0</v>
      </c>
      <c r="D36" s="17" t="n">
        <v>1</v>
      </c>
      <c r="E36" s="19" t="n">
        <v>1</v>
      </c>
      <c r="F36" s="23" t="n">
        <v>0</v>
      </c>
      <c r="G36" s="7" t="n">
        <v>0</v>
      </c>
      <c r="H36" s="16" t="n">
        <v>0</v>
      </c>
      <c r="I36" s="0" t="n">
        <v>1</v>
      </c>
      <c r="J36" s="7" t="n">
        <v>1</v>
      </c>
      <c r="K36" s="3" t="n">
        <v>0</v>
      </c>
      <c r="L36" s="3"/>
      <c r="M36" s="3"/>
      <c r="N36" s="9" t="n">
        <v>0.139412</v>
      </c>
      <c r="O36" s="20" t="n">
        <f aca="false">((Q36/Q35)*100)-100</f>
        <v>1.19736311045338</v>
      </c>
      <c r="P36" s="21" t="n">
        <v>12485.07</v>
      </c>
      <c r="Q36" s="9" t="n">
        <v>75.22</v>
      </c>
      <c r="R36" s="22" t="n">
        <v>4383.39</v>
      </c>
      <c r="S36" s="22" t="n">
        <v>15857.71</v>
      </c>
      <c r="T36" s="24" t="n">
        <v>4215.11</v>
      </c>
      <c r="U36" s="0" t="n">
        <v>16833.93</v>
      </c>
    </row>
    <row r="37" customFormat="false" ht="13.5" hidden="false" customHeight="true" outlineLevel="0" collapsed="false">
      <c r="A37" s="18" t="n">
        <v>39479</v>
      </c>
      <c r="B37" s="0" t="n">
        <v>1</v>
      </c>
      <c r="C37" s="7" t="n">
        <v>1</v>
      </c>
      <c r="D37" s="17" t="n">
        <v>1</v>
      </c>
      <c r="E37" s="19" t="n">
        <v>1</v>
      </c>
      <c r="F37" s="7" t="n">
        <v>1</v>
      </c>
      <c r="G37" s="7" t="n">
        <v>1</v>
      </c>
      <c r="H37" s="16" t="n">
        <v>0</v>
      </c>
      <c r="I37" s="0" t="n">
        <v>1</v>
      </c>
      <c r="J37" s="7" t="n">
        <v>1</v>
      </c>
      <c r="K37" s="3" t="n">
        <v>0</v>
      </c>
      <c r="L37" s="3"/>
      <c r="M37" s="3"/>
      <c r="N37" s="9" t="n">
        <v>0.140807</v>
      </c>
      <c r="O37" s="20" t="n">
        <f aca="false">((Q37/Q36)*100)-100</f>
        <v>2.60568997607021</v>
      </c>
      <c r="P37" s="21" t="n">
        <v>13931.88</v>
      </c>
      <c r="Q37" s="9" t="n">
        <v>77.18</v>
      </c>
      <c r="R37" s="22" t="n">
        <v>4348.54</v>
      </c>
      <c r="S37" s="22" t="n">
        <v>15823.88</v>
      </c>
      <c r="T37" s="24" t="n">
        <v>4646.54</v>
      </c>
      <c r="U37" s="0" t="n">
        <v>16600.79</v>
      </c>
    </row>
    <row r="38" customFormat="false" ht="13.5" hidden="false" customHeight="true" outlineLevel="0" collapsed="false">
      <c r="A38" s="18" t="n">
        <v>39508</v>
      </c>
      <c r="B38" s="0" t="n">
        <v>1</v>
      </c>
      <c r="C38" s="7" t="n">
        <v>1</v>
      </c>
      <c r="D38" s="17" t="n">
        <v>1</v>
      </c>
      <c r="E38" s="19" t="n">
        <v>0</v>
      </c>
      <c r="F38" s="7" t="n">
        <v>1</v>
      </c>
      <c r="G38" s="7" t="n">
        <v>1</v>
      </c>
      <c r="H38" s="0" t="n">
        <v>1</v>
      </c>
      <c r="I38" s="0" t="n">
        <v>1</v>
      </c>
      <c r="J38" s="7" t="n">
        <v>1</v>
      </c>
      <c r="K38" s="3" t="n">
        <v>1</v>
      </c>
      <c r="L38" s="3" t="s">
        <v>80</v>
      </c>
      <c r="M38" s="3" t="s">
        <v>130</v>
      </c>
      <c r="N38" s="9" t="n">
        <v>0.142808</v>
      </c>
      <c r="O38" s="20" t="n">
        <f aca="false">((Q38/Q37)*100)-100</f>
        <v>-0.699663125161962</v>
      </c>
      <c r="P38" s="21" t="n">
        <v>12083.3</v>
      </c>
      <c r="Q38" s="9" t="n">
        <v>76.64</v>
      </c>
      <c r="R38" s="22" t="n">
        <v>3472.71</v>
      </c>
      <c r="S38" s="22" t="n">
        <v>13302.14</v>
      </c>
      <c r="T38" s="24" t="n">
        <v>3861.6</v>
      </c>
      <c r="U38" s="0" t="n">
        <v>13686.48</v>
      </c>
    </row>
    <row r="39" customFormat="false" ht="13.5" hidden="false" customHeight="true" outlineLevel="0" collapsed="false">
      <c r="A39" s="18" t="n">
        <v>39539</v>
      </c>
      <c r="B39" s="23" t="n">
        <v>0</v>
      </c>
      <c r="C39" s="23" t="n">
        <v>0</v>
      </c>
      <c r="D39" s="17" t="n">
        <v>0</v>
      </c>
      <c r="E39" s="19" t="n">
        <v>0</v>
      </c>
      <c r="F39" s="7" t="n">
        <v>1</v>
      </c>
      <c r="G39" s="7" t="n">
        <v>0</v>
      </c>
      <c r="H39" s="16" t="n">
        <v>0</v>
      </c>
      <c r="I39" s="0" t="n">
        <v>1</v>
      </c>
      <c r="J39" s="7" t="n">
        <v>0</v>
      </c>
      <c r="K39" s="3" t="n">
        <v>1</v>
      </c>
      <c r="L39" s="3" t="s">
        <v>80</v>
      </c>
      <c r="M39" s="3" t="s">
        <v>130</v>
      </c>
      <c r="N39" s="9" t="n">
        <v>0.143297</v>
      </c>
      <c r="O39" s="20" t="n">
        <f aca="false">((Q39/Q38)*100)-100</f>
        <v>0.0913361169102132</v>
      </c>
      <c r="P39" s="21" t="n">
        <v>14230.25</v>
      </c>
      <c r="Q39" s="9" t="n">
        <v>76.71</v>
      </c>
      <c r="R39" s="22" t="n">
        <v>3693.11</v>
      </c>
      <c r="S39" s="22" t="n">
        <v>13504.89</v>
      </c>
      <c r="T39" s="24" t="n">
        <v>3584.35</v>
      </c>
      <c r="U39" s="0" t="n">
        <v>14951.37</v>
      </c>
    </row>
    <row r="40" customFormat="false" ht="13.5" hidden="false" customHeight="true" outlineLevel="0" collapsed="false">
      <c r="A40" s="18" t="n">
        <v>39569</v>
      </c>
      <c r="B40" s="23" t="n">
        <v>0</v>
      </c>
      <c r="C40" s="23" t="n">
        <v>0</v>
      </c>
      <c r="D40" s="17" t="n">
        <v>1</v>
      </c>
      <c r="E40" s="19" t="n">
        <v>1</v>
      </c>
      <c r="F40" s="23" t="n">
        <v>0</v>
      </c>
      <c r="G40" s="7" t="n">
        <v>1</v>
      </c>
      <c r="H40" s="16" t="n">
        <v>0</v>
      </c>
      <c r="I40" s="0" t="n">
        <v>1</v>
      </c>
      <c r="J40" s="7" t="n">
        <v>1</v>
      </c>
      <c r="K40" s="3" t="n">
        <v>1</v>
      </c>
      <c r="L40" s="3" t="s">
        <v>80</v>
      </c>
      <c r="M40" s="3" t="s">
        <v>130</v>
      </c>
      <c r="N40" s="9" t="n">
        <v>0.144248</v>
      </c>
      <c r="O40" s="20" t="n">
        <f aca="false">((Q40/Q39)*100)-100</f>
        <v>-0.391083300743063</v>
      </c>
      <c r="P40" s="21" t="n">
        <v>13770.51</v>
      </c>
      <c r="Q40" s="9" t="n">
        <v>76.41</v>
      </c>
      <c r="R40" s="22" t="n">
        <v>3433.35</v>
      </c>
      <c r="S40" s="22" t="n">
        <v>12048.24</v>
      </c>
      <c r="T40" s="24" t="n">
        <v>3506.84</v>
      </c>
      <c r="U40" s="0" t="n">
        <v>13155.87</v>
      </c>
    </row>
    <row r="41" customFormat="false" ht="13.5" hidden="false" customHeight="true" outlineLevel="0" collapsed="false">
      <c r="A41" s="18" t="n">
        <v>39600</v>
      </c>
      <c r="B41" s="23" t="n">
        <v>0</v>
      </c>
      <c r="C41" s="23" t="n">
        <v>0</v>
      </c>
      <c r="D41" s="17" t="n">
        <v>1</v>
      </c>
      <c r="E41" s="19" t="n">
        <v>1</v>
      </c>
      <c r="F41" s="23" t="n">
        <v>0</v>
      </c>
      <c r="G41" s="7" t="n">
        <v>1</v>
      </c>
      <c r="H41" s="16" t="n">
        <v>0</v>
      </c>
      <c r="I41" s="0" t="n">
        <v>1</v>
      </c>
      <c r="J41" s="7" t="n">
        <v>1</v>
      </c>
      <c r="K41" s="3" t="n">
        <v>1</v>
      </c>
      <c r="L41" s="3" t="s">
        <v>80</v>
      </c>
      <c r="M41" s="3" t="s">
        <v>130</v>
      </c>
      <c r="N41" s="9" t="n">
        <v>0.146105</v>
      </c>
      <c r="O41" s="20" t="n">
        <f aca="false">((Q41/Q40)*100)-100</f>
        <v>-0.209396675827762</v>
      </c>
      <c r="P41" s="21" t="n">
        <v>11909.75</v>
      </c>
      <c r="Q41" s="9" t="n">
        <v>76.25</v>
      </c>
      <c r="R41" s="22" t="n">
        <v>2736.1</v>
      </c>
      <c r="S41" s="22" t="n">
        <v>9370.78</v>
      </c>
      <c r="T41" s="24" t="n">
        <v>2579.61</v>
      </c>
      <c r="U41" s="0" t="n">
        <v>10308.47</v>
      </c>
    </row>
    <row r="42" customFormat="false" ht="13.5" hidden="false" customHeight="true" outlineLevel="0" collapsed="false">
      <c r="A42" s="18" t="n">
        <v>39630</v>
      </c>
      <c r="B42" s="0" t="n">
        <v>1</v>
      </c>
      <c r="C42" s="7" t="n">
        <v>1</v>
      </c>
      <c r="D42" s="17" t="n">
        <v>1</v>
      </c>
      <c r="E42" s="19" t="n">
        <v>0</v>
      </c>
      <c r="F42" s="7" t="n">
        <v>1</v>
      </c>
      <c r="G42" s="7" t="n">
        <v>1</v>
      </c>
      <c r="H42" s="16" t="n">
        <v>0</v>
      </c>
      <c r="I42" s="16" t="n">
        <v>0</v>
      </c>
      <c r="J42" s="7" t="n">
        <v>1</v>
      </c>
      <c r="K42" s="3" t="n">
        <v>1</v>
      </c>
      <c r="L42" s="3" t="s">
        <v>80</v>
      </c>
      <c r="M42" s="3" t="s">
        <v>130</v>
      </c>
      <c r="N42" s="9" t="n">
        <v>0.146595</v>
      </c>
      <c r="O42" s="20" t="n">
        <f aca="false">((Q42/Q41)*100)-100</f>
        <v>0.104918032786898</v>
      </c>
      <c r="P42" s="21" t="n">
        <v>12506.74</v>
      </c>
      <c r="Q42" s="9" t="n">
        <v>76.33</v>
      </c>
      <c r="R42" s="22" t="n">
        <v>2775.72</v>
      </c>
      <c r="S42" s="22" t="n">
        <v>9470.33</v>
      </c>
      <c r="T42" s="24" t="n">
        <v>2834.1</v>
      </c>
      <c r="U42" s="0" t="n">
        <v>10060.51</v>
      </c>
    </row>
    <row r="43" customFormat="false" ht="13.5" hidden="false" customHeight="true" outlineLevel="0" collapsed="false">
      <c r="A43" s="18" t="n">
        <v>39661</v>
      </c>
      <c r="B43" s="0" t="n">
        <v>1</v>
      </c>
      <c r="C43" s="7" t="n">
        <v>1</v>
      </c>
      <c r="D43" s="17" t="n">
        <v>1</v>
      </c>
      <c r="E43" s="19" t="n">
        <v>0</v>
      </c>
      <c r="F43" s="7" t="n">
        <v>1</v>
      </c>
      <c r="G43" s="7" t="n">
        <v>1</v>
      </c>
      <c r="H43" s="16" t="n">
        <v>0</v>
      </c>
      <c r="I43" s="16" t="n">
        <v>0</v>
      </c>
      <c r="J43" s="7" t="n">
        <v>1</v>
      </c>
      <c r="K43" s="3" t="n">
        <v>1</v>
      </c>
      <c r="L43" s="3" t="s">
        <v>80</v>
      </c>
      <c r="M43" s="3" t="s">
        <v>130</v>
      </c>
      <c r="N43" s="9" t="n">
        <v>0.146516</v>
      </c>
      <c r="O43" s="20" t="n">
        <f aca="false">((Q43/Q42)*100)-100</f>
        <v>-0.104808070221409</v>
      </c>
      <c r="P43" s="21" t="n">
        <v>11664.43</v>
      </c>
      <c r="Q43" s="9" t="n">
        <v>76.25</v>
      </c>
      <c r="R43" s="22" t="n">
        <v>2397.37</v>
      </c>
      <c r="S43" s="22" t="n">
        <v>8004.24</v>
      </c>
      <c r="T43" s="24" t="n">
        <v>2105.88</v>
      </c>
      <c r="U43" s="0" t="n">
        <v>9104.67</v>
      </c>
    </row>
    <row r="44" customFormat="false" ht="13.5" hidden="false" customHeight="true" outlineLevel="0" collapsed="false">
      <c r="A44" s="18" t="n">
        <v>39692</v>
      </c>
      <c r="B44" s="0" t="n">
        <v>1</v>
      </c>
      <c r="C44" s="23" t="n">
        <v>0</v>
      </c>
      <c r="D44" s="17" t="n">
        <v>0</v>
      </c>
      <c r="E44" s="19" t="n">
        <v>0</v>
      </c>
      <c r="F44" s="7" t="n">
        <v>1</v>
      </c>
      <c r="G44" s="7" t="n">
        <v>0</v>
      </c>
      <c r="H44" s="16" t="n">
        <v>0</v>
      </c>
      <c r="I44" s="16" t="n">
        <v>0</v>
      </c>
      <c r="J44" s="7" t="n">
        <v>0</v>
      </c>
      <c r="K44" s="3" t="n">
        <v>1</v>
      </c>
      <c r="L44" s="3" t="s">
        <v>80</v>
      </c>
      <c r="M44" s="3" t="s">
        <v>130</v>
      </c>
      <c r="N44" s="9" t="n">
        <v>0.146304</v>
      </c>
      <c r="O44" s="20" t="n">
        <f aca="false">((Q44/Q43)*100)-100</f>
        <v>0</v>
      </c>
      <c r="P44" s="21" t="n">
        <v>9070.31</v>
      </c>
      <c r="Q44" s="9" t="n">
        <v>76.25</v>
      </c>
      <c r="R44" s="22" t="n">
        <v>2293.78</v>
      </c>
      <c r="S44" s="22" t="n">
        <v>7559.27</v>
      </c>
      <c r="T44" s="24" t="n">
        <v>1917.37</v>
      </c>
      <c r="U44" s="0" t="n">
        <v>8203.54</v>
      </c>
    </row>
    <row r="45" customFormat="false" ht="13.5" hidden="false" customHeight="true" outlineLevel="0" collapsed="false">
      <c r="A45" s="18" t="n">
        <v>39722</v>
      </c>
      <c r="B45" s="0" t="n">
        <v>1</v>
      </c>
      <c r="C45" s="7" t="n">
        <v>1</v>
      </c>
      <c r="D45" s="17" t="n">
        <v>1</v>
      </c>
      <c r="E45" s="19" t="n">
        <v>0</v>
      </c>
      <c r="F45" s="7" t="n">
        <v>1</v>
      </c>
      <c r="G45" s="7" t="n">
        <v>1</v>
      </c>
      <c r="H45" s="0" t="n">
        <v>1</v>
      </c>
      <c r="I45" s="0" t="n">
        <v>1</v>
      </c>
      <c r="J45" s="7" t="n">
        <v>1</v>
      </c>
      <c r="K45" s="3" t="n">
        <v>1</v>
      </c>
      <c r="L45" s="3" t="s">
        <v>80</v>
      </c>
      <c r="M45" s="3" t="s">
        <v>130</v>
      </c>
      <c r="N45" s="9" t="n">
        <v>0.146424</v>
      </c>
      <c r="O45" s="20" t="n">
        <f aca="false">((Q45/Q44)*100)-100</f>
        <v>-0.301639344262298</v>
      </c>
      <c r="P45" s="21" t="n">
        <v>6611.15</v>
      </c>
      <c r="Q45" s="9" t="n">
        <v>76.02</v>
      </c>
      <c r="R45" s="22" t="n">
        <v>1728.79</v>
      </c>
      <c r="S45" s="22" t="n">
        <v>5839.33</v>
      </c>
      <c r="T45" s="24" t="n">
        <v>1406.76</v>
      </c>
      <c r="U45" s="0" t="n">
        <v>6071.86</v>
      </c>
    </row>
    <row r="46" customFormat="false" ht="13.5" hidden="false" customHeight="true" outlineLevel="0" collapsed="false">
      <c r="A46" s="18" t="n">
        <v>39753</v>
      </c>
      <c r="B46" s="0" t="n">
        <v>1</v>
      </c>
      <c r="C46" s="7" t="n">
        <v>1</v>
      </c>
      <c r="D46" s="17" t="n">
        <v>1</v>
      </c>
      <c r="E46" s="19" t="n">
        <v>0</v>
      </c>
      <c r="F46" s="7" t="n">
        <v>1</v>
      </c>
      <c r="G46" s="7" t="n">
        <v>1</v>
      </c>
      <c r="H46" s="16" t="n">
        <v>0</v>
      </c>
      <c r="I46" s="16" t="n">
        <v>0</v>
      </c>
      <c r="J46" s="7" t="n">
        <v>1</v>
      </c>
      <c r="K46" s="3" t="n">
        <v>0</v>
      </c>
      <c r="L46" s="3"/>
      <c r="M46" s="3"/>
      <c r="N46" s="9" t="n">
        <v>0.146716</v>
      </c>
      <c r="O46" s="20" t="n">
        <f aca="false">((Q46/Q45)*100)-100</f>
        <v>-0.789265982636138</v>
      </c>
      <c r="P46" s="21" t="n">
        <v>7207.48</v>
      </c>
      <c r="Q46" s="9" t="n">
        <v>75.42</v>
      </c>
      <c r="R46" s="22" t="n">
        <v>1871.16</v>
      </c>
      <c r="S46" s="22" t="n">
        <v>6658.51</v>
      </c>
      <c r="T46" s="24" t="n">
        <v>1719.43</v>
      </c>
      <c r="U46" s="0" t="n">
        <v>6613.73</v>
      </c>
    </row>
    <row r="47" customFormat="false" ht="13.5" hidden="false" customHeight="true" outlineLevel="0" collapsed="false">
      <c r="A47" s="18" t="n">
        <v>39783</v>
      </c>
      <c r="B47" s="0" t="n">
        <v>1</v>
      </c>
      <c r="C47" s="7" t="n">
        <v>1</v>
      </c>
      <c r="D47" s="17" t="n">
        <v>1</v>
      </c>
      <c r="E47" s="19" t="n">
        <v>0</v>
      </c>
      <c r="F47" s="7" t="n">
        <v>1</v>
      </c>
      <c r="G47" s="7" t="n">
        <v>1</v>
      </c>
      <c r="H47" s="16" t="n">
        <v>0</v>
      </c>
      <c r="I47" s="16" t="n">
        <v>0</v>
      </c>
      <c r="J47" s="7" t="n">
        <v>1</v>
      </c>
      <c r="K47" s="3" t="n">
        <v>0</v>
      </c>
      <c r="L47" s="3"/>
      <c r="M47" s="3"/>
      <c r="N47" s="9" t="n">
        <v>0.146772</v>
      </c>
      <c r="O47" s="20" t="n">
        <f aca="false">((Q47/Q46)*100)-100</f>
        <v>-0.198886237072401</v>
      </c>
      <c r="P47" s="21" t="n">
        <v>7891.8</v>
      </c>
      <c r="Q47" s="9" t="n">
        <v>75.27</v>
      </c>
      <c r="R47" s="22" t="n">
        <v>1820.81</v>
      </c>
      <c r="S47" s="22" t="n">
        <v>6485.51</v>
      </c>
      <c r="T47" s="24" t="n">
        <v>1830.82</v>
      </c>
      <c r="U47" s="0" t="n">
        <v>6543.81</v>
      </c>
    </row>
    <row r="48" customFormat="false" ht="13.5" hidden="false" customHeight="true" outlineLevel="0" collapsed="false">
      <c r="A48" s="18" t="n">
        <v>39814</v>
      </c>
      <c r="B48" s="0" t="n">
        <v>1</v>
      </c>
      <c r="C48" s="7" t="n">
        <v>1</v>
      </c>
      <c r="D48" s="17" t="n">
        <v>1</v>
      </c>
      <c r="E48" s="19" t="n">
        <v>0</v>
      </c>
      <c r="F48" s="7" t="n">
        <v>1</v>
      </c>
      <c r="G48" s="7" t="n">
        <v>1</v>
      </c>
      <c r="H48" s="16" t="n">
        <v>0</v>
      </c>
      <c r="I48" s="16" t="n">
        <v>0</v>
      </c>
      <c r="J48" s="7" t="n">
        <v>1</v>
      </c>
      <c r="K48" s="3" t="n">
        <v>0</v>
      </c>
      <c r="L48" s="3"/>
      <c r="M48" s="3"/>
      <c r="N48" s="9" t="n">
        <v>0.146419</v>
      </c>
      <c r="O48" s="20" t="n">
        <f aca="false">((Q48/Q47)*100)-100</f>
        <v>0.890128869403469</v>
      </c>
      <c r="P48" s="21" t="n">
        <v>7131.98</v>
      </c>
      <c r="Q48" s="9" t="n">
        <v>75.94</v>
      </c>
      <c r="R48" s="22" t="n">
        <v>1990.66</v>
      </c>
      <c r="S48" s="22" t="n">
        <v>7015.24</v>
      </c>
      <c r="T48" s="24" t="n">
        <v>2122.35</v>
      </c>
      <c r="U48" s="0" t="n">
        <v>7262.48</v>
      </c>
    </row>
    <row r="49" customFormat="false" ht="13.5" hidden="false" customHeight="true" outlineLevel="0" collapsed="false">
      <c r="A49" s="18" t="n">
        <v>39845</v>
      </c>
      <c r="B49" s="23" t="n">
        <v>0</v>
      </c>
      <c r="C49" s="23" t="n">
        <v>0</v>
      </c>
      <c r="D49" s="17" t="n">
        <v>0</v>
      </c>
      <c r="E49" s="19" t="n">
        <v>0</v>
      </c>
      <c r="F49" s="7" t="n">
        <v>1</v>
      </c>
      <c r="G49" s="7" t="n">
        <v>0</v>
      </c>
      <c r="H49" s="16" t="n">
        <v>0</v>
      </c>
      <c r="I49" s="16" t="n">
        <v>0</v>
      </c>
      <c r="J49" s="7" t="n">
        <v>0</v>
      </c>
      <c r="K49" s="3" t="n">
        <v>0</v>
      </c>
      <c r="L49" s="3"/>
      <c r="M49" s="3"/>
      <c r="N49" s="9" t="n">
        <v>0.146436</v>
      </c>
      <c r="O49" s="20" t="n">
        <f aca="false">((Q49/Q48)*100)-100</f>
        <v>0</v>
      </c>
      <c r="P49" s="21" t="n">
        <v>6902.84</v>
      </c>
      <c r="Q49" s="9" t="n">
        <v>75.94</v>
      </c>
      <c r="R49" s="22" t="n">
        <v>2082.85</v>
      </c>
      <c r="S49" s="22" t="n">
        <v>7608.22</v>
      </c>
      <c r="T49" s="24" t="n">
        <v>2302.02</v>
      </c>
      <c r="U49" s="0" t="n">
        <v>7447.03</v>
      </c>
    </row>
    <row r="50" customFormat="false" ht="13.5" hidden="false" customHeight="true" outlineLevel="0" collapsed="false">
      <c r="A50" s="18" t="n">
        <v>39873</v>
      </c>
      <c r="B50" s="0" t="n">
        <v>1</v>
      </c>
      <c r="C50" s="23" t="n">
        <v>0</v>
      </c>
      <c r="D50" s="17" t="n">
        <v>0</v>
      </c>
      <c r="E50" s="19" t="n">
        <v>0</v>
      </c>
      <c r="F50" s="7" t="n">
        <v>1</v>
      </c>
      <c r="G50" s="7" t="n">
        <v>1</v>
      </c>
      <c r="H50" s="16" t="n">
        <v>0</v>
      </c>
      <c r="I50" s="16" t="n">
        <v>0</v>
      </c>
      <c r="J50" s="7" t="n">
        <v>0</v>
      </c>
      <c r="K50" s="3" t="n">
        <v>0</v>
      </c>
      <c r="L50" s="3"/>
      <c r="M50" s="3"/>
      <c r="N50" s="9" t="n">
        <v>0.146492</v>
      </c>
      <c r="O50" s="20" t="n">
        <f aca="false">((Q50/Q49)*100)-100</f>
        <v>-0.302870687384782</v>
      </c>
      <c r="P50" s="21" t="n">
        <v>8070.13</v>
      </c>
      <c r="Q50" s="9" t="n">
        <v>75.71</v>
      </c>
      <c r="R50" s="22" t="n">
        <v>2373.21</v>
      </c>
      <c r="S50" s="22" t="n">
        <v>8981.95</v>
      </c>
      <c r="T50" s="24" t="n">
        <v>2814.17</v>
      </c>
      <c r="U50" s="0" t="n">
        <v>8556</v>
      </c>
    </row>
    <row r="51" customFormat="false" ht="13.5" hidden="false" customHeight="true" outlineLevel="0" collapsed="false">
      <c r="A51" s="18" t="n">
        <v>39904</v>
      </c>
      <c r="B51" s="23" t="n">
        <v>0</v>
      </c>
      <c r="C51" s="23" t="n">
        <v>0</v>
      </c>
      <c r="D51" s="17" t="n">
        <v>1</v>
      </c>
      <c r="E51" s="19" t="n">
        <v>1</v>
      </c>
      <c r="F51" s="7" t="n">
        <v>1</v>
      </c>
      <c r="G51" s="7" t="n">
        <v>0</v>
      </c>
      <c r="H51" s="16" t="n">
        <v>0</v>
      </c>
      <c r="I51" s="0" t="n">
        <v>1</v>
      </c>
      <c r="J51" s="7" t="n">
        <v>1</v>
      </c>
      <c r="K51" s="3" t="n">
        <v>1</v>
      </c>
      <c r="L51" s="13" t="s">
        <v>80</v>
      </c>
      <c r="M51" s="3" t="s">
        <v>131</v>
      </c>
      <c r="N51" s="9" t="n">
        <v>0.146854</v>
      </c>
      <c r="O51" s="20" t="n">
        <f aca="false">((Q51/Q50)*100)-100</f>
        <v>-0.198124422137084</v>
      </c>
      <c r="P51" s="21" t="n">
        <v>9084.91</v>
      </c>
      <c r="Q51" s="9" t="n">
        <v>75.56</v>
      </c>
      <c r="R51" s="22" t="n">
        <v>2477.57</v>
      </c>
      <c r="S51" s="22" t="n">
        <v>9502.52</v>
      </c>
      <c r="T51" s="24" t="n">
        <v>2971.9</v>
      </c>
      <c r="U51" s="0" t="n">
        <v>8873.76</v>
      </c>
    </row>
    <row r="52" customFormat="false" ht="13.5" hidden="false" customHeight="true" outlineLevel="0" collapsed="false">
      <c r="A52" s="18" t="n">
        <v>39934</v>
      </c>
      <c r="B52" s="23" t="n">
        <v>0</v>
      </c>
      <c r="C52" s="23" t="n">
        <v>0</v>
      </c>
      <c r="D52" s="17" t="n">
        <v>1</v>
      </c>
      <c r="E52" s="19" t="n">
        <v>0</v>
      </c>
      <c r="F52" s="23" t="n">
        <v>0</v>
      </c>
      <c r="G52" s="7" t="n">
        <v>1</v>
      </c>
      <c r="H52" s="16" t="n">
        <v>0</v>
      </c>
      <c r="I52" s="0" t="n">
        <v>1</v>
      </c>
      <c r="J52" s="7" t="n">
        <v>1</v>
      </c>
      <c r="K52" s="3" t="n">
        <v>1</v>
      </c>
      <c r="L52" s="3" t="s">
        <v>80</v>
      </c>
      <c r="M52" s="3" t="s">
        <v>131</v>
      </c>
      <c r="N52" s="9" t="n">
        <v>0.146664</v>
      </c>
      <c r="O52" s="20" t="n">
        <f aca="false">((Q52/Q51)*100)-100</f>
        <v>-0.291159343568026</v>
      </c>
      <c r="P52" s="21" t="n">
        <v>10428.19</v>
      </c>
      <c r="Q52" s="9" t="n">
        <v>75.34</v>
      </c>
      <c r="R52" s="22" t="n">
        <v>2632.93</v>
      </c>
      <c r="S52" s="22" t="n">
        <v>10127.92</v>
      </c>
      <c r="T52" s="24" t="n">
        <v>3179.67</v>
      </c>
      <c r="U52" s="0" t="n">
        <v>9314.7</v>
      </c>
    </row>
    <row r="53" customFormat="false" ht="13.5" hidden="false" customHeight="true" outlineLevel="0" collapsed="false">
      <c r="A53" s="18" t="n">
        <v>39965</v>
      </c>
      <c r="B53" s="0" t="n">
        <v>1</v>
      </c>
      <c r="C53" s="7" t="n">
        <v>1</v>
      </c>
      <c r="D53" s="17" t="n">
        <v>0</v>
      </c>
      <c r="E53" s="19" t="n">
        <v>0</v>
      </c>
      <c r="F53" s="7" t="n">
        <v>1</v>
      </c>
      <c r="G53" s="7" t="n">
        <v>1</v>
      </c>
      <c r="H53" s="0" t="n">
        <v>1</v>
      </c>
      <c r="I53" s="0" t="n">
        <v>1</v>
      </c>
      <c r="J53" s="7" t="n">
        <v>1</v>
      </c>
      <c r="K53" s="3" t="n">
        <v>0</v>
      </c>
      <c r="L53" s="3"/>
      <c r="M53" s="3"/>
      <c r="N53" s="9" t="n">
        <v>0.146617</v>
      </c>
      <c r="O53" s="20" t="n">
        <f aca="false">((Q53/Q52)*100)-100</f>
        <v>-0.504380143350161</v>
      </c>
      <c r="P53" s="21" t="n">
        <v>10962.61</v>
      </c>
      <c r="Q53" s="9" t="n">
        <v>74.96</v>
      </c>
      <c r="R53" s="22" t="n">
        <v>2959.36</v>
      </c>
      <c r="S53" s="22" t="n">
        <v>11566.61</v>
      </c>
      <c r="T53" s="24" t="n">
        <v>3335.1</v>
      </c>
      <c r="U53" s="0" t="n">
        <v>11124.37</v>
      </c>
    </row>
    <row r="54" customFormat="false" ht="13.5" hidden="false" customHeight="true" outlineLevel="0" collapsed="false">
      <c r="A54" s="18" t="n">
        <v>39995</v>
      </c>
      <c r="B54" s="0" t="n">
        <v>1</v>
      </c>
      <c r="C54" s="7" t="n">
        <v>1</v>
      </c>
      <c r="D54" s="17" t="n">
        <v>0</v>
      </c>
      <c r="E54" s="19" t="n">
        <v>0</v>
      </c>
      <c r="F54" s="7" t="n">
        <v>1</v>
      </c>
      <c r="G54" s="7" t="n">
        <v>1</v>
      </c>
      <c r="H54" s="16" t="n">
        <v>0</v>
      </c>
      <c r="I54" s="16" t="n">
        <v>0</v>
      </c>
      <c r="J54" s="7" t="n">
        <v>1</v>
      </c>
      <c r="K54" s="3" t="n">
        <v>0</v>
      </c>
      <c r="L54" s="3"/>
      <c r="M54" s="3"/>
      <c r="N54" s="9" t="n">
        <v>0.146582</v>
      </c>
      <c r="O54" s="20" t="n">
        <f aca="false">((Q54/Q53)*100)-100</f>
        <v>0</v>
      </c>
      <c r="P54" s="21" t="n">
        <v>12123.59</v>
      </c>
      <c r="Q54" s="9" t="n">
        <v>74.96</v>
      </c>
      <c r="R54" s="22" t="n">
        <v>3412.06</v>
      </c>
      <c r="S54" s="22" t="n">
        <v>13670.72</v>
      </c>
      <c r="T54" s="24" t="n">
        <v>3771.17</v>
      </c>
      <c r="U54" s="0" t="n">
        <v>13093.08</v>
      </c>
    </row>
    <row r="55" customFormat="false" ht="13.5" hidden="false" customHeight="true" outlineLevel="0" collapsed="false">
      <c r="A55" s="18" t="n">
        <v>40026</v>
      </c>
      <c r="B55" s="0" t="n">
        <v>1</v>
      </c>
      <c r="C55" s="7" t="n">
        <v>1</v>
      </c>
      <c r="D55" s="17" t="n">
        <v>0</v>
      </c>
      <c r="E55" s="19" t="n">
        <v>0</v>
      </c>
      <c r="F55" s="7" t="n">
        <v>1</v>
      </c>
      <c r="G55" s="7" t="n">
        <v>1</v>
      </c>
      <c r="H55" s="16" t="n">
        <v>0</v>
      </c>
      <c r="I55" s="16" t="n">
        <v>0</v>
      </c>
      <c r="J55" s="7" t="n">
        <v>0</v>
      </c>
      <c r="K55" s="3" t="n">
        <v>0</v>
      </c>
      <c r="L55" s="3"/>
      <c r="M55" s="3"/>
      <c r="N55" s="9" t="n">
        <v>0.146602</v>
      </c>
      <c r="O55" s="20" t="n">
        <f aca="false">((Q55/Q54)*100)-100</f>
        <v>0.49359658484525</v>
      </c>
      <c r="P55" s="21" t="n">
        <v>11278.26</v>
      </c>
      <c r="Q55" s="9" t="n">
        <v>75.33</v>
      </c>
      <c r="R55" s="22" t="n">
        <v>2667.74</v>
      </c>
      <c r="S55" s="22" t="n">
        <v>10585.08</v>
      </c>
      <c r="T55" s="24" t="n">
        <v>3163.17</v>
      </c>
      <c r="U55" s="0" t="n">
        <v>9617.53</v>
      </c>
    </row>
    <row r="56" customFormat="false" ht="13.5" hidden="false" customHeight="true" outlineLevel="0" collapsed="false">
      <c r="A56" s="18" t="n">
        <v>40057</v>
      </c>
      <c r="B56" s="0" t="n">
        <v>1</v>
      </c>
      <c r="C56" s="7" t="n">
        <v>1</v>
      </c>
      <c r="D56" s="17" t="n">
        <v>1</v>
      </c>
      <c r="E56" s="19" t="n">
        <v>0</v>
      </c>
      <c r="F56" s="7" t="n">
        <v>1</v>
      </c>
      <c r="G56" s="7" t="n">
        <v>1</v>
      </c>
      <c r="H56" s="0" t="n">
        <v>1</v>
      </c>
      <c r="I56" s="0" t="n">
        <v>1</v>
      </c>
      <c r="J56" s="7" t="n">
        <v>1</v>
      </c>
      <c r="K56" s="3" t="n">
        <v>0</v>
      </c>
      <c r="L56" s="3"/>
      <c r="M56" s="3"/>
      <c r="N56" s="9" t="n">
        <v>0.146705</v>
      </c>
      <c r="O56" s="20" t="n">
        <f aca="false">((Q56/Q55)*100)-100</f>
        <v>0.411522633744866</v>
      </c>
      <c r="P56" s="21" t="n">
        <v>11858.15</v>
      </c>
      <c r="Q56" s="9" t="n">
        <v>75.64</v>
      </c>
      <c r="R56" s="22" t="n">
        <v>2779.43</v>
      </c>
      <c r="S56" s="22" t="n">
        <v>11206.85</v>
      </c>
      <c r="T56" s="24" t="n">
        <v>3250.4</v>
      </c>
      <c r="U56" s="0" t="n">
        <v>10238.72</v>
      </c>
    </row>
    <row r="57" customFormat="false" ht="13.5" hidden="false" customHeight="true" outlineLevel="0" collapsed="false">
      <c r="A57" s="18" t="n">
        <v>40087</v>
      </c>
      <c r="B57" s="0" t="n">
        <v>1</v>
      </c>
      <c r="C57" s="7" t="n">
        <v>1</v>
      </c>
      <c r="D57" s="17" t="n">
        <v>0</v>
      </c>
      <c r="E57" s="19" t="n">
        <v>0</v>
      </c>
      <c r="F57" s="7" t="n">
        <v>1</v>
      </c>
      <c r="G57" s="7" t="n">
        <v>1</v>
      </c>
      <c r="H57" s="16" t="n">
        <v>0</v>
      </c>
      <c r="I57" s="16" t="n">
        <v>0</v>
      </c>
      <c r="J57" s="7" t="n">
        <v>0</v>
      </c>
      <c r="K57" s="3" t="n">
        <v>0</v>
      </c>
      <c r="L57" s="3"/>
      <c r="M57" s="3"/>
      <c r="N57" s="9" t="n">
        <v>0.146681</v>
      </c>
      <c r="O57" s="20" t="n">
        <f aca="false">((Q57/Q56)*100)-100</f>
        <v>-0.105764145954524</v>
      </c>
      <c r="P57" s="21" t="n">
        <v>12769.36</v>
      </c>
      <c r="Q57" s="9" t="n">
        <v>75.56</v>
      </c>
      <c r="R57" s="22" t="n">
        <v>2995.85</v>
      </c>
      <c r="S57" s="22" t="n">
        <v>12297.16</v>
      </c>
      <c r="T57" s="24" t="n">
        <v>3665.99</v>
      </c>
      <c r="U57" s="0" t="n">
        <v>11149.68</v>
      </c>
    </row>
    <row r="58" customFormat="false" ht="13.5" hidden="false" customHeight="true" outlineLevel="0" collapsed="false">
      <c r="A58" s="18" t="n">
        <v>40118</v>
      </c>
      <c r="B58" s="0" t="n">
        <v>1</v>
      </c>
      <c r="C58" s="23" t="n">
        <v>0</v>
      </c>
      <c r="D58" s="17" t="n">
        <v>0</v>
      </c>
      <c r="E58" s="19" t="n">
        <v>0</v>
      </c>
      <c r="F58" s="7" t="n">
        <v>1</v>
      </c>
      <c r="G58" s="7" t="n">
        <v>1</v>
      </c>
      <c r="H58" s="16" t="n">
        <v>0</v>
      </c>
      <c r="I58" s="16" t="n">
        <v>0</v>
      </c>
      <c r="J58" s="7" t="n">
        <v>0</v>
      </c>
      <c r="K58" s="3" t="n">
        <v>0</v>
      </c>
      <c r="L58" s="3"/>
      <c r="M58" s="3"/>
      <c r="N58" s="9" t="n">
        <v>0.146688</v>
      </c>
      <c r="O58" s="20" t="n">
        <f aca="false">((Q58/Q57)*100)-100</f>
        <v>0.304393859184742</v>
      </c>
      <c r="P58" s="21" t="n">
        <v>12980.33</v>
      </c>
      <c r="Q58" s="9" t="n">
        <v>75.79</v>
      </c>
      <c r="R58" s="22" t="n">
        <v>3195.3</v>
      </c>
      <c r="S58" s="22" t="n">
        <v>13486.77</v>
      </c>
      <c r="T58" s="24" t="n">
        <v>4264.05</v>
      </c>
      <c r="U58" s="0" t="n">
        <v>11661.88</v>
      </c>
    </row>
    <row r="59" customFormat="false" ht="13.5" hidden="false" customHeight="true" outlineLevel="0" collapsed="false">
      <c r="A59" s="18" t="n">
        <v>40148</v>
      </c>
      <c r="B59" s="23" t="n">
        <v>0</v>
      </c>
      <c r="C59" s="23" t="n">
        <v>0</v>
      </c>
      <c r="D59" s="17" t="n">
        <v>0</v>
      </c>
      <c r="E59" s="19" t="n">
        <v>0</v>
      </c>
      <c r="F59" s="7" t="n">
        <v>1</v>
      </c>
      <c r="G59" s="7" t="n">
        <v>0</v>
      </c>
      <c r="H59" s="16" t="n">
        <v>0</v>
      </c>
      <c r="I59" s="16" t="n">
        <v>0</v>
      </c>
      <c r="J59" s="7" t="n">
        <v>0</v>
      </c>
      <c r="K59" s="3" t="n">
        <v>0</v>
      </c>
      <c r="L59" s="3"/>
      <c r="M59" s="3"/>
      <c r="N59" s="9" t="n">
        <v>0.146402</v>
      </c>
      <c r="O59" s="20" t="n">
        <f aca="false">((Q59/Q58)*100)-100</f>
        <v>1.00277081409155</v>
      </c>
      <c r="P59" s="21" t="n">
        <v>12794.13</v>
      </c>
      <c r="Q59" s="9" t="n">
        <v>76.55</v>
      </c>
      <c r="R59" s="22" t="n">
        <v>3277.14</v>
      </c>
      <c r="S59" s="22" t="n">
        <v>13699.97</v>
      </c>
      <c r="T59" s="24" t="n">
        <v>4391.28</v>
      </c>
      <c r="U59" s="0" t="n">
        <v>12024.53</v>
      </c>
    </row>
    <row r="60" customFormat="false" ht="13.5" hidden="false" customHeight="true" outlineLevel="0" collapsed="false">
      <c r="A60" s="18" t="n">
        <v>40179</v>
      </c>
      <c r="B60" s="0" t="n">
        <v>1</v>
      </c>
      <c r="C60" s="23" t="n">
        <v>0</v>
      </c>
      <c r="D60" s="17" t="n">
        <v>0</v>
      </c>
      <c r="E60" s="19" t="n">
        <v>0</v>
      </c>
      <c r="F60" s="7" t="n">
        <v>1</v>
      </c>
      <c r="G60" s="7" t="n">
        <v>1</v>
      </c>
      <c r="H60" s="16" t="n">
        <v>0</v>
      </c>
      <c r="I60" s="16" t="n">
        <v>0</v>
      </c>
      <c r="J60" s="7" t="n">
        <v>0</v>
      </c>
      <c r="K60" s="3" t="n">
        <v>0</v>
      </c>
      <c r="L60" s="3"/>
      <c r="M60" s="3"/>
      <c r="N60" s="9" t="n">
        <v>0.146694</v>
      </c>
      <c r="O60" s="20" t="n">
        <f aca="false">((Q60/Q59)*100)-100</f>
        <v>0.587851077726981</v>
      </c>
      <c r="P60" s="21" t="n">
        <v>11498.2</v>
      </c>
      <c r="Q60" s="9" t="n">
        <v>77</v>
      </c>
      <c r="R60" s="22" t="n">
        <v>2989.29</v>
      </c>
      <c r="S60" s="22" t="n">
        <v>12137.2</v>
      </c>
      <c r="T60" s="24" t="n">
        <v>4290.32</v>
      </c>
      <c r="U60" s="0" t="n">
        <v>10527.09</v>
      </c>
    </row>
    <row r="61" customFormat="false" ht="13.5" hidden="false" customHeight="true" outlineLevel="0" collapsed="false">
      <c r="A61" s="18" t="n">
        <v>40210</v>
      </c>
      <c r="B61" s="0" t="n">
        <v>1</v>
      </c>
      <c r="C61" s="23" t="n">
        <v>0</v>
      </c>
      <c r="D61" s="17" t="n">
        <v>0</v>
      </c>
      <c r="E61" s="19" t="n">
        <v>0</v>
      </c>
      <c r="F61" s="7" t="n">
        <v>1</v>
      </c>
      <c r="G61" s="7" t="n">
        <v>1</v>
      </c>
      <c r="H61" s="16" t="n">
        <v>0</v>
      </c>
      <c r="I61" s="16" t="n">
        <v>0</v>
      </c>
      <c r="J61" s="7" t="n">
        <v>0</v>
      </c>
      <c r="K61" s="3" t="n">
        <v>0</v>
      </c>
      <c r="L61" s="3"/>
      <c r="M61" s="3"/>
      <c r="N61" s="9" t="n">
        <v>0.146699</v>
      </c>
      <c r="O61" s="20" t="n">
        <f aca="false">((Q61/Q60)*100)-100</f>
        <v>1.20779220779221</v>
      </c>
      <c r="P61" s="21" t="n">
        <v>11543.73</v>
      </c>
      <c r="Q61" s="9" t="n">
        <v>77.93</v>
      </c>
      <c r="R61" s="22" t="n">
        <v>3051.94</v>
      </c>
      <c r="S61" s="22" t="n">
        <v>12436.66</v>
      </c>
      <c r="T61" s="24" t="n">
        <v>4653.34</v>
      </c>
      <c r="U61" s="0" t="n">
        <v>10683.93</v>
      </c>
    </row>
    <row r="62" customFormat="false" ht="13.5" hidden="false" customHeight="true" outlineLevel="0" collapsed="false">
      <c r="A62" s="18" t="n">
        <v>40238</v>
      </c>
      <c r="B62" s="0" t="n">
        <v>1</v>
      </c>
      <c r="C62" s="7" t="n">
        <v>1</v>
      </c>
      <c r="D62" s="17" t="n">
        <v>1</v>
      </c>
      <c r="E62" s="19" t="n">
        <v>0</v>
      </c>
      <c r="F62" s="7" t="n">
        <v>1</v>
      </c>
      <c r="G62" s="7" t="n">
        <v>1</v>
      </c>
      <c r="H62" s="0" t="n">
        <v>1</v>
      </c>
      <c r="I62" s="0" t="n">
        <v>1</v>
      </c>
      <c r="J62" s="7" t="n">
        <v>1</v>
      </c>
      <c r="K62" s="3" t="n">
        <v>0</v>
      </c>
      <c r="L62" s="3"/>
      <c r="M62" s="3"/>
      <c r="N62" s="9" t="n">
        <v>0.146716</v>
      </c>
      <c r="O62" s="20" t="n">
        <f aca="false">((Q62/Q61)*100)-100</f>
        <v>-0.705761580905957</v>
      </c>
      <c r="P62" s="21" t="n">
        <v>12397.59</v>
      </c>
      <c r="Q62" s="9" t="n">
        <v>77.38</v>
      </c>
      <c r="R62" s="22" t="n">
        <v>3109.11</v>
      </c>
      <c r="S62" s="22" t="n">
        <v>12494.35</v>
      </c>
      <c r="T62" s="24" t="n">
        <v>4822.08</v>
      </c>
      <c r="U62" s="0" t="n">
        <v>11017.64</v>
      </c>
    </row>
    <row r="63" customFormat="false" ht="13.5" hidden="false" customHeight="true" outlineLevel="0" collapsed="false">
      <c r="A63" s="18" t="n">
        <v>40269</v>
      </c>
      <c r="B63" s="23" t="n">
        <v>0</v>
      </c>
      <c r="C63" s="23" t="n">
        <v>0</v>
      </c>
      <c r="D63" s="17" t="n">
        <v>0</v>
      </c>
      <c r="E63" s="19" t="n">
        <v>0</v>
      </c>
      <c r="F63" s="7" t="n">
        <v>1</v>
      </c>
      <c r="G63" s="7" t="n">
        <v>0</v>
      </c>
      <c r="H63" s="16" t="n">
        <v>0</v>
      </c>
      <c r="I63" s="0" t="n">
        <v>1</v>
      </c>
      <c r="J63" s="7" t="n">
        <v>0</v>
      </c>
      <c r="K63" s="3" t="n">
        <v>0</v>
      </c>
      <c r="L63" s="3"/>
      <c r="M63" s="3"/>
      <c r="N63" s="9" t="n">
        <v>0.146714</v>
      </c>
      <c r="O63" s="20" t="n">
        <f aca="false">((Q63/Q62)*100)-100</f>
        <v>0.206771775652641</v>
      </c>
      <c r="P63" s="21" t="n">
        <v>12181.2</v>
      </c>
      <c r="Q63" s="9" t="n">
        <v>77.54</v>
      </c>
      <c r="R63" s="22" t="n">
        <v>2870.61</v>
      </c>
      <c r="S63" s="22" t="n">
        <v>11162.54</v>
      </c>
      <c r="T63" s="24" t="n">
        <v>4527.76</v>
      </c>
      <c r="U63" s="0" t="n">
        <v>9976.83</v>
      </c>
    </row>
    <row r="64" customFormat="false" ht="13.5" hidden="false" customHeight="true" outlineLevel="0" collapsed="false">
      <c r="A64" s="18" t="n">
        <v>40299</v>
      </c>
      <c r="B64" s="0" t="n">
        <v>1</v>
      </c>
      <c r="C64" s="23" t="n">
        <v>0</v>
      </c>
      <c r="D64" s="17" t="n">
        <v>0</v>
      </c>
      <c r="E64" s="19" t="n">
        <v>0</v>
      </c>
      <c r="F64" s="7" t="n">
        <v>1</v>
      </c>
      <c r="G64" s="7" t="n">
        <v>1</v>
      </c>
      <c r="H64" s="16" t="n">
        <v>0</v>
      </c>
      <c r="I64" s="16" t="n">
        <v>0</v>
      </c>
      <c r="J64" s="7" t="n">
        <v>0</v>
      </c>
      <c r="K64" s="3" t="n">
        <v>0</v>
      </c>
      <c r="L64" s="3"/>
      <c r="M64" s="3"/>
      <c r="N64" s="9" t="n">
        <v>0.146668</v>
      </c>
      <c r="O64" s="20" t="n">
        <f aca="false">((Q64/Q63)*100)-100</f>
        <v>-0.103172556100091</v>
      </c>
      <c r="P64" s="21" t="n">
        <v>11494.31</v>
      </c>
      <c r="Q64" s="9" t="n">
        <v>77.46</v>
      </c>
      <c r="R64" s="22" t="n">
        <v>2592.15</v>
      </c>
      <c r="S64" s="22" t="n">
        <v>10204.17</v>
      </c>
      <c r="T64" s="24" t="n">
        <v>4149.96</v>
      </c>
      <c r="U64" s="0" t="n">
        <v>8942.28</v>
      </c>
    </row>
    <row r="65" customFormat="false" ht="13.5" hidden="false" customHeight="true" outlineLevel="0" collapsed="false">
      <c r="A65" s="18" t="n">
        <v>40330</v>
      </c>
      <c r="B65" s="0" t="n">
        <v>1</v>
      </c>
      <c r="C65" s="7" t="n">
        <v>1</v>
      </c>
      <c r="D65" s="17" t="n">
        <v>1</v>
      </c>
      <c r="E65" s="19" t="n">
        <v>0</v>
      </c>
      <c r="F65" s="7" t="n">
        <v>1</v>
      </c>
      <c r="G65" s="7" t="n">
        <v>1</v>
      </c>
      <c r="H65" s="0" t="n">
        <v>1</v>
      </c>
      <c r="I65" s="0" t="n">
        <v>1</v>
      </c>
      <c r="J65" s="7" t="n">
        <v>1</v>
      </c>
      <c r="K65" s="3" t="n">
        <v>0</v>
      </c>
      <c r="L65" s="3"/>
      <c r="M65" s="3"/>
      <c r="N65" s="9" t="n">
        <v>0.147667</v>
      </c>
      <c r="O65" s="20" t="n">
        <f aca="false">((Q65/Q64)*100)-100</f>
        <v>-0.593854892847915</v>
      </c>
      <c r="P65" s="21" t="n">
        <v>11466.24</v>
      </c>
      <c r="Q65" s="9" t="n">
        <v>77</v>
      </c>
      <c r="R65" s="22" t="n">
        <v>2398.37</v>
      </c>
      <c r="S65" s="22" t="n">
        <v>9386.94</v>
      </c>
      <c r="T65" s="24" t="n">
        <v>3732.65</v>
      </c>
      <c r="U65" s="0" t="n">
        <v>8466.91</v>
      </c>
    </row>
    <row r="66" customFormat="false" ht="13.5" hidden="false" customHeight="true" outlineLevel="0" collapsed="false">
      <c r="A66" s="18" t="n">
        <v>40360</v>
      </c>
      <c r="B66" s="0" t="n">
        <v>1</v>
      </c>
      <c r="C66" s="7" t="n">
        <v>1</v>
      </c>
      <c r="D66" s="17" t="n">
        <v>0</v>
      </c>
      <c r="E66" s="19" t="n">
        <v>0</v>
      </c>
      <c r="F66" s="7" t="n">
        <v>1</v>
      </c>
      <c r="G66" s="7" t="n">
        <v>1</v>
      </c>
      <c r="H66" s="16" t="n">
        <v>0</v>
      </c>
      <c r="I66" s="16" t="n">
        <v>0</v>
      </c>
      <c r="J66" s="7" t="n">
        <v>1</v>
      </c>
      <c r="K66" s="3" t="n">
        <v>0</v>
      </c>
      <c r="L66" s="3"/>
      <c r="M66" s="3"/>
      <c r="N66" s="9" t="n">
        <v>0.147815</v>
      </c>
      <c r="O66" s="20" t="n">
        <f aca="false">((Q66/Q65)*100)-100</f>
        <v>0.402597402597408</v>
      </c>
      <c r="P66" s="21" t="n">
        <v>11905</v>
      </c>
      <c r="Q66" s="9" t="n">
        <v>77.31</v>
      </c>
      <c r="R66" s="22" t="n">
        <v>2637.5</v>
      </c>
      <c r="S66" s="22" t="n">
        <v>10785.35</v>
      </c>
      <c r="T66" s="24" t="n">
        <v>4299.05</v>
      </c>
      <c r="U66" s="0" t="n">
        <v>9252.64</v>
      </c>
    </row>
    <row r="67" customFormat="false" ht="13.5" hidden="false" customHeight="true" outlineLevel="0" collapsed="false">
      <c r="A67" s="18" t="n">
        <v>40391</v>
      </c>
      <c r="B67" s="23" t="n">
        <v>0</v>
      </c>
      <c r="C67" s="23" t="n">
        <v>0</v>
      </c>
      <c r="D67" s="17" t="n">
        <v>0</v>
      </c>
      <c r="E67" s="19" t="n">
        <v>0</v>
      </c>
      <c r="F67" s="7" t="n">
        <v>1</v>
      </c>
      <c r="G67" s="7" t="n">
        <v>0</v>
      </c>
      <c r="H67" s="16" t="n">
        <v>0</v>
      </c>
      <c r="I67" s="0" t="n">
        <v>1</v>
      </c>
      <c r="J67" s="7" t="n">
        <v>0</v>
      </c>
      <c r="K67" s="3" t="n">
        <v>0</v>
      </c>
      <c r="L67" s="3"/>
      <c r="M67" s="3"/>
      <c r="N67" s="9" t="n">
        <v>0.147204</v>
      </c>
      <c r="O67" s="20" t="n">
        <f aca="false">((Q67/Q66)*100)-100</f>
        <v>0.595007114215491</v>
      </c>
      <c r="P67" s="21" t="n">
        <v>11402.9</v>
      </c>
      <c r="Q67" s="9" t="n">
        <v>77.77</v>
      </c>
      <c r="R67" s="22" t="n">
        <v>2638.8</v>
      </c>
      <c r="S67" s="22" t="n">
        <v>11338.71</v>
      </c>
      <c r="T67" s="24" t="n">
        <v>4755.85</v>
      </c>
      <c r="U67" s="0" t="n">
        <v>9073.02</v>
      </c>
    </row>
    <row r="68" customFormat="false" ht="13.5" hidden="false" customHeight="true" outlineLevel="0" collapsed="false">
      <c r="A68" s="18" t="n">
        <v>40422</v>
      </c>
      <c r="B68" s="23" t="n">
        <v>0</v>
      </c>
      <c r="C68" s="23" t="n">
        <v>0</v>
      </c>
      <c r="D68" s="17" t="n">
        <v>0</v>
      </c>
      <c r="E68" s="19" t="n">
        <v>0</v>
      </c>
      <c r="F68" s="7" t="n">
        <v>1</v>
      </c>
      <c r="G68" s="7" t="n">
        <v>0</v>
      </c>
      <c r="H68" s="16" t="n">
        <v>0</v>
      </c>
      <c r="I68" s="0" t="n">
        <v>1</v>
      </c>
      <c r="J68" s="7" t="n">
        <v>1</v>
      </c>
      <c r="K68" s="3" t="n">
        <v>0</v>
      </c>
      <c r="L68" s="3"/>
      <c r="M68" s="3"/>
      <c r="N68" s="9" t="n">
        <v>0.149736</v>
      </c>
      <c r="O68" s="20" t="n">
        <f aca="false">((Q68/Q67)*100)-100</f>
        <v>0.591487720200618</v>
      </c>
      <c r="P68" s="21" t="n">
        <v>12406.1</v>
      </c>
      <c r="Q68" s="9" t="n">
        <v>78.23</v>
      </c>
      <c r="R68" s="22" t="n">
        <v>2655.66</v>
      </c>
      <c r="S68" s="22" t="n">
        <v>11468.54</v>
      </c>
      <c r="T68" s="24" t="n">
        <v>4785.49</v>
      </c>
      <c r="U68" s="0" t="n">
        <v>8814.83</v>
      </c>
    </row>
    <row r="69" customFormat="false" ht="13.5" hidden="false" customHeight="true" outlineLevel="0" collapsed="false">
      <c r="A69" s="18" t="n">
        <v>40452</v>
      </c>
      <c r="B69" s="23" t="n">
        <v>0</v>
      </c>
      <c r="C69" s="23" t="n">
        <v>0</v>
      </c>
      <c r="D69" s="17" t="n">
        <v>0</v>
      </c>
      <c r="E69" s="19" t="n">
        <v>0</v>
      </c>
      <c r="F69" s="7" t="n">
        <v>1</v>
      </c>
      <c r="G69" s="7" t="n">
        <v>0</v>
      </c>
      <c r="H69" s="16" t="n">
        <v>0</v>
      </c>
      <c r="I69" s="0" t="n">
        <v>1</v>
      </c>
      <c r="J69" s="7" t="n">
        <v>0</v>
      </c>
      <c r="K69" s="3" t="n">
        <v>0</v>
      </c>
      <c r="L69" s="3"/>
      <c r="M69" s="3"/>
      <c r="N69" s="9" t="n">
        <v>0.149779</v>
      </c>
      <c r="O69" s="20" t="n">
        <f aca="false">((Q69/Q68)*100)-100</f>
        <v>0.703055093953722</v>
      </c>
      <c r="P69" s="21" t="n">
        <v>13168.68</v>
      </c>
      <c r="Q69" s="9" t="n">
        <v>78.78</v>
      </c>
      <c r="R69" s="22" t="n">
        <v>2978.83</v>
      </c>
      <c r="S69" s="22" t="n">
        <v>13367.24</v>
      </c>
      <c r="T69" s="24" t="n">
        <v>5211.52</v>
      </c>
      <c r="U69" s="0" t="n">
        <v>10235.73</v>
      </c>
    </row>
    <row r="70" customFormat="false" ht="13.5" hidden="false" customHeight="true" outlineLevel="0" collapsed="false">
      <c r="A70" s="18" t="n">
        <v>40483</v>
      </c>
      <c r="B70" s="23" t="n">
        <v>0</v>
      </c>
      <c r="C70" s="23" t="n">
        <v>0</v>
      </c>
      <c r="D70" s="17" t="n">
        <v>0</v>
      </c>
      <c r="E70" s="19" t="n">
        <v>0</v>
      </c>
      <c r="F70" s="7" t="n">
        <v>1</v>
      </c>
      <c r="G70" s="7" t="n">
        <v>0</v>
      </c>
      <c r="H70" s="16" t="n">
        <v>0</v>
      </c>
      <c r="I70" s="0" t="n">
        <v>1</v>
      </c>
      <c r="J70" s="7" t="n">
        <v>0</v>
      </c>
      <c r="K70" s="3" t="n">
        <v>0</v>
      </c>
      <c r="L70" s="3"/>
      <c r="M70" s="3"/>
      <c r="N70" s="9" t="n">
        <v>0.150365</v>
      </c>
      <c r="O70" s="20" t="n">
        <f aca="false">((Q70/Q69)*100)-100</f>
        <v>1.1043412033511</v>
      </c>
      <c r="P70" s="21" t="n">
        <v>12817.59</v>
      </c>
      <c r="Q70" s="9" t="n">
        <v>79.65</v>
      </c>
      <c r="R70" s="22" t="n">
        <v>2820.18</v>
      </c>
      <c r="S70" s="22" t="n">
        <v>12336.29</v>
      </c>
      <c r="T70" s="24" t="n">
        <v>5294.7</v>
      </c>
      <c r="U70" s="0" t="n">
        <v>9301.29</v>
      </c>
    </row>
    <row r="71" customFormat="false" ht="13.5" hidden="false" customHeight="true" outlineLevel="0" collapsed="false">
      <c r="A71" s="18" t="n">
        <v>40513</v>
      </c>
      <c r="B71" s="0" t="n">
        <v>1</v>
      </c>
      <c r="C71" s="7" t="n">
        <v>1</v>
      </c>
      <c r="D71" s="17" t="n">
        <v>0</v>
      </c>
      <c r="E71" s="19" t="n">
        <v>0</v>
      </c>
      <c r="F71" s="7" t="n">
        <v>1</v>
      </c>
      <c r="G71" s="7" t="n">
        <v>1</v>
      </c>
      <c r="H71" s="16" t="n">
        <v>0</v>
      </c>
      <c r="I71" s="16" t="n">
        <v>0</v>
      </c>
      <c r="J71" s="7" t="n">
        <v>1</v>
      </c>
      <c r="K71" s="3" t="n">
        <v>0</v>
      </c>
      <c r="L71" s="3"/>
      <c r="M71" s="3"/>
      <c r="N71" s="9" t="n">
        <v>0.151231</v>
      </c>
      <c r="O71" s="20" t="n">
        <f aca="false">((Q71/Q70)*100)-100</f>
        <v>0.502197112366588</v>
      </c>
      <c r="P71" s="21" t="n">
        <v>12692.43</v>
      </c>
      <c r="Q71" s="9" t="n">
        <v>80.05</v>
      </c>
      <c r="R71" s="22" t="n">
        <v>2808.08</v>
      </c>
      <c r="S71" s="22" t="n">
        <v>12458.55</v>
      </c>
      <c r="T71" s="24" t="n">
        <v>5155.56</v>
      </c>
      <c r="U71" s="0" t="n">
        <v>9198.48</v>
      </c>
    </row>
    <row r="72" customFormat="false" ht="13.5" hidden="false" customHeight="true" outlineLevel="0" collapsed="false">
      <c r="A72" s="18" t="n">
        <v>40544</v>
      </c>
      <c r="B72" s="0" t="n">
        <v>1</v>
      </c>
      <c r="C72" s="7" t="n">
        <v>1</v>
      </c>
      <c r="D72" s="17" t="n">
        <v>1</v>
      </c>
      <c r="E72" s="19" t="n">
        <v>0</v>
      </c>
      <c r="F72" s="7" t="n">
        <v>1</v>
      </c>
      <c r="G72" s="7" t="n">
        <v>1</v>
      </c>
      <c r="H72" s="16" t="n">
        <v>0</v>
      </c>
      <c r="I72" s="16" t="n">
        <v>0</v>
      </c>
      <c r="J72" s="7" t="n">
        <v>0</v>
      </c>
      <c r="K72" s="3" t="n">
        <v>0</v>
      </c>
      <c r="L72" s="3"/>
      <c r="M72" s="3"/>
      <c r="N72" s="9" t="n">
        <v>0.152149</v>
      </c>
      <c r="O72" s="20" t="n">
        <f aca="false">((Q72/Q71)*100)-100</f>
        <v>0.999375390381019</v>
      </c>
      <c r="P72" s="21" t="n">
        <v>12560.66</v>
      </c>
      <c r="Q72" s="9" t="n">
        <v>80.85</v>
      </c>
      <c r="R72" s="22" t="n">
        <v>2790.69</v>
      </c>
      <c r="S72" s="22" t="n">
        <v>11994.68</v>
      </c>
      <c r="T72" s="24" t="n">
        <v>4816.66</v>
      </c>
      <c r="U72" s="0" t="n">
        <v>9179.16</v>
      </c>
    </row>
    <row r="73" customFormat="false" ht="13.5" hidden="false" customHeight="true" outlineLevel="0" collapsed="false">
      <c r="A73" s="18" t="n">
        <v>40575</v>
      </c>
      <c r="B73" s="23" t="n">
        <v>0</v>
      </c>
      <c r="C73" s="23" t="n">
        <v>0</v>
      </c>
      <c r="D73" s="17" t="n">
        <v>0</v>
      </c>
      <c r="E73" s="19" t="n">
        <v>0</v>
      </c>
      <c r="F73" s="7"/>
      <c r="G73" s="7" t="n">
        <v>1</v>
      </c>
      <c r="H73" s="16" t="n">
        <v>0</v>
      </c>
      <c r="I73" s="0" t="n">
        <v>1</v>
      </c>
      <c r="J73" s="7" t="n">
        <v>1</v>
      </c>
      <c r="K73" s="3" t="n">
        <v>0</v>
      </c>
      <c r="L73" s="3"/>
      <c r="M73" s="3"/>
      <c r="N73" s="9" t="n">
        <v>0.152369</v>
      </c>
      <c r="O73" s="20" t="n">
        <f aca="false">((Q73/Q72)*100)-100</f>
        <v>1.27396413110699</v>
      </c>
      <c r="P73" s="21" t="n">
        <v>12504.53</v>
      </c>
      <c r="Q73" s="9" t="n">
        <v>81.88</v>
      </c>
      <c r="R73" s="22" t="n">
        <v>2905.05</v>
      </c>
      <c r="S73" s="22" t="n">
        <v>12902.43</v>
      </c>
      <c r="T73" s="24" t="n">
        <v>5347.3</v>
      </c>
      <c r="U73" s="0" t="n">
        <v>9424.36</v>
      </c>
    </row>
    <row r="74" customFormat="false" ht="13.5" hidden="false" customHeight="true" outlineLevel="0" collapsed="false">
      <c r="A74" s="18" t="n">
        <v>40603</v>
      </c>
      <c r="B74" s="0" t="n">
        <v>1</v>
      </c>
      <c r="C74" s="23" t="n">
        <v>0</v>
      </c>
      <c r="D74" s="17" t="n">
        <v>0</v>
      </c>
      <c r="E74" s="19" t="n">
        <v>0</v>
      </c>
      <c r="F74" s="7" t="n">
        <v>1</v>
      </c>
      <c r="G74" s="7" t="n">
        <v>1</v>
      </c>
      <c r="H74" s="16" t="n">
        <v>0</v>
      </c>
      <c r="I74" s="16" t="n">
        <v>0</v>
      </c>
      <c r="J74" s="7" t="n">
        <v>0</v>
      </c>
      <c r="K74" s="3" t="n">
        <v>0</v>
      </c>
      <c r="L74" s="3"/>
      <c r="M74" s="3"/>
      <c r="N74" s="9" t="n">
        <v>0.152704</v>
      </c>
      <c r="O74" s="20" t="n">
        <f aca="false">((Q74/Q73)*100)-100</f>
        <v>-0.195407914020521</v>
      </c>
      <c r="P74" s="21" t="n">
        <v>13315.84</v>
      </c>
      <c r="Q74" s="9" t="n">
        <v>81.72</v>
      </c>
      <c r="R74" s="22" t="n">
        <v>2928.11</v>
      </c>
      <c r="S74" s="22" t="n">
        <v>12562.9</v>
      </c>
      <c r="T74" s="24" t="n">
        <v>5285.19</v>
      </c>
      <c r="U74" s="0" t="n">
        <v>9568.42</v>
      </c>
    </row>
    <row r="75" customFormat="false" ht="13.5" hidden="false" customHeight="true" outlineLevel="0" collapsed="false">
      <c r="A75" s="18" t="n">
        <v>40634</v>
      </c>
      <c r="B75" s="0" t="n">
        <v>1</v>
      </c>
      <c r="C75" s="23" t="n">
        <v>0</v>
      </c>
      <c r="D75" s="17" t="n">
        <v>1</v>
      </c>
      <c r="E75" s="19" t="n">
        <v>0</v>
      </c>
      <c r="F75" s="7" t="n">
        <v>1</v>
      </c>
      <c r="G75" s="7" t="n">
        <v>1</v>
      </c>
      <c r="H75" s="0" t="n">
        <v>1</v>
      </c>
      <c r="I75" s="0" t="n">
        <v>1</v>
      </c>
      <c r="J75" s="7" t="n">
        <v>0</v>
      </c>
      <c r="K75" s="3" t="n">
        <v>0</v>
      </c>
      <c r="L75" s="3"/>
      <c r="M75" s="3"/>
      <c r="N75" s="9" t="n">
        <v>0.153822</v>
      </c>
      <c r="O75" s="20" t="n">
        <f aca="false">((Q75/Q74)*100)-100</f>
        <v>0.0978952520802778</v>
      </c>
      <c r="P75" s="21" t="n">
        <v>13208.71</v>
      </c>
      <c r="Q75" s="9" t="n">
        <v>81.8</v>
      </c>
      <c r="R75" s="22" t="n">
        <v>2911.51</v>
      </c>
      <c r="S75" s="22" t="n">
        <v>12312.99</v>
      </c>
      <c r="T75" s="24" t="n">
        <v>5027.55</v>
      </c>
      <c r="U75" s="0" t="n">
        <v>9707.64</v>
      </c>
    </row>
    <row r="76" customFormat="false" ht="13.5" hidden="false" customHeight="true" outlineLevel="0" collapsed="false">
      <c r="A76" s="18" t="n">
        <v>40664</v>
      </c>
      <c r="B76" s="23" t="n">
        <v>0</v>
      </c>
      <c r="C76" s="23" t="n">
        <v>0</v>
      </c>
      <c r="D76" s="17" t="n">
        <v>0</v>
      </c>
      <c r="E76" s="19" t="n">
        <v>0</v>
      </c>
      <c r="F76" s="7"/>
      <c r="G76" s="7" t="n">
        <v>0</v>
      </c>
      <c r="H76" s="16" t="n">
        <v>0</v>
      </c>
      <c r="I76" s="0" t="n">
        <v>1</v>
      </c>
      <c r="J76" s="7" t="n">
        <v>1</v>
      </c>
      <c r="K76" s="3" t="n">
        <v>0</v>
      </c>
      <c r="L76" s="3"/>
      <c r="M76" s="3"/>
      <c r="N76" s="9" t="n">
        <v>0.154469</v>
      </c>
      <c r="O76" s="20" t="n">
        <f aca="false">((Q76/Q75)*100)-100</f>
        <v>0.0977995110024352</v>
      </c>
      <c r="P76" s="21" t="n">
        <v>13268.39</v>
      </c>
      <c r="Q76" s="9" t="n">
        <v>81.88</v>
      </c>
      <c r="R76" s="22" t="n">
        <v>2743.47</v>
      </c>
      <c r="S76" s="22" t="n">
        <v>11665.14</v>
      </c>
      <c r="T76" s="24" t="n">
        <v>4661.69</v>
      </c>
      <c r="U76" s="0" t="n">
        <v>9190.18</v>
      </c>
    </row>
    <row r="77" customFormat="false" ht="13.5" hidden="false" customHeight="true" outlineLevel="0" collapsed="false">
      <c r="A77" s="18" t="n">
        <v>40695</v>
      </c>
      <c r="B77" s="23" t="n">
        <v>0</v>
      </c>
      <c r="C77" s="23" t="n">
        <v>0</v>
      </c>
      <c r="D77" s="17" t="n">
        <v>0</v>
      </c>
      <c r="E77" s="19" t="n">
        <v>0</v>
      </c>
      <c r="F77" s="7" t="n">
        <v>1</v>
      </c>
      <c r="G77" s="7" t="n">
        <v>0</v>
      </c>
      <c r="H77" s="16" t="n">
        <v>0</v>
      </c>
      <c r="I77" s="0" t="n">
        <v>1</v>
      </c>
      <c r="J77" s="7" t="n">
        <v>0</v>
      </c>
      <c r="K77" s="3" t="n">
        <v>0</v>
      </c>
      <c r="L77" s="3"/>
      <c r="M77" s="3"/>
      <c r="N77" s="9" t="n">
        <v>0.154727</v>
      </c>
      <c r="O77" s="20" t="n">
        <f aca="false">((Q77/Q76)*100)-100</f>
        <v>0.30532486565707</v>
      </c>
      <c r="P77" s="21" t="n">
        <v>12576.68</v>
      </c>
      <c r="Q77" s="9" t="n">
        <v>82.13</v>
      </c>
      <c r="R77" s="22" t="n">
        <v>2762.08</v>
      </c>
      <c r="S77" s="22" t="n">
        <v>12110.93</v>
      </c>
      <c r="T77" s="24" t="n">
        <v>4872.27</v>
      </c>
      <c r="U77" s="0" t="n">
        <v>9187.21</v>
      </c>
    </row>
    <row r="78" customFormat="false" ht="13.5" hidden="false" customHeight="true" outlineLevel="0" collapsed="false">
      <c r="A78" s="18" t="n">
        <v>40725</v>
      </c>
      <c r="B78" s="23" t="n">
        <v>0</v>
      </c>
      <c r="C78" s="23" t="n">
        <v>0</v>
      </c>
      <c r="D78" s="17" t="n">
        <v>0</v>
      </c>
      <c r="E78" s="19" t="n">
        <v>0</v>
      </c>
      <c r="F78" s="7" t="n">
        <v>1</v>
      </c>
      <c r="G78" s="7" t="n">
        <v>0</v>
      </c>
      <c r="H78" s="16" t="n">
        <v>0</v>
      </c>
      <c r="I78" s="0" t="n">
        <v>1</v>
      </c>
      <c r="J78" s="7" t="n">
        <v>0</v>
      </c>
      <c r="K78" s="3" t="n">
        <v>0</v>
      </c>
      <c r="L78" s="3"/>
      <c r="M78" s="3"/>
      <c r="N78" s="9" t="n">
        <v>0.155207</v>
      </c>
      <c r="O78" s="20" t="n">
        <f aca="false">((Q78/Q77)*100)-100</f>
        <v>0.438329477657362</v>
      </c>
      <c r="P78" s="21" t="n">
        <v>12373.64</v>
      </c>
      <c r="Q78" s="9" t="n">
        <v>82.49</v>
      </c>
      <c r="R78" s="22" t="n">
        <v>2701.73</v>
      </c>
      <c r="S78" s="22" t="n">
        <v>11990.43</v>
      </c>
      <c r="T78" s="24" t="n">
        <v>4963.42</v>
      </c>
      <c r="U78" s="0" t="n">
        <v>8810.24</v>
      </c>
    </row>
    <row r="79" customFormat="false" ht="13.5" hidden="false" customHeight="true" outlineLevel="0" collapsed="false">
      <c r="A79" s="18" t="n">
        <v>40756</v>
      </c>
      <c r="B79" s="0" t="n">
        <v>1</v>
      </c>
      <c r="C79" s="7" t="n">
        <v>1</v>
      </c>
      <c r="D79" s="17" t="n">
        <v>1</v>
      </c>
      <c r="E79" s="19" t="n">
        <v>0</v>
      </c>
      <c r="F79" s="7" t="n">
        <v>1</v>
      </c>
      <c r="G79" s="7" t="n">
        <v>1</v>
      </c>
      <c r="H79" s="0" t="n">
        <v>1</v>
      </c>
      <c r="I79" s="0" t="n">
        <v>1</v>
      </c>
      <c r="J79" s="7" t="n">
        <v>1</v>
      </c>
      <c r="K79" s="3" t="n">
        <v>0</v>
      </c>
      <c r="L79" s="3"/>
      <c r="M79" s="3"/>
      <c r="N79" s="9" t="n">
        <v>0.156732</v>
      </c>
      <c r="O79" s="20" t="n">
        <f aca="false">((Q79/Q78)*100)-100</f>
        <v>0.278821675354607</v>
      </c>
      <c r="P79" s="21" t="n">
        <v>10943.29</v>
      </c>
      <c r="Q79" s="9" t="n">
        <v>82.72</v>
      </c>
      <c r="R79" s="22" t="n">
        <v>2567.34</v>
      </c>
      <c r="S79" s="22" t="n">
        <v>11397.48</v>
      </c>
      <c r="T79" s="24" t="n">
        <v>4798.73</v>
      </c>
      <c r="U79" s="0" t="n">
        <v>8479.28</v>
      </c>
    </row>
    <row r="80" customFormat="false" ht="13.5" hidden="false" customHeight="true" outlineLevel="0" collapsed="false">
      <c r="A80" s="18" t="n">
        <v>40787</v>
      </c>
      <c r="B80" s="0" t="n">
        <v>1</v>
      </c>
      <c r="C80" s="7" t="n">
        <v>1</v>
      </c>
      <c r="D80" s="17" t="n">
        <v>1</v>
      </c>
      <c r="E80" s="19" t="n">
        <v>0</v>
      </c>
      <c r="F80" s="7" t="n">
        <v>1</v>
      </c>
      <c r="G80" s="7" t="n">
        <v>1</v>
      </c>
      <c r="H80" s="0" t="n">
        <v>1</v>
      </c>
      <c r="I80" s="0" t="n">
        <v>1</v>
      </c>
      <c r="J80" s="7" t="n">
        <v>1</v>
      </c>
      <c r="K80" s="3" t="n">
        <v>1</v>
      </c>
      <c r="L80" s="3" t="s">
        <v>80</v>
      </c>
      <c r="M80" s="3" t="s">
        <v>132</v>
      </c>
      <c r="N80" s="9" t="n">
        <v>0.156556</v>
      </c>
      <c r="O80" s="20" t="n">
        <f aca="false">((Q80/Q79)*100)-100</f>
        <v>0.471470019342362</v>
      </c>
      <c r="P80" s="21" t="n">
        <v>8917.36</v>
      </c>
      <c r="Q80" s="9" t="n">
        <v>83.11</v>
      </c>
      <c r="R80" s="22" t="n">
        <v>2359.22</v>
      </c>
      <c r="S80" s="22" t="n">
        <v>10292.33</v>
      </c>
      <c r="T80" s="24" t="n">
        <v>4174.45</v>
      </c>
      <c r="U80" s="0" t="n">
        <v>7780.29</v>
      </c>
    </row>
    <row r="81" customFormat="false" ht="13.5" hidden="false" customHeight="true" outlineLevel="0" collapsed="false">
      <c r="A81" s="18" t="n">
        <v>40817</v>
      </c>
      <c r="B81" s="0" t="n">
        <v>1</v>
      </c>
      <c r="C81" s="7" t="n">
        <v>1</v>
      </c>
      <c r="D81" s="17" t="n">
        <v>1</v>
      </c>
      <c r="E81" s="19" t="n">
        <v>0</v>
      </c>
      <c r="F81" s="7" t="n">
        <v>1</v>
      </c>
      <c r="G81" s="7" t="n">
        <v>1</v>
      </c>
      <c r="H81" s="0" t="n">
        <v>1</v>
      </c>
      <c r="I81" s="0" t="n">
        <v>1</v>
      </c>
      <c r="J81" s="7" t="n">
        <v>1</v>
      </c>
      <c r="K81" s="3" t="n">
        <v>0</v>
      </c>
      <c r="L81" s="3"/>
      <c r="M81" s="3"/>
      <c r="N81" s="9" t="n">
        <v>0.15751</v>
      </c>
      <c r="O81" s="20" t="n">
        <f aca="false">((Q81/Q80)*100)-100</f>
        <v>0.0962579713632579</v>
      </c>
      <c r="P81" s="21" t="n">
        <v>10512.99</v>
      </c>
      <c r="Q81" s="9" t="n">
        <v>83.19</v>
      </c>
      <c r="R81" s="22" t="n">
        <v>2468.25</v>
      </c>
      <c r="S81" s="22" t="n">
        <v>10480.91</v>
      </c>
      <c r="T81" s="24" t="n">
        <v>4350.13</v>
      </c>
      <c r="U81" s="0" t="n">
        <v>8269.26</v>
      </c>
    </row>
    <row r="82" customFormat="false" ht="13.5" hidden="false" customHeight="true" outlineLevel="0" collapsed="false">
      <c r="A82" s="18" t="n">
        <v>40848</v>
      </c>
      <c r="B82" s="0" t="n">
        <v>1</v>
      </c>
      <c r="C82" s="7" t="n">
        <v>1</v>
      </c>
      <c r="D82" s="17" t="n">
        <v>1</v>
      </c>
      <c r="E82" s="19" t="n">
        <v>0</v>
      </c>
      <c r="F82" s="7" t="n">
        <v>1</v>
      </c>
      <c r="G82" s="7" t="n">
        <v>1</v>
      </c>
      <c r="H82" s="0" t="n">
        <v>1</v>
      </c>
      <c r="I82" s="0" t="n">
        <v>1</v>
      </c>
      <c r="J82" s="7" t="n">
        <v>1</v>
      </c>
      <c r="K82" s="3" t="n">
        <v>0</v>
      </c>
      <c r="L82" s="3"/>
      <c r="M82" s="3"/>
      <c r="N82" s="9" t="n">
        <v>0.157107</v>
      </c>
      <c r="O82" s="20" t="n">
        <f aca="false">((Q82/Q81)*100)-100</f>
        <v>-0.180310133429487</v>
      </c>
      <c r="P82" s="21" t="n">
        <v>9508.94</v>
      </c>
      <c r="Q82" s="9" t="n">
        <v>83.04</v>
      </c>
      <c r="R82" s="22" t="n">
        <v>2333.41</v>
      </c>
      <c r="S82" s="22" t="n">
        <v>9693.38</v>
      </c>
      <c r="T82" s="24" t="n">
        <v>4164.11</v>
      </c>
      <c r="U82" s="0" t="n">
        <v>7678.98</v>
      </c>
    </row>
    <row r="83" customFormat="false" ht="13.5" hidden="false" customHeight="true" outlineLevel="0" collapsed="false">
      <c r="A83" s="18" t="n">
        <v>40878</v>
      </c>
      <c r="B83" s="0" t="n">
        <v>1</v>
      </c>
      <c r="C83" s="7" t="n">
        <v>1</v>
      </c>
      <c r="D83" s="17" t="n">
        <v>1</v>
      </c>
      <c r="E83" s="19" t="n">
        <v>0</v>
      </c>
      <c r="F83" s="7" t="n">
        <v>1</v>
      </c>
      <c r="G83" s="7" t="n">
        <v>1</v>
      </c>
      <c r="H83" s="0" t="n">
        <v>1</v>
      </c>
      <c r="I83" s="0" t="n">
        <v>1</v>
      </c>
      <c r="J83" s="7" t="n">
        <v>1</v>
      </c>
      <c r="K83" s="3" t="n">
        <v>0</v>
      </c>
      <c r="L83" s="3"/>
      <c r="M83" s="3"/>
      <c r="N83" s="9" t="n">
        <v>0.158504</v>
      </c>
      <c r="O83" s="20" t="n">
        <f aca="false">((Q83/Q82)*100)-100</f>
        <v>0.276974951830439</v>
      </c>
      <c r="P83" s="21" t="n">
        <v>9936.48</v>
      </c>
      <c r="Q83" s="9" t="n">
        <v>83.27</v>
      </c>
      <c r="R83" s="22" t="n">
        <v>2199.42</v>
      </c>
      <c r="S83" s="22" t="n">
        <v>8918.82</v>
      </c>
      <c r="T83" s="24" t="n">
        <v>3456.29</v>
      </c>
      <c r="U83" s="0" t="n">
        <v>7475.2</v>
      </c>
    </row>
    <row r="84" customFormat="false" ht="13.5" hidden="false" customHeight="true" outlineLevel="0" collapsed="false">
      <c r="A84" s="18" t="n">
        <v>40909</v>
      </c>
      <c r="B84" s="0" t="n">
        <v>1</v>
      </c>
      <c r="C84" s="23" t="n">
        <v>0</v>
      </c>
      <c r="D84" s="17" t="n">
        <v>0</v>
      </c>
      <c r="E84" s="19" t="n">
        <v>0</v>
      </c>
      <c r="F84" s="7" t="n">
        <v>1</v>
      </c>
      <c r="G84" s="7" t="n">
        <v>1</v>
      </c>
      <c r="H84" s="16" t="n">
        <v>0</v>
      </c>
      <c r="I84" s="16" t="n">
        <v>0</v>
      </c>
      <c r="J84" s="7" t="n">
        <v>0</v>
      </c>
      <c r="K84" s="3" t="n">
        <v>0</v>
      </c>
      <c r="L84" s="3"/>
      <c r="M84" s="3"/>
      <c r="N84" s="9" t="n">
        <v>0.158388</v>
      </c>
      <c r="O84" s="20" t="n">
        <f aca="false">((Q84/Q83)*100)-100</f>
        <v>1.50114086705896</v>
      </c>
      <c r="P84" s="21" t="n">
        <v>11299.05</v>
      </c>
      <c r="Q84" s="9" t="n">
        <v>84.52</v>
      </c>
      <c r="R84" s="22" t="n">
        <v>2292.61</v>
      </c>
      <c r="S84" s="22" t="n">
        <v>9303.65</v>
      </c>
      <c r="T84" s="24" t="n">
        <v>3406.68</v>
      </c>
      <c r="U84" s="0" t="n">
        <v>7958.68</v>
      </c>
    </row>
    <row r="85" customFormat="false" ht="13.5" hidden="false" customHeight="true" outlineLevel="0" collapsed="false">
      <c r="A85" s="18" t="n">
        <v>40940</v>
      </c>
      <c r="B85" s="0" t="n">
        <v>1</v>
      </c>
      <c r="C85" s="7" t="n">
        <v>1</v>
      </c>
      <c r="D85" s="17" t="n">
        <v>1</v>
      </c>
      <c r="E85" s="19" t="n">
        <v>0</v>
      </c>
      <c r="F85" s="7" t="n">
        <v>1</v>
      </c>
      <c r="G85" s="7" t="n">
        <v>1</v>
      </c>
      <c r="H85" s="0" t="n">
        <v>1</v>
      </c>
      <c r="I85" s="0" t="n">
        <v>1</v>
      </c>
      <c r="J85" s="7" t="n">
        <v>1</v>
      </c>
      <c r="K85" s="3" t="n">
        <v>0</v>
      </c>
      <c r="L85" s="3"/>
      <c r="M85" s="3"/>
      <c r="N85" s="9" t="n">
        <v>0.15877</v>
      </c>
      <c r="O85" s="20" t="n">
        <f aca="false">((Q85/Q84)*100)-100</f>
        <v>-0.094652153336483</v>
      </c>
      <c r="P85" s="21" t="n">
        <v>11826.76</v>
      </c>
      <c r="Q85" s="9" t="n">
        <v>84.44</v>
      </c>
      <c r="R85" s="22" t="n">
        <v>2428.49</v>
      </c>
      <c r="S85" s="22" t="n">
        <v>10054.84</v>
      </c>
      <c r="T85" s="24" t="n">
        <v>3858.54</v>
      </c>
      <c r="U85" s="0" t="n">
        <v>8319.86</v>
      </c>
    </row>
    <row r="86" customFormat="false" ht="13.5" hidden="false" customHeight="true" outlineLevel="0" collapsed="false">
      <c r="A86" s="18" t="n">
        <v>40969</v>
      </c>
      <c r="B86" s="0" t="n">
        <v>1</v>
      </c>
      <c r="C86" s="7" t="n">
        <v>1</v>
      </c>
      <c r="D86" s="17" t="n">
        <v>1</v>
      </c>
      <c r="E86" s="19" t="n">
        <v>0</v>
      </c>
      <c r="F86" s="7" t="n">
        <v>1</v>
      </c>
      <c r="G86" s="7" t="n">
        <v>1</v>
      </c>
      <c r="H86" s="16" t="n">
        <v>0</v>
      </c>
      <c r="I86" s="16" t="n">
        <v>0</v>
      </c>
      <c r="J86" s="7" t="n">
        <v>1</v>
      </c>
      <c r="K86" s="3" t="n">
        <v>0</v>
      </c>
      <c r="L86" s="3"/>
      <c r="M86" s="3"/>
      <c r="N86" s="9" t="n">
        <v>0.158831</v>
      </c>
      <c r="O86" s="20" t="n">
        <f aca="false">((Q86/Q85)*100)-100</f>
        <v>0.189483657034572</v>
      </c>
      <c r="P86" s="21" t="n">
        <v>10640.16</v>
      </c>
      <c r="Q86" s="9" t="n">
        <v>84.6</v>
      </c>
      <c r="R86" s="22" t="n">
        <v>2262.79</v>
      </c>
      <c r="S86" s="22" t="n">
        <v>9410.26</v>
      </c>
      <c r="T86" s="24" t="n">
        <v>3560.49</v>
      </c>
      <c r="U86" s="0" t="n">
        <v>7787.88</v>
      </c>
    </row>
    <row r="87" customFormat="false" ht="13.5" hidden="false" customHeight="true" outlineLevel="0" collapsed="false">
      <c r="A87" s="18" t="n">
        <v>41000</v>
      </c>
      <c r="B87" s="0" t="n">
        <v>1</v>
      </c>
      <c r="C87" s="7" t="n">
        <v>1</v>
      </c>
      <c r="D87" s="17" t="n">
        <v>0</v>
      </c>
      <c r="E87" s="19" t="n">
        <v>0</v>
      </c>
      <c r="F87" s="7" t="n">
        <v>1</v>
      </c>
      <c r="G87" s="7" t="n">
        <v>1</v>
      </c>
      <c r="H87" s="16" t="n">
        <v>0</v>
      </c>
      <c r="I87" s="16" t="n">
        <v>0</v>
      </c>
      <c r="J87" s="7" t="n">
        <v>1</v>
      </c>
      <c r="K87" s="3" t="n">
        <v>0</v>
      </c>
      <c r="L87" s="3"/>
      <c r="M87" s="3"/>
      <c r="N87" s="9" t="n">
        <v>0.158624</v>
      </c>
      <c r="O87" s="20" t="n">
        <f aca="false">((Q87/Q86)*100)-100</f>
        <v>-0.094562647754131</v>
      </c>
      <c r="P87" s="21" t="n">
        <v>11081</v>
      </c>
      <c r="Q87" s="9" t="n">
        <v>84.52</v>
      </c>
      <c r="R87" s="22" t="n">
        <v>2396.32</v>
      </c>
      <c r="S87" s="22" t="n">
        <v>10180.39</v>
      </c>
      <c r="T87" s="24" t="n">
        <v>3837.88</v>
      </c>
      <c r="U87" s="0" t="n">
        <v>8299.77</v>
      </c>
    </row>
    <row r="88" customFormat="false" ht="13.5" hidden="false" customHeight="true" outlineLevel="0" collapsed="false">
      <c r="A88" s="18" t="n">
        <v>41030</v>
      </c>
      <c r="B88" s="0" t="n">
        <v>1</v>
      </c>
      <c r="C88" s="7" t="n">
        <v>1</v>
      </c>
      <c r="D88" s="17" t="n">
        <v>0</v>
      </c>
      <c r="E88" s="19" t="n">
        <v>0</v>
      </c>
      <c r="F88" s="7" t="n">
        <v>1</v>
      </c>
      <c r="G88" s="7" t="n">
        <v>1</v>
      </c>
      <c r="H88" s="16" t="n">
        <v>0</v>
      </c>
      <c r="I88" s="16" t="n">
        <v>0</v>
      </c>
      <c r="J88" s="7" t="n">
        <v>1</v>
      </c>
      <c r="K88" s="3" t="n">
        <v>0</v>
      </c>
      <c r="L88" s="3"/>
      <c r="M88" s="3"/>
      <c r="N88" s="9" t="n">
        <v>0.157463</v>
      </c>
      <c r="O88" s="20" t="n">
        <f aca="false">((Q88/Q87)*100)-100</f>
        <v>-0.272124940842389</v>
      </c>
      <c r="P88" s="21" t="n">
        <v>9686.03</v>
      </c>
      <c r="Q88" s="9" t="n">
        <v>84.29</v>
      </c>
      <c r="R88" s="22" t="n">
        <v>2372.23</v>
      </c>
      <c r="S88" s="22" t="n">
        <v>10141.41</v>
      </c>
      <c r="T88" s="24" t="n">
        <v>3898.59</v>
      </c>
      <c r="U88" s="0" t="n">
        <v>8149.47</v>
      </c>
    </row>
    <row r="89" customFormat="false" ht="13.5" hidden="false" customHeight="true" outlineLevel="0" collapsed="false">
      <c r="A89" s="18" t="n">
        <v>41061</v>
      </c>
      <c r="B89" s="0" t="n">
        <v>1</v>
      </c>
      <c r="C89" s="7" t="n">
        <v>1</v>
      </c>
      <c r="D89" s="17" t="n">
        <v>1</v>
      </c>
      <c r="E89" s="19" t="n">
        <v>0</v>
      </c>
      <c r="F89" s="7" t="n">
        <v>1</v>
      </c>
      <c r="G89" s="7" t="n">
        <v>1</v>
      </c>
      <c r="H89" s="0" t="n">
        <v>1</v>
      </c>
      <c r="I89" s="0" t="n">
        <v>1</v>
      </c>
      <c r="J89" s="7" t="n">
        <v>1</v>
      </c>
      <c r="K89" s="3" t="n">
        <v>0</v>
      </c>
      <c r="L89" s="3"/>
      <c r="M89" s="3"/>
      <c r="N89" s="9" t="n">
        <v>0.157381</v>
      </c>
      <c r="O89" s="20" t="n">
        <f aca="false">((Q89/Q88)*100)-100</f>
        <v>-0.557598766164446</v>
      </c>
      <c r="P89" s="21" t="n">
        <v>9574.84</v>
      </c>
      <c r="Q89" s="9" t="n">
        <v>83.82</v>
      </c>
      <c r="R89" s="22" t="n">
        <v>2225.43</v>
      </c>
      <c r="S89" s="22" t="n">
        <v>9500.32</v>
      </c>
      <c r="T89" s="24" t="n">
        <v>3610.25</v>
      </c>
      <c r="U89" s="0" t="n">
        <v>7802.63</v>
      </c>
    </row>
    <row r="90" customFormat="false" ht="13.5" hidden="false" customHeight="true" outlineLevel="0" collapsed="false">
      <c r="A90" s="18" t="n">
        <v>41091</v>
      </c>
      <c r="B90" s="0" t="n">
        <v>1</v>
      </c>
      <c r="C90" s="23" t="n">
        <v>0</v>
      </c>
      <c r="D90" s="17" t="n">
        <v>0</v>
      </c>
      <c r="E90" s="19" t="n">
        <v>0</v>
      </c>
      <c r="F90" s="7" t="n">
        <v>1</v>
      </c>
      <c r="G90" s="7" t="n">
        <v>1</v>
      </c>
      <c r="H90" s="16" t="n">
        <v>0</v>
      </c>
      <c r="I90" s="16" t="n">
        <v>0</v>
      </c>
      <c r="J90" s="7" t="n">
        <v>0</v>
      </c>
      <c r="K90" s="3" t="n">
        <v>0</v>
      </c>
      <c r="L90" s="3"/>
      <c r="M90" s="3"/>
      <c r="N90" s="9" t="n">
        <v>0.15675</v>
      </c>
      <c r="O90" s="20" t="n">
        <f aca="false">((Q90/Q89)*100)-100</f>
        <v>0.0954426151276664</v>
      </c>
      <c r="P90" s="21" t="n">
        <v>9674.27</v>
      </c>
      <c r="Q90" s="9" t="n">
        <v>83.9</v>
      </c>
      <c r="R90" s="22" t="n">
        <v>2103.63</v>
      </c>
      <c r="S90" s="22" t="n">
        <v>9059.22</v>
      </c>
      <c r="T90" s="24" t="n">
        <v>3272.06</v>
      </c>
      <c r="U90" s="0" t="n">
        <v>7481.19</v>
      </c>
    </row>
    <row r="91" customFormat="false" ht="13.5" hidden="false" customHeight="true" outlineLevel="0" collapsed="false">
      <c r="A91" s="18" t="n">
        <v>41122</v>
      </c>
      <c r="B91" s="25" t="n">
        <v>0</v>
      </c>
      <c r="C91" s="23" t="n">
        <v>0</v>
      </c>
      <c r="D91" s="17" t="n">
        <v>0</v>
      </c>
      <c r="E91" s="19" t="n">
        <v>0</v>
      </c>
      <c r="F91" s="23" t="n">
        <v>0</v>
      </c>
      <c r="G91" s="7" t="n">
        <v>0</v>
      </c>
      <c r="H91" s="16" t="n">
        <v>0</v>
      </c>
      <c r="I91" s="0" t="n">
        <v>1</v>
      </c>
      <c r="J91" s="7" t="n">
        <v>1</v>
      </c>
      <c r="K91" s="3" t="n">
        <v>0</v>
      </c>
      <c r="L91" s="3"/>
      <c r="M91" s="3"/>
      <c r="N91" s="9" t="n">
        <v>0.157475</v>
      </c>
      <c r="O91" s="20" t="n">
        <f aca="false">((Q91/Q90)*100)-100</f>
        <v>0.643623361144208</v>
      </c>
      <c r="P91" s="21" t="n">
        <v>9280.25</v>
      </c>
      <c r="Q91" s="9" t="n">
        <v>84.44</v>
      </c>
      <c r="R91" s="22" t="n">
        <v>2047.52</v>
      </c>
      <c r="S91" s="22" t="n">
        <v>8210.99</v>
      </c>
      <c r="T91" s="24" t="n">
        <v>3354.8</v>
      </c>
      <c r="U91" s="0" t="n">
        <v>7037.48</v>
      </c>
    </row>
    <row r="92" customFormat="false" ht="13.5" hidden="false" customHeight="true" outlineLevel="0" collapsed="false">
      <c r="A92" s="18" t="n">
        <v>41153</v>
      </c>
      <c r="B92" s="0" t="n">
        <v>1</v>
      </c>
      <c r="C92" s="23" t="n">
        <v>0</v>
      </c>
      <c r="D92" s="17" t="n">
        <v>0</v>
      </c>
      <c r="E92" s="19" t="n">
        <v>0</v>
      </c>
      <c r="F92" s="7" t="n">
        <v>1</v>
      </c>
      <c r="G92" s="7" t="n">
        <v>1</v>
      </c>
      <c r="H92" s="16" t="n">
        <v>0</v>
      </c>
      <c r="I92" s="16" t="n">
        <v>0</v>
      </c>
      <c r="J92" s="7" t="n">
        <v>0</v>
      </c>
      <c r="K92" s="3" t="n">
        <v>0</v>
      </c>
      <c r="L92" s="3"/>
      <c r="M92" s="3"/>
      <c r="N92" s="9" t="n">
        <v>0.159117</v>
      </c>
      <c r="O92" s="20" t="n">
        <f aca="false">((Q92/Q91)*100)-100</f>
        <v>0.30791094268119</v>
      </c>
      <c r="P92" s="21" t="n">
        <v>9831.62</v>
      </c>
      <c r="Q92" s="9" t="n">
        <v>84.7</v>
      </c>
      <c r="R92" s="22" t="n">
        <v>2086.17</v>
      </c>
      <c r="S92" s="22" t="n">
        <v>8679.22</v>
      </c>
      <c r="T92" s="24" t="n">
        <v>3359.22</v>
      </c>
      <c r="U92" s="0" t="n">
        <v>7166.16</v>
      </c>
    </row>
    <row r="93" customFormat="false" ht="13.5" hidden="false" customHeight="true" outlineLevel="0" collapsed="false">
      <c r="A93" s="18" t="n">
        <v>41183</v>
      </c>
      <c r="B93" s="0" t="n">
        <v>1</v>
      </c>
      <c r="C93" s="23" t="n">
        <v>0</v>
      </c>
      <c r="D93" s="17" t="n">
        <v>0</v>
      </c>
      <c r="E93" s="19" t="n">
        <v>0</v>
      </c>
      <c r="F93" s="7" t="n">
        <v>1</v>
      </c>
      <c r="G93" s="7" t="n">
        <v>1</v>
      </c>
      <c r="H93" s="16" t="n">
        <v>0</v>
      </c>
      <c r="I93" s="16" t="n">
        <v>0</v>
      </c>
      <c r="J93" s="7" t="n">
        <v>0</v>
      </c>
      <c r="K93" s="3" t="n">
        <v>0</v>
      </c>
      <c r="L93" s="3"/>
      <c r="M93" s="3"/>
      <c r="N93" s="9" t="n">
        <v>0.160208</v>
      </c>
      <c r="O93" s="20" t="n">
        <f aca="false">((Q93/Q92)*100)-100</f>
        <v>-0.106257378984651</v>
      </c>
      <c r="P93" s="21" t="n">
        <v>10582.05</v>
      </c>
      <c r="Q93" s="9" t="n">
        <v>84.61</v>
      </c>
      <c r="R93" s="22" t="n">
        <v>2068.88</v>
      </c>
      <c r="S93" s="22" t="n">
        <v>8469.8</v>
      </c>
      <c r="T93" s="24" t="n">
        <v>3342.92</v>
      </c>
      <c r="U93" s="0" t="n">
        <v>7145.1</v>
      </c>
    </row>
    <row r="94" customFormat="false" ht="13.5" hidden="false" customHeight="true" outlineLevel="0" collapsed="false">
      <c r="A94" s="18" t="n">
        <v>41214</v>
      </c>
      <c r="B94" s="0" t="n">
        <v>1</v>
      </c>
      <c r="C94" s="23" t="n">
        <v>0</v>
      </c>
      <c r="D94" s="17" t="n">
        <v>0</v>
      </c>
      <c r="E94" s="19" t="n">
        <v>0</v>
      </c>
      <c r="F94" s="7" t="n">
        <v>1</v>
      </c>
      <c r="G94" s="7" t="n">
        <v>1</v>
      </c>
      <c r="H94" s="16" t="n">
        <v>0</v>
      </c>
      <c r="I94" s="16" t="n">
        <v>0</v>
      </c>
      <c r="J94" s="7" t="n">
        <v>0</v>
      </c>
      <c r="K94" s="3" t="n">
        <v>1</v>
      </c>
      <c r="L94" s="3" t="s">
        <v>80</v>
      </c>
      <c r="M94" s="6" t="s">
        <v>133</v>
      </c>
      <c r="N94" s="9" t="n">
        <v>0.160478</v>
      </c>
      <c r="O94" s="20" t="n">
        <f aca="false">((Q94/Q93)*100)-100</f>
        <v>0.177284008982397</v>
      </c>
      <c r="P94" s="21" t="n">
        <v>10622.67</v>
      </c>
      <c r="Q94" s="9" t="n">
        <v>84.76</v>
      </c>
      <c r="R94" s="22" t="n">
        <v>1980.12</v>
      </c>
      <c r="S94" s="22" t="n">
        <v>7903.25</v>
      </c>
      <c r="T94" s="24" t="n">
        <v>2930.45</v>
      </c>
      <c r="U94" s="0" t="n">
        <v>6956.32</v>
      </c>
    </row>
    <row r="95" customFormat="false" ht="13.5" hidden="false" customHeight="true" outlineLevel="0" collapsed="false">
      <c r="A95" s="18" t="n">
        <v>41244</v>
      </c>
      <c r="B95" s="0" t="n">
        <v>1</v>
      </c>
      <c r="C95" s="7" t="n">
        <v>1</v>
      </c>
      <c r="D95" s="17" t="n">
        <v>1</v>
      </c>
      <c r="E95" s="19" t="n">
        <v>0</v>
      </c>
      <c r="F95" s="7" t="n">
        <v>1</v>
      </c>
      <c r="G95" s="7" t="n">
        <v>1</v>
      </c>
      <c r="H95" s="16" t="n">
        <v>0</v>
      </c>
      <c r="I95" s="16" t="n">
        <v>0</v>
      </c>
      <c r="J95" s="7" t="n">
        <v>1</v>
      </c>
      <c r="K95" s="3" t="n">
        <v>1</v>
      </c>
      <c r="L95" s="3" t="s">
        <v>80</v>
      </c>
      <c r="M95" s="6" t="s">
        <v>133</v>
      </c>
      <c r="N95" s="9" t="n">
        <v>0.16039</v>
      </c>
      <c r="O95" s="20" t="n">
        <f aca="false">((Q95/Q94)*100)-100</f>
        <v>0.731477111845209</v>
      </c>
      <c r="P95" s="21" t="n">
        <v>11436.16</v>
      </c>
      <c r="Q95" s="9" t="n">
        <v>85.38</v>
      </c>
      <c r="R95" s="22" t="n">
        <v>2269.13</v>
      </c>
      <c r="S95" s="22" t="n">
        <v>9116.48</v>
      </c>
      <c r="T95" s="24" t="n">
        <v>3406.8</v>
      </c>
      <c r="U95" s="0" t="n">
        <v>8329</v>
      </c>
    </row>
    <row r="96" customFormat="false" ht="13.5" hidden="false" customHeight="true" outlineLevel="0" collapsed="false">
      <c r="A96" s="18" t="n">
        <v>41275</v>
      </c>
      <c r="B96" s="0" t="n">
        <v>1</v>
      </c>
      <c r="C96" s="7" t="n">
        <v>1</v>
      </c>
      <c r="D96" s="17" t="n">
        <v>0</v>
      </c>
      <c r="E96" s="19" t="n">
        <v>0</v>
      </c>
      <c r="F96" s="7" t="n">
        <v>1</v>
      </c>
      <c r="G96" s="7" t="n">
        <v>1</v>
      </c>
      <c r="H96" s="16" t="n">
        <v>0</v>
      </c>
      <c r="I96" s="16" t="n">
        <v>0</v>
      </c>
      <c r="J96" s="7" t="n">
        <v>1</v>
      </c>
      <c r="K96" s="3" t="n">
        <v>1</v>
      </c>
      <c r="L96" s="3" t="s">
        <v>80</v>
      </c>
      <c r="M96" s="26" t="s">
        <v>133</v>
      </c>
      <c r="N96" s="9" t="n">
        <v>0.160785</v>
      </c>
      <c r="O96" s="20" t="n">
        <f aca="false">((Q96/Q95)*100)-100</f>
        <v>0.995549308971675</v>
      </c>
      <c r="P96" s="21" t="n">
        <v>12130.59</v>
      </c>
      <c r="Q96" s="9" t="n">
        <v>86.23</v>
      </c>
      <c r="R96" s="22" t="n">
        <v>2385.42</v>
      </c>
      <c r="S96" s="22" t="n">
        <v>9667.67</v>
      </c>
      <c r="T96" s="24" t="n">
        <v>3639.19</v>
      </c>
      <c r="U96" s="0" t="n">
        <v>8961.53</v>
      </c>
    </row>
    <row r="97" customFormat="false" ht="13.5" hidden="false" customHeight="true" outlineLevel="0" collapsed="false">
      <c r="A97" s="18" t="n">
        <v>41306</v>
      </c>
      <c r="B97" s="23" t="n">
        <v>0</v>
      </c>
      <c r="C97" s="23" t="n">
        <v>0</v>
      </c>
      <c r="D97" s="17" t="n">
        <v>0</v>
      </c>
      <c r="E97" s="19" t="n">
        <v>0</v>
      </c>
      <c r="F97" s="7" t="n">
        <v>1</v>
      </c>
      <c r="G97" s="7" t="n">
        <v>0</v>
      </c>
      <c r="H97" s="16" t="n">
        <v>0</v>
      </c>
      <c r="I97" s="0" t="n">
        <v>1</v>
      </c>
      <c r="J97" s="7" t="n">
        <v>1</v>
      </c>
      <c r="K97" s="3" t="n">
        <v>1</v>
      </c>
      <c r="L97" s="3" t="s">
        <v>80</v>
      </c>
      <c r="M97" s="6" t="s">
        <v>133</v>
      </c>
      <c r="N97" s="9" t="n">
        <v>0.160612</v>
      </c>
      <c r="O97" s="20" t="n">
        <f aca="false">((Q97/Q96)*100)-100</f>
        <v>1.10170474312885</v>
      </c>
      <c r="P97" s="21" t="n">
        <v>11437.17</v>
      </c>
      <c r="Q97" s="9" t="n">
        <v>87.18</v>
      </c>
      <c r="R97" s="22" t="n">
        <v>2365.59</v>
      </c>
      <c r="S97" s="22" t="n">
        <v>9641.44</v>
      </c>
      <c r="T97" s="24" t="n">
        <v>3815.72</v>
      </c>
      <c r="U97" s="0" t="n">
        <v>8787.8</v>
      </c>
    </row>
    <row r="98" customFormat="false" ht="13.5" hidden="false" customHeight="true" outlineLevel="0" collapsed="false">
      <c r="A98" s="18" t="n">
        <v>41334</v>
      </c>
      <c r="B98" s="23" t="n">
        <v>0</v>
      </c>
      <c r="C98" s="23" t="n">
        <v>0</v>
      </c>
      <c r="D98" s="17" t="n">
        <v>0</v>
      </c>
      <c r="E98" s="19" t="n">
        <v>0</v>
      </c>
      <c r="F98" s="7" t="n">
        <v>1</v>
      </c>
      <c r="G98" s="7" t="n">
        <v>0</v>
      </c>
      <c r="H98" s="16" t="n">
        <v>0</v>
      </c>
      <c r="I98" s="0" t="n">
        <v>1</v>
      </c>
      <c r="J98" s="7" t="n">
        <v>0</v>
      </c>
      <c r="K98" s="3" t="n">
        <v>0</v>
      </c>
      <c r="L98" s="3"/>
      <c r="M98" s="3"/>
      <c r="N98" s="9" t="n">
        <v>0.160829</v>
      </c>
      <c r="O98" s="20" t="n">
        <f aca="false">((Q98/Q97)*100)-100</f>
        <v>-0.894700619408113</v>
      </c>
      <c r="P98" s="21" t="n">
        <v>10896.22</v>
      </c>
      <c r="Q98" s="9" t="n">
        <v>86.4</v>
      </c>
      <c r="R98" s="22" t="n">
        <v>2236.62</v>
      </c>
      <c r="S98" s="22" t="n">
        <v>8889.77</v>
      </c>
      <c r="T98" s="24" t="n">
        <v>3712.22</v>
      </c>
      <c r="U98" s="0" t="n">
        <v>8000.42</v>
      </c>
    </row>
    <row r="99" customFormat="false" ht="13.5" hidden="false" customHeight="true" outlineLevel="0" collapsed="false">
      <c r="A99" s="18" t="n">
        <v>41365</v>
      </c>
      <c r="B99" s="0" t="n">
        <v>1</v>
      </c>
      <c r="C99" s="23" t="n">
        <v>0</v>
      </c>
      <c r="D99" s="17" t="n">
        <v>0</v>
      </c>
      <c r="E99" s="19" t="n">
        <v>0</v>
      </c>
      <c r="F99" s="7" t="n">
        <v>1</v>
      </c>
      <c r="G99" s="7" t="n">
        <v>0</v>
      </c>
      <c r="H99" s="16" t="n">
        <v>0</v>
      </c>
      <c r="I99" s="16" t="n">
        <v>0</v>
      </c>
      <c r="J99" s="7" t="n">
        <v>0</v>
      </c>
      <c r="K99" s="3" t="n">
        <v>0</v>
      </c>
      <c r="L99" s="3"/>
      <c r="M99" s="3"/>
      <c r="N99" s="9" t="n">
        <v>0.162201</v>
      </c>
      <c r="O99" s="20" t="n">
        <f aca="false">((Q99/Q98)*100)-100</f>
        <v>0.196759259259238</v>
      </c>
      <c r="P99" s="21" t="n">
        <v>10917.97</v>
      </c>
      <c r="Q99" s="9" t="n">
        <v>86.57</v>
      </c>
      <c r="R99" s="22" t="n">
        <v>2177.91</v>
      </c>
      <c r="S99" s="22" t="n">
        <v>8691.39</v>
      </c>
      <c r="T99" s="24" t="n">
        <v>3627.5</v>
      </c>
      <c r="U99" s="0" t="n">
        <v>7885.55</v>
      </c>
    </row>
    <row r="100" customFormat="false" ht="13.5" hidden="false" customHeight="true" outlineLevel="0" collapsed="false">
      <c r="A100" s="18" t="n">
        <v>41395</v>
      </c>
      <c r="B100" s="23" t="n">
        <v>0</v>
      </c>
      <c r="C100" s="23" t="n">
        <v>0</v>
      </c>
      <c r="D100" s="17" t="n">
        <v>0</v>
      </c>
      <c r="E100" s="19" t="n">
        <v>0</v>
      </c>
      <c r="F100" s="23" t="n">
        <v>0</v>
      </c>
      <c r="G100" s="7" t="n">
        <v>0</v>
      </c>
      <c r="H100" s="16" t="n">
        <v>0</v>
      </c>
      <c r="I100" s="0" t="n">
        <v>1</v>
      </c>
      <c r="J100" s="7" t="n">
        <v>1</v>
      </c>
      <c r="K100" s="3" t="n">
        <v>0</v>
      </c>
      <c r="L100" s="3"/>
      <c r="M100" s="3"/>
      <c r="N100" s="9" t="n">
        <v>0.163375</v>
      </c>
      <c r="O100" s="20" t="n">
        <f aca="false">((Q100/Q99)*100)-100</f>
        <v>-0.600669978052437</v>
      </c>
      <c r="P100" s="21" t="n">
        <v>10599.21</v>
      </c>
      <c r="Q100" s="9" t="n">
        <v>86.05</v>
      </c>
      <c r="R100" s="22" t="n">
        <v>2300.59</v>
      </c>
      <c r="S100" s="22" t="n">
        <v>9257.95</v>
      </c>
      <c r="T100" s="24" t="n">
        <v>4210.97</v>
      </c>
      <c r="U100" s="0" t="n">
        <v>8222.32</v>
      </c>
    </row>
    <row r="101" customFormat="false" ht="13.5" hidden="false" customHeight="true" outlineLevel="0" collapsed="false">
      <c r="A101" s="18" t="n">
        <v>41426</v>
      </c>
      <c r="B101" s="23" t="n">
        <v>0</v>
      </c>
      <c r="C101" s="23" t="n">
        <v>0</v>
      </c>
      <c r="D101" s="17" t="n">
        <v>0</v>
      </c>
      <c r="E101" s="19" t="n">
        <v>0</v>
      </c>
      <c r="F101" s="7" t="n">
        <v>1</v>
      </c>
      <c r="G101" s="7" t="n">
        <v>0</v>
      </c>
      <c r="H101" s="16" t="n">
        <v>0</v>
      </c>
      <c r="I101" s="16" t="n">
        <v>0</v>
      </c>
      <c r="J101" s="7" t="n">
        <v>0</v>
      </c>
      <c r="K101" s="3" t="n">
        <v>0</v>
      </c>
      <c r="L101" s="3"/>
      <c r="M101" s="3"/>
      <c r="N101" s="9" t="n">
        <v>0.163196</v>
      </c>
      <c r="O101" s="20" t="n">
        <f aca="false">((Q101/Q100)*100)-100</f>
        <v>0</v>
      </c>
      <c r="P101" s="21" t="n">
        <v>9311.44</v>
      </c>
      <c r="Q101" s="9" t="n">
        <v>86.05</v>
      </c>
      <c r="R101" s="22" t="n">
        <v>1979.21</v>
      </c>
      <c r="S101" s="22" t="n">
        <v>7694.47</v>
      </c>
      <c r="T101" s="24" t="n">
        <v>3602.11</v>
      </c>
      <c r="U101" s="0" t="n">
        <v>6933.82</v>
      </c>
    </row>
    <row r="102" customFormat="false" ht="13.5" hidden="false" customHeight="true" outlineLevel="0" collapsed="false">
      <c r="A102" s="18" t="n">
        <v>41456</v>
      </c>
      <c r="B102" s="23" t="n">
        <v>0</v>
      </c>
      <c r="C102" s="23" t="n">
        <v>0</v>
      </c>
      <c r="D102" s="17" t="n">
        <v>0</v>
      </c>
      <c r="E102" s="19" t="n">
        <v>0</v>
      </c>
      <c r="F102" s="7" t="n">
        <v>1</v>
      </c>
      <c r="G102" s="7" t="n">
        <v>0</v>
      </c>
      <c r="H102" s="16" t="n">
        <v>0</v>
      </c>
      <c r="I102" s="0" t="n">
        <v>1</v>
      </c>
      <c r="J102" s="7" t="n">
        <v>1</v>
      </c>
      <c r="K102" s="3" t="n">
        <v>0</v>
      </c>
      <c r="L102" s="3"/>
      <c r="M102" s="3"/>
      <c r="N102" s="9" t="n">
        <v>0.163353</v>
      </c>
      <c r="O102" s="20" t="n">
        <f aca="false">((Q102/Q101)*100)-100</f>
        <v>0.0929692039511849</v>
      </c>
      <c r="P102" s="21" t="n">
        <v>9658.54</v>
      </c>
      <c r="Q102" s="9" t="n">
        <v>86.13</v>
      </c>
      <c r="R102" s="22" t="n">
        <v>1993.8</v>
      </c>
      <c r="S102" s="22" t="n">
        <v>7765.4</v>
      </c>
      <c r="T102" s="24" t="n">
        <v>3900.49</v>
      </c>
      <c r="U102" s="0" t="n">
        <v>6762.67</v>
      </c>
    </row>
    <row r="103" customFormat="false" ht="13.5" hidden="false" customHeight="true" outlineLevel="0" collapsed="false">
      <c r="A103" s="18" t="n">
        <v>41487</v>
      </c>
      <c r="B103" s="23" t="n">
        <v>0</v>
      </c>
      <c r="C103" s="23" t="n">
        <v>0</v>
      </c>
      <c r="D103" s="17" t="n">
        <v>0</v>
      </c>
      <c r="E103" s="19" t="n">
        <v>0</v>
      </c>
      <c r="F103" s="7" t="n">
        <v>1</v>
      </c>
      <c r="G103" s="7" t="n">
        <v>0</v>
      </c>
      <c r="H103" s="16" t="n">
        <v>0</v>
      </c>
      <c r="I103" s="16" t="n">
        <v>0</v>
      </c>
      <c r="J103" s="7" t="n">
        <v>0</v>
      </c>
      <c r="K103" s="3" t="n">
        <v>0</v>
      </c>
      <c r="L103" s="3"/>
      <c r="M103" s="3"/>
      <c r="N103" s="9" t="n">
        <v>0.16368</v>
      </c>
      <c r="O103" s="20" t="n">
        <f aca="false">((Q103/Q102)*100)-100</f>
        <v>0.510855683269469</v>
      </c>
      <c r="P103" s="21" t="n">
        <v>9825.21</v>
      </c>
      <c r="Q103" s="9" t="n">
        <v>86.57</v>
      </c>
      <c r="R103" s="22" t="n">
        <v>2098.38</v>
      </c>
      <c r="S103" s="22" t="n">
        <v>8202.48</v>
      </c>
      <c r="T103" s="24" t="n">
        <v>4181.74</v>
      </c>
      <c r="U103" s="0" t="n">
        <v>7119.37</v>
      </c>
    </row>
    <row r="104" customFormat="false" ht="13.5" hidden="false" customHeight="true" outlineLevel="0" collapsed="false">
      <c r="A104" s="18" t="n">
        <v>41518</v>
      </c>
      <c r="B104" s="23" t="n">
        <v>0</v>
      </c>
      <c r="C104" s="23" t="n">
        <v>0</v>
      </c>
      <c r="D104" s="17" t="n">
        <v>0</v>
      </c>
      <c r="E104" s="19" t="n">
        <v>0</v>
      </c>
      <c r="F104" s="7" t="n">
        <v>1</v>
      </c>
      <c r="G104" s="7" t="n">
        <v>0</v>
      </c>
      <c r="H104" s="16" t="n">
        <v>0</v>
      </c>
      <c r="I104" s="16" t="n">
        <v>0</v>
      </c>
      <c r="J104" s="7" t="n">
        <v>0</v>
      </c>
      <c r="K104" s="3" t="n">
        <v>0</v>
      </c>
      <c r="L104" s="3"/>
      <c r="M104" s="3"/>
      <c r="N104" s="9" t="n">
        <v>0.163669</v>
      </c>
      <c r="O104" s="20" t="n">
        <f aca="false">((Q104/Q103)*100)-100</f>
        <v>0.797042855492663</v>
      </c>
      <c r="P104" s="21" t="n">
        <v>10316.12</v>
      </c>
      <c r="Q104" s="9" t="n">
        <v>87.26</v>
      </c>
      <c r="R104" s="22" t="n">
        <v>2174.66</v>
      </c>
      <c r="S104" s="22" t="n">
        <v>8514.57</v>
      </c>
      <c r="T104" s="24" t="n">
        <v>4470.45</v>
      </c>
      <c r="U104" s="0" t="n">
        <v>7361</v>
      </c>
    </row>
    <row r="105" customFormat="false" ht="13.5" hidden="false" customHeight="true" outlineLevel="0" collapsed="false">
      <c r="A105" s="18" t="n">
        <v>41548</v>
      </c>
      <c r="B105" s="0" t="n">
        <v>1</v>
      </c>
      <c r="C105" s="23" t="n">
        <v>0</v>
      </c>
      <c r="D105" s="17" t="n">
        <v>0</v>
      </c>
      <c r="E105" s="19" t="n">
        <v>0</v>
      </c>
      <c r="F105" s="7" t="n">
        <v>1</v>
      </c>
      <c r="G105" s="7" t="n">
        <v>1</v>
      </c>
      <c r="H105" s="16" t="n">
        <v>0</v>
      </c>
      <c r="I105" s="16" t="n">
        <v>0</v>
      </c>
      <c r="J105" s="7" t="n">
        <v>1</v>
      </c>
      <c r="K105" s="3" t="n">
        <v>0</v>
      </c>
      <c r="L105" s="3"/>
      <c r="M105" s="3"/>
      <c r="N105" s="9" t="n">
        <v>0.164371</v>
      </c>
      <c r="O105" s="20" t="n">
        <f aca="false">((Q105/Q104)*100)-100</f>
        <v>0.0916800366720167</v>
      </c>
      <c r="P105" s="21" t="n">
        <v>10627.02</v>
      </c>
      <c r="Q105" s="9" t="n">
        <v>87.34</v>
      </c>
      <c r="R105" s="22" t="n">
        <v>2141.61</v>
      </c>
      <c r="S105" s="22" t="n">
        <v>8444.41</v>
      </c>
      <c r="T105" s="24" t="n">
        <v>4270.97</v>
      </c>
      <c r="U105" s="0" t="n">
        <v>7351.95</v>
      </c>
    </row>
    <row r="106" customFormat="false" ht="13.5" hidden="false" customHeight="true" outlineLevel="0" collapsed="false">
      <c r="A106" s="18" t="n">
        <v>41579</v>
      </c>
      <c r="B106" s="0" t="n">
        <v>1</v>
      </c>
      <c r="C106" s="23" t="n">
        <v>0</v>
      </c>
      <c r="D106" s="17" t="n">
        <v>0</v>
      </c>
      <c r="E106" s="19" t="n">
        <v>0</v>
      </c>
      <c r="F106" s="7" t="n">
        <v>1</v>
      </c>
      <c r="G106" s="7" t="n">
        <v>1</v>
      </c>
      <c r="H106" s="16" t="n">
        <v>0</v>
      </c>
      <c r="I106" s="16" t="n">
        <v>0</v>
      </c>
      <c r="J106" s="7" t="n">
        <v>0</v>
      </c>
      <c r="K106" s="3" t="n">
        <v>0</v>
      </c>
      <c r="L106" s="3"/>
      <c r="M106" s="3"/>
      <c r="N106" s="9" t="n">
        <v>0.164387</v>
      </c>
      <c r="O106" s="20" t="n">
        <f aca="false">((Q106/Q105)*100)-100</f>
        <v>-0.0915960613693585</v>
      </c>
      <c r="P106" s="21" t="n">
        <v>11441.27</v>
      </c>
      <c r="Q106" s="9" t="n">
        <v>87.26</v>
      </c>
      <c r="R106" s="22" t="n">
        <v>2220.5</v>
      </c>
      <c r="S106" s="22" t="n">
        <v>8542.61</v>
      </c>
      <c r="T106" s="24" t="n">
        <v>4643.3</v>
      </c>
      <c r="U106" s="0" t="n">
        <v>7501.44</v>
      </c>
    </row>
    <row r="107" customFormat="false" ht="13.5" hidden="false" customHeight="true" outlineLevel="0" collapsed="false">
      <c r="A107" s="18" t="n">
        <v>41609</v>
      </c>
      <c r="B107" s="23" t="n">
        <v>0</v>
      </c>
      <c r="C107" s="7" t="n">
        <v>1</v>
      </c>
      <c r="D107" s="17" t="n">
        <v>0</v>
      </c>
      <c r="E107" s="19" t="n">
        <v>0</v>
      </c>
      <c r="F107" s="7" t="n">
        <v>1</v>
      </c>
      <c r="G107" s="7" t="n">
        <v>1</v>
      </c>
      <c r="H107" s="16" t="n">
        <v>0</v>
      </c>
      <c r="I107" s="16" t="n">
        <v>0</v>
      </c>
      <c r="J107" s="7" t="n">
        <v>1</v>
      </c>
      <c r="K107" s="3" t="n">
        <v>0</v>
      </c>
      <c r="L107" s="3"/>
      <c r="M107" s="3"/>
      <c r="N107" s="9" t="n">
        <v>0.16524</v>
      </c>
      <c r="O107" s="20" t="n">
        <f aca="false">((Q107/Q106)*100)-100</f>
        <v>0.29796011918404</v>
      </c>
      <c r="P107" s="21" t="n">
        <v>10816.14</v>
      </c>
      <c r="Q107" s="9" t="n">
        <v>87.52</v>
      </c>
      <c r="R107" s="22" t="n">
        <v>2115.98</v>
      </c>
      <c r="S107" s="22" t="n">
        <v>8121.79</v>
      </c>
      <c r="T107" s="24" t="n">
        <v>4482.86</v>
      </c>
      <c r="U107" s="0" t="n">
        <v>7101.54</v>
      </c>
    </row>
    <row r="108" customFormat="false" ht="13.5" hidden="false" customHeight="true" outlineLevel="0" collapsed="false">
      <c r="A108" s="18" t="n">
        <v>41640</v>
      </c>
      <c r="B108" s="23" t="n">
        <v>0</v>
      </c>
      <c r="C108" s="23" t="n">
        <v>0</v>
      </c>
      <c r="D108" s="17" t="n">
        <v>0</v>
      </c>
      <c r="E108" s="19" t="n">
        <v>0</v>
      </c>
      <c r="F108" s="7" t="n">
        <v>1</v>
      </c>
      <c r="G108" s="7" t="n">
        <v>0</v>
      </c>
      <c r="H108" s="16" t="n">
        <v>0</v>
      </c>
      <c r="I108" s="16" t="n">
        <v>0</v>
      </c>
      <c r="J108" s="7" t="n">
        <v>0</v>
      </c>
      <c r="K108" s="3" t="n">
        <v>0</v>
      </c>
      <c r="L108" s="3"/>
      <c r="M108" s="3"/>
      <c r="N108" s="9" t="n">
        <v>0.165262</v>
      </c>
      <c r="O108" s="20" t="n">
        <f aca="false">((Q108/Q107)*100)-100</f>
        <v>0.994058500914079</v>
      </c>
      <c r="P108" s="21" t="n">
        <v>9818.36</v>
      </c>
      <c r="Q108" s="9" t="n">
        <v>88.39</v>
      </c>
      <c r="R108" s="22" t="n">
        <v>2033.08</v>
      </c>
      <c r="S108" s="22" t="n">
        <v>7572.63</v>
      </c>
      <c r="T108" s="24" t="n">
        <v>4714.68</v>
      </c>
      <c r="U108" s="0" t="n">
        <v>6773.49</v>
      </c>
    </row>
    <row r="109" customFormat="false" ht="13.5" hidden="false" customHeight="true" outlineLevel="0" collapsed="false">
      <c r="A109" s="18" t="n">
        <v>41671</v>
      </c>
      <c r="B109" s="23" t="n">
        <v>0</v>
      </c>
      <c r="C109" s="23" t="n">
        <v>0</v>
      </c>
      <c r="D109" s="17" t="n">
        <v>0</v>
      </c>
      <c r="E109" s="19" t="n">
        <v>0</v>
      </c>
      <c r="F109" s="23" t="n">
        <v>0</v>
      </c>
      <c r="G109" s="7" t="n">
        <v>0</v>
      </c>
      <c r="H109" s="16" t="n">
        <v>0</v>
      </c>
      <c r="I109" s="0" t="n">
        <v>1</v>
      </c>
      <c r="J109" s="7" t="n">
        <v>1</v>
      </c>
      <c r="K109" s="3" t="n">
        <v>0</v>
      </c>
      <c r="L109" s="3"/>
      <c r="M109" s="3"/>
      <c r="N109" s="9" t="n">
        <v>0.163441</v>
      </c>
      <c r="O109" s="20" t="n">
        <f aca="false">((Q109/Q108)*100)-100</f>
        <v>0.509107365086564</v>
      </c>
      <c r="P109" s="21" t="n">
        <v>9891.42</v>
      </c>
      <c r="Q109" s="9" t="n">
        <v>88.84</v>
      </c>
      <c r="R109" s="22" t="n">
        <v>2056.3</v>
      </c>
      <c r="S109" s="22" t="n">
        <v>7365.92</v>
      </c>
      <c r="T109" s="24" t="n">
        <v>4842.52</v>
      </c>
      <c r="U109" s="0" t="n">
        <v>6589.7</v>
      </c>
    </row>
    <row r="110" customFormat="false" ht="13.5" hidden="false" customHeight="true" outlineLevel="0" collapsed="false">
      <c r="A110" s="18" t="n">
        <v>41699</v>
      </c>
      <c r="B110" s="23" t="n">
        <v>0</v>
      </c>
      <c r="C110" s="23" t="n">
        <v>0</v>
      </c>
      <c r="D110" s="17" t="n">
        <v>0</v>
      </c>
      <c r="E110" s="19" t="n">
        <v>0</v>
      </c>
      <c r="F110" s="7" t="n">
        <v>1</v>
      </c>
      <c r="G110" s="7" t="n">
        <v>0</v>
      </c>
      <c r="H110" s="16" t="n">
        <v>0</v>
      </c>
      <c r="I110" s="16" t="n">
        <v>0</v>
      </c>
      <c r="J110" s="7" t="n">
        <v>0</v>
      </c>
      <c r="K110" s="3" t="n">
        <v>0</v>
      </c>
      <c r="L110" s="3"/>
      <c r="M110" s="3"/>
      <c r="N110" s="9" t="n">
        <v>0.161233</v>
      </c>
      <c r="O110" s="20" t="n">
        <f aca="false">((Q110/Q109)*100)-100</f>
        <v>-0.506528590724898</v>
      </c>
      <c r="P110" s="21" t="n">
        <v>10075.1</v>
      </c>
      <c r="Q110" s="9" t="n">
        <v>88.39</v>
      </c>
      <c r="R110" s="22" t="n">
        <v>2033.31</v>
      </c>
      <c r="S110" s="22" t="n">
        <v>7189.58</v>
      </c>
      <c r="T110" s="24" t="n">
        <v>4633.27</v>
      </c>
      <c r="U110" s="0" t="n">
        <v>6611.85</v>
      </c>
    </row>
    <row r="111" customFormat="false" ht="13.5" hidden="false" customHeight="true" outlineLevel="0" collapsed="false">
      <c r="A111" s="18" t="n">
        <v>41730</v>
      </c>
      <c r="B111" s="0" t="n">
        <v>1</v>
      </c>
      <c r="C111" s="7" t="n">
        <v>1</v>
      </c>
      <c r="D111" s="17" t="n">
        <v>0</v>
      </c>
      <c r="E111" s="19" t="n">
        <v>0</v>
      </c>
      <c r="F111" s="7" t="n">
        <v>1</v>
      </c>
      <c r="G111" s="7" t="n">
        <v>1</v>
      </c>
      <c r="H111" s="16" t="n">
        <v>0</v>
      </c>
      <c r="I111" s="16" t="n">
        <v>0</v>
      </c>
      <c r="J111" s="7" t="n">
        <v>1</v>
      </c>
      <c r="K111" s="3" t="n">
        <v>0</v>
      </c>
      <c r="L111" s="3"/>
      <c r="M111" s="3"/>
      <c r="N111" s="9" t="n">
        <v>0.160049</v>
      </c>
      <c r="O111" s="20" t="n">
        <f aca="false">((Q111/Q110)*100)-100</f>
        <v>-0.395972395067318</v>
      </c>
      <c r="P111" s="21" t="n">
        <v>9779.72</v>
      </c>
      <c r="Q111" s="9" t="n">
        <v>88.04</v>
      </c>
      <c r="R111" s="22" t="n">
        <v>2026.36</v>
      </c>
      <c r="S111" s="22" t="n">
        <v>7312.86</v>
      </c>
      <c r="T111" s="24" t="n">
        <v>4525.31</v>
      </c>
      <c r="U111" s="0" t="n">
        <v>6734.79</v>
      </c>
    </row>
    <row r="112" customFormat="false" ht="13.5" hidden="false" customHeight="true" outlineLevel="0" collapsed="false">
      <c r="A112" s="18" t="n">
        <v>41760</v>
      </c>
      <c r="B112" s="23" t="n">
        <v>0</v>
      </c>
      <c r="C112" s="23" t="n">
        <v>0</v>
      </c>
      <c r="D112" s="17" t="n">
        <v>0</v>
      </c>
      <c r="E112" s="19" t="n">
        <v>0</v>
      </c>
      <c r="F112" s="7" t="n">
        <v>1</v>
      </c>
      <c r="G112" s="7" t="n">
        <v>0</v>
      </c>
      <c r="H112" s="16" t="n">
        <v>0</v>
      </c>
      <c r="I112" s="0" t="n">
        <v>1</v>
      </c>
      <c r="J112" s="7" t="n">
        <v>0</v>
      </c>
      <c r="K112" s="3" t="n">
        <v>0</v>
      </c>
      <c r="L112" s="3"/>
      <c r="M112" s="3"/>
      <c r="N112" s="9" t="n">
        <v>0.16004</v>
      </c>
      <c r="O112" s="20" t="n">
        <f aca="false">((Q112/Q111)*100)-100</f>
        <v>0.10222626079053</v>
      </c>
      <c r="P112" s="21" t="n">
        <v>10249.69</v>
      </c>
      <c r="Q112" s="9" t="n">
        <v>88.13</v>
      </c>
      <c r="R112" s="22" t="n">
        <v>2039.21</v>
      </c>
      <c r="S112" s="22" t="n">
        <v>7364.83</v>
      </c>
      <c r="T112" s="24" t="n">
        <v>4648.23</v>
      </c>
      <c r="U112" s="0" t="n">
        <v>6729.53</v>
      </c>
    </row>
    <row r="113" customFormat="false" ht="13.5" hidden="false" customHeight="true" outlineLevel="0" collapsed="false">
      <c r="A113" s="18" t="n">
        <v>41791</v>
      </c>
      <c r="B113" s="0" t="n">
        <v>1</v>
      </c>
      <c r="C113" s="23" t="n">
        <v>0</v>
      </c>
      <c r="D113" s="17" t="n">
        <v>0</v>
      </c>
      <c r="E113" s="19" t="n">
        <v>0</v>
      </c>
      <c r="F113" s="7" t="n">
        <v>1</v>
      </c>
      <c r="G113" s="7" t="n">
        <v>1</v>
      </c>
      <c r="H113" s="16" t="n">
        <v>0</v>
      </c>
      <c r="I113" s="16" t="n">
        <v>0</v>
      </c>
      <c r="J113" s="7" t="n">
        <v>0</v>
      </c>
      <c r="K113" s="3" t="n">
        <v>0</v>
      </c>
      <c r="L113" s="3"/>
      <c r="M113" s="3"/>
      <c r="N113" s="9" t="n">
        <v>0.161069</v>
      </c>
      <c r="O113" s="20" t="n">
        <f aca="false">((Q113/Q112)*100)-100</f>
        <v>-0.102121865426057</v>
      </c>
      <c r="P113" s="21" t="n">
        <v>10335.03</v>
      </c>
      <c r="Q113" s="9" t="n">
        <v>88.04</v>
      </c>
      <c r="R113" s="22" t="n">
        <v>2048.33</v>
      </c>
      <c r="S113" s="22" t="n">
        <v>7343.27</v>
      </c>
      <c r="T113" s="24" t="n">
        <v>4884.4</v>
      </c>
      <c r="U113" s="0" t="n">
        <v>6716.44</v>
      </c>
    </row>
    <row r="114" customFormat="false" ht="13.5" hidden="false" customHeight="true" outlineLevel="0" collapsed="false">
      <c r="A114" s="18" t="n">
        <v>41821</v>
      </c>
      <c r="B114" s="23" t="n">
        <v>0</v>
      </c>
      <c r="C114" s="23" t="n">
        <v>0</v>
      </c>
      <c r="D114" s="17" t="n">
        <v>0</v>
      </c>
      <c r="E114" s="19" t="n">
        <v>0</v>
      </c>
      <c r="F114" s="7" t="n">
        <v>1</v>
      </c>
      <c r="G114" s="7" t="n">
        <v>0</v>
      </c>
      <c r="H114" s="16" t="n">
        <v>0</v>
      </c>
      <c r="I114" s="0" t="n">
        <v>1</v>
      </c>
      <c r="J114" s="7" t="n">
        <v>0</v>
      </c>
      <c r="K114" s="3" t="n">
        <v>0</v>
      </c>
      <c r="L114" s="3"/>
      <c r="M114" s="3"/>
      <c r="N114" s="9" t="n">
        <v>0.162298</v>
      </c>
      <c r="O114" s="20" t="n">
        <f aca="false">((Q114/Q113)*100)-100</f>
        <v>0</v>
      </c>
      <c r="P114" s="21" t="n">
        <v>11130.2</v>
      </c>
      <c r="Q114" s="9" t="n">
        <v>88.04</v>
      </c>
      <c r="R114" s="22" t="n">
        <v>2201.56</v>
      </c>
      <c r="S114" s="22" t="n">
        <v>7956.91</v>
      </c>
      <c r="T114" s="24" t="n">
        <v>5115.58</v>
      </c>
      <c r="U114" s="0" t="n">
        <v>7362.17</v>
      </c>
    </row>
    <row r="115" customFormat="false" ht="13.5" hidden="false" customHeight="true" outlineLevel="0" collapsed="false">
      <c r="A115" s="18" t="n">
        <v>41852</v>
      </c>
      <c r="B115" s="23" t="n">
        <v>0</v>
      </c>
      <c r="C115" s="23" t="n">
        <v>0</v>
      </c>
      <c r="D115" s="17" t="n">
        <v>0</v>
      </c>
      <c r="E115" s="19" t="n">
        <v>0</v>
      </c>
      <c r="F115" s="7" t="n">
        <v>1</v>
      </c>
      <c r="G115" s="7" t="n">
        <v>0</v>
      </c>
      <c r="H115" s="16" t="n">
        <v>0</v>
      </c>
      <c r="I115" s="0" t="n">
        <v>1</v>
      </c>
      <c r="J115" s="7" t="n">
        <v>0</v>
      </c>
      <c r="K115" s="3" t="n">
        <v>0</v>
      </c>
      <c r="L115" s="3"/>
      <c r="M115" s="3"/>
      <c r="N115" s="9" t="n">
        <v>0.163042</v>
      </c>
      <c r="O115" s="20" t="n">
        <f aca="false">((Q115/Q114)*100)-100</f>
        <v>0.193094048159907</v>
      </c>
      <c r="P115" s="21" t="n">
        <v>10963.59</v>
      </c>
      <c r="Q115" s="9" t="n">
        <v>88.21</v>
      </c>
      <c r="R115" s="22" t="n">
        <v>2217.2</v>
      </c>
      <c r="S115" s="22" t="n">
        <v>7841.7</v>
      </c>
      <c r="T115" s="24" t="n">
        <v>5421.29</v>
      </c>
      <c r="U115" s="0" t="n">
        <v>7143.8</v>
      </c>
    </row>
    <row r="116" customFormat="false" ht="13.5" hidden="false" customHeight="true" outlineLevel="0" collapsed="false">
      <c r="A116" s="18" t="n">
        <v>41883</v>
      </c>
      <c r="B116" s="0" t="n">
        <v>1</v>
      </c>
      <c r="C116" s="23" t="n">
        <v>0</v>
      </c>
      <c r="D116" s="17" t="n">
        <v>0</v>
      </c>
      <c r="E116" s="19" t="n">
        <v>0</v>
      </c>
      <c r="F116" s="7" t="n">
        <v>1</v>
      </c>
      <c r="G116" s="7" t="n">
        <v>1</v>
      </c>
      <c r="H116" s="16" t="n">
        <v>0</v>
      </c>
      <c r="I116" s="16" t="n">
        <v>0</v>
      </c>
      <c r="J116" s="7" t="n">
        <v>0</v>
      </c>
      <c r="K116" s="3" t="n">
        <v>1</v>
      </c>
      <c r="L116" s="3" t="s">
        <v>82</v>
      </c>
      <c r="M116" s="3" t="s">
        <v>134</v>
      </c>
      <c r="N116" s="9" t="n">
        <v>0.162866</v>
      </c>
      <c r="O116" s="20" t="n">
        <f aca="false">((Q116/Q115)*100)-100</f>
        <v>0.510146241922698</v>
      </c>
      <c r="P116" s="21" t="n">
        <v>10310.4</v>
      </c>
      <c r="Q116" s="9" t="n">
        <v>88.66</v>
      </c>
      <c r="R116" s="22" t="n">
        <v>2363.87</v>
      </c>
      <c r="S116" s="22" t="n">
        <v>8080.35</v>
      </c>
      <c r="T116" s="24" t="n">
        <v>6127.13</v>
      </c>
      <c r="U116" s="0" t="n">
        <v>7245.56</v>
      </c>
    </row>
    <row r="117" customFormat="false" ht="13.5" hidden="false" customHeight="true" outlineLevel="0" collapsed="false">
      <c r="A117" s="18" t="n">
        <v>41913</v>
      </c>
      <c r="B117" s="23" t="n">
        <v>0</v>
      </c>
      <c r="C117" s="23" t="n">
        <v>0</v>
      </c>
      <c r="D117" s="17" t="n">
        <v>0</v>
      </c>
      <c r="E117" s="19" t="n">
        <v>0</v>
      </c>
      <c r="F117" s="7" t="n">
        <v>1</v>
      </c>
      <c r="G117" s="7" t="n">
        <v>0</v>
      </c>
      <c r="H117" s="16" t="n">
        <v>0</v>
      </c>
      <c r="I117" s="0" t="n">
        <v>1</v>
      </c>
      <c r="J117" s="7" t="n">
        <v>0</v>
      </c>
      <c r="K117" s="3" t="n">
        <v>1</v>
      </c>
      <c r="L117" s="3" t="s">
        <v>82</v>
      </c>
      <c r="M117" s="3" t="s">
        <v>134</v>
      </c>
      <c r="N117" s="9" t="n">
        <v>0.163814</v>
      </c>
      <c r="O117" s="20" t="n">
        <f aca="false">((Q117/Q116)*100)-100</f>
        <v>0</v>
      </c>
      <c r="P117" s="21" t="n">
        <v>10755.8</v>
      </c>
      <c r="Q117" s="9" t="n">
        <v>88.66</v>
      </c>
      <c r="R117" s="22" t="n">
        <v>2420.18</v>
      </c>
      <c r="S117" s="22" t="n">
        <v>8225.61</v>
      </c>
      <c r="T117" s="24" t="n">
        <v>6208.61</v>
      </c>
      <c r="U117" s="0" t="n">
        <v>7421.12</v>
      </c>
    </row>
    <row r="118" customFormat="false" ht="13.5" hidden="false" customHeight="true" outlineLevel="0" collapsed="false">
      <c r="A118" s="18" t="n">
        <v>41944</v>
      </c>
      <c r="B118" s="0" t="n">
        <v>1</v>
      </c>
      <c r="C118" s="23" t="n">
        <v>0</v>
      </c>
      <c r="D118" s="17" t="n">
        <v>0</v>
      </c>
      <c r="E118" s="19" t="n">
        <v>0</v>
      </c>
      <c r="F118" s="7" t="n">
        <v>1</v>
      </c>
      <c r="G118" s="7" t="n">
        <v>1</v>
      </c>
      <c r="H118" s="16" t="n">
        <v>0</v>
      </c>
      <c r="I118" s="16" t="n">
        <v>0</v>
      </c>
      <c r="J118" s="7" t="n">
        <v>0</v>
      </c>
      <c r="K118" s="3" t="n">
        <v>0</v>
      </c>
      <c r="L118" s="3"/>
      <c r="M118" s="3"/>
      <c r="N118" s="9" t="n">
        <v>0.16251</v>
      </c>
      <c r="O118" s="20" t="n">
        <f aca="false">((Q118/Q117)*100)-100</f>
        <v>-0.304534175501914</v>
      </c>
      <c r="P118" s="21" t="n">
        <v>11145.39</v>
      </c>
      <c r="Q118" s="9" t="n">
        <v>88.39</v>
      </c>
      <c r="R118" s="22" t="n">
        <v>2682.83</v>
      </c>
      <c r="S118" s="22" t="n">
        <v>9002.23</v>
      </c>
      <c r="T118" s="24" t="n">
        <v>6478.11</v>
      </c>
      <c r="U118" s="0" t="n">
        <v>8480.03</v>
      </c>
    </row>
    <row r="119" customFormat="false" ht="13.5" hidden="false" customHeight="true" outlineLevel="0" collapsed="false">
      <c r="A119" s="18" t="n">
        <v>41974</v>
      </c>
      <c r="B119" s="23" t="n">
        <v>0</v>
      </c>
      <c r="C119" s="23" t="n">
        <v>0</v>
      </c>
      <c r="D119" s="17" t="n">
        <v>0</v>
      </c>
      <c r="E119" s="19" t="n">
        <v>0</v>
      </c>
      <c r="F119" s="23" t="n">
        <v>0</v>
      </c>
      <c r="G119" s="7" t="n">
        <v>1</v>
      </c>
      <c r="H119" s="16" t="n">
        <v>0</v>
      </c>
      <c r="I119" s="0" t="n">
        <v>1</v>
      </c>
      <c r="J119" s="7" t="n">
        <v>1</v>
      </c>
      <c r="K119" s="3" t="n">
        <v>0</v>
      </c>
      <c r="L119" s="3"/>
      <c r="M119" s="3"/>
      <c r="N119" s="9" t="n">
        <v>0.161499</v>
      </c>
      <c r="O119" s="20" t="n">
        <f aca="false">((Q119/Q118)*100)-100</f>
        <v>0.40728589206924</v>
      </c>
      <c r="P119" s="21" t="n">
        <v>11984.69</v>
      </c>
      <c r="Q119" s="9" t="n">
        <v>88.75</v>
      </c>
      <c r="R119" s="22" t="n">
        <v>3234.68</v>
      </c>
      <c r="S119" s="22" t="n">
        <v>11014.62</v>
      </c>
      <c r="T119" s="24" t="n">
        <v>6027.52</v>
      </c>
      <c r="U119" s="0" t="n">
        <v>11517.68</v>
      </c>
    </row>
    <row r="120" customFormat="false" ht="13.5" hidden="false" customHeight="true" outlineLevel="0" collapsed="false">
      <c r="A120" s="18" t="n">
        <v>42005</v>
      </c>
      <c r="B120" s="23" t="n">
        <v>0</v>
      </c>
      <c r="C120" s="23" t="n">
        <v>0</v>
      </c>
      <c r="D120" s="17" t="n">
        <v>0</v>
      </c>
      <c r="E120" s="19" t="n">
        <v>0</v>
      </c>
      <c r="F120" s="7" t="n">
        <v>1</v>
      </c>
      <c r="G120" s="7" t="n">
        <v>0</v>
      </c>
      <c r="H120" s="16" t="n">
        <v>0</v>
      </c>
      <c r="I120" s="0" t="n">
        <v>1</v>
      </c>
      <c r="J120" s="7" t="n">
        <v>0</v>
      </c>
      <c r="K120" s="3" t="n">
        <v>0</v>
      </c>
      <c r="L120" s="3"/>
      <c r="M120" s="3"/>
      <c r="N120" s="9" t="n">
        <v>0.160231</v>
      </c>
      <c r="O120" s="20" t="n">
        <f aca="false">((Q120/Q119)*100)-100</f>
        <v>0.304225352112681</v>
      </c>
      <c r="P120" s="21" t="n">
        <v>11720.1</v>
      </c>
      <c r="Q120" s="9" t="n">
        <v>89.02</v>
      </c>
      <c r="R120" s="22" t="n">
        <v>3210.36</v>
      </c>
      <c r="S120" s="22" t="n">
        <v>11150.69</v>
      </c>
      <c r="T120" s="24" t="n">
        <v>6546.6</v>
      </c>
      <c r="U120" s="0" t="n">
        <v>10622.76</v>
      </c>
    </row>
    <row r="121" customFormat="false" ht="13.5" hidden="false" customHeight="true" outlineLevel="0" collapsed="false">
      <c r="A121" s="18" t="n">
        <v>42036</v>
      </c>
      <c r="B121" s="23" t="n">
        <v>0</v>
      </c>
      <c r="C121" s="23" t="n">
        <v>0</v>
      </c>
      <c r="D121" s="17" t="n">
        <v>0</v>
      </c>
      <c r="E121" s="19" t="n">
        <v>0</v>
      </c>
      <c r="F121" s="7" t="n">
        <v>1</v>
      </c>
      <c r="G121" s="7" t="n">
        <v>0</v>
      </c>
      <c r="H121" s="16" t="n">
        <v>0</v>
      </c>
      <c r="I121" s="0" t="n">
        <v>1</v>
      </c>
      <c r="J121" s="7" t="n">
        <v>0</v>
      </c>
      <c r="K121" s="3" t="n">
        <v>0</v>
      </c>
      <c r="L121" s="3"/>
      <c r="M121" s="3"/>
      <c r="N121" s="9" t="n">
        <v>0.15954</v>
      </c>
      <c r="O121" s="20" t="n">
        <f aca="false">((Q121/Q120)*100)-100</f>
        <v>1.21321051449112</v>
      </c>
      <c r="P121" s="21" t="n">
        <v>12185.85</v>
      </c>
      <c r="Q121" s="9" t="n">
        <v>90.1</v>
      </c>
      <c r="R121" s="22" t="n">
        <v>3310.3</v>
      </c>
      <c r="S121" s="22" t="n">
        <v>11757.68</v>
      </c>
      <c r="T121" s="24" t="n">
        <v>7141.89</v>
      </c>
      <c r="U121" s="0" t="n">
        <v>10875.82</v>
      </c>
    </row>
    <row r="122" customFormat="false" ht="13.5" hidden="false" customHeight="true" outlineLevel="0" collapsed="false">
      <c r="A122" s="18" t="n">
        <v>42064</v>
      </c>
      <c r="B122" s="0" t="n">
        <v>1</v>
      </c>
      <c r="C122" s="23" t="n">
        <v>0</v>
      </c>
      <c r="D122" s="17" t="n">
        <v>0</v>
      </c>
      <c r="E122" s="19" t="n">
        <v>0</v>
      </c>
      <c r="F122" s="7" t="n">
        <v>1</v>
      </c>
      <c r="G122" s="7" t="n">
        <v>0</v>
      </c>
      <c r="H122" s="16" t="n">
        <v>0</v>
      </c>
      <c r="I122" s="16" t="n">
        <v>0</v>
      </c>
      <c r="J122" s="7" t="n">
        <v>0</v>
      </c>
      <c r="K122" s="3" t="n">
        <v>0</v>
      </c>
      <c r="L122" s="3"/>
      <c r="M122" s="3"/>
      <c r="N122" s="9" t="n">
        <v>0.161381</v>
      </c>
      <c r="O122" s="20" t="n">
        <f aca="false">((Q122/Q121)*100)-100</f>
        <v>-0.599334073251939</v>
      </c>
      <c r="P122" s="21" t="n">
        <v>12346.09</v>
      </c>
      <c r="Q122" s="9" t="n">
        <v>89.56</v>
      </c>
      <c r="R122" s="22" t="n">
        <v>3747.9</v>
      </c>
      <c r="S122" s="22" t="n">
        <v>13160.66</v>
      </c>
      <c r="T122" s="24" t="n">
        <v>8780.74</v>
      </c>
      <c r="U122" s="0" t="n">
        <v>11980.06</v>
      </c>
    </row>
    <row r="123" customFormat="false" ht="13.5" hidden="false" customHeight="true" outlineLevel="0" collapsed="false">
      <c r="A123" s="18" t="n">
        <v>42095</v>
      </c>
      <c r="B123" s="23" t="n">
        <v>0</v>
      </c>
      <c r="C123" s="23" t="n">
        <v>0</v>
      </c>
      <c r="D123" s="17" t="n">
        <v>0</v>
      </c>
      <c r="E123" s="19" t="n">
        <v>0</v>
      </c>
      <c r="F123" s="23" t="n">
        <v>0</v>
      </c>
      <c r="G123" s="7" t="n">
        <v>1</v>
      </c>
      <c r="H123" s="16" t="n">
        <v>0</v>
      </c>
      <c r="I123" s="0" t="n">
        <v>1</v>
      </c>
      <c r="J123" s="7" t="n">
        <v>1</v>
      </c>
      <c r="K123" s="3" t="n">
        <v>0</v>
      </c>
      <c r="L123" s="3"/>
      <c r="M123" s="3"/>
      <c r="N123" s="9" t="n">
        <v>0.161546</v>
      </c>
      <c r="O123" s="20" t="n">
        <f aca="false">((Q123/Q122)*100)-100</f>
        <v>-0.200982581509606</v>
      </c>
      <c r="P123" s="21" t="n">
        <v>14431.11</v>
      </c>
      <c r="Q123" s="9" t="n">
        <v>89.38</v>
      </c>
      <c r="R123" s="22" t="n">
        <v>4441.66</v>
      </c>
      <c r="S123" s="22" t="n">
        <v>14818.64</v>
      </c>
      <c r="T123" s="24" t="n">
        <v>10180.49</v>
      </c>
      <c r="U123" s="0" t="n">
        <v>14158.26</v>
      </c>
    </row>
    <row r="124" customFormat="false" ht="13.5" hidden="false" customHeight="true" outlineLevel="0" collapsed="false">
      <c r="A124" s="18" t="n">
        <v>42125</v>
      </c>
      <c r="B124" s="23" t="n">
        <v>0</v>
      </c>
      <c r="C124" s="23" t="n">
        <v>0</v>
      </c>
      <c r="D124" s="17" t="n">
        <v>0</v>
      </c>
      <c r="E124" s="19" t="n">
        <v>0</v>
      </c>
      <c r="F124" s="23" t="n">
        <v>0</v>
      </c>
      <c r="G124" s="7" t="n">
        <v>1</v>
      </c>
      <c r="H124" s="16" t="n">
        <v>0</v>
      </c>
      <c r="I124" s="0" t="n">
        <v>1</v>
      </c>
      <c r="J124" s="7" t="n">
        <v>1</v>
      </c>
      <c r="K124" s="3" t="n">
        <v>0</v>
      </c>
      <c r="L124" s="3"/>
      <c r="M124" s="3"/>
      <c r="N124" s="9" t="n">
        <v>0.16152</v>
      </c>
      <c r="O124" s="20" t="n">
        <f aca="false">((Q124/Q123)*100)-100</f>
        <v>-0.201387334974257</v>
      </c>
      <c r="P124" s="21" t="n">
        <v>14103.81</v>
      </c>
      <c r="Q124" s="9" t="n">
        <v>89.2</v>
      </c>
      <c r="R124" s="22" t="n">
        <v>4611.74</v>
      </c>
      <c r="S124" s="22" t="n">
        <v>16100.45</v>
      </c>
      <c r="T124" s="24" t="n">
        <v>13027.21</v>
      </c>
      <c r="U124" s="0" t="n">
        <v>13444.67</v>
      </c>
    </row>
    <row r="125" customFormat="false" ht="13.5" hidden="false" customHeight="true" outlineLevel="0" collapsed="false">
      <c r="A125" s="18" t="n">
        <v>42156</v>
      </c>
      <c r="B125" s="23" t="n">
        <v>0</v>
      </c>
      <c r="C125" s="23" t="n">
        <v>0</v>
      </c>
      <c r="D125" s="17" t="n">
        <v>0</v>
      </c>
      <c r="E125" s="19" t="n">
        <v>0</v>
      </c>
      <c r="F125" s="7" t="n">
        <v>1</v>
      </c>
      <c r="G125" s="7" t="n">
        <v>0</v>
      </c>
      <c r="H125" s="16" t="n">
        <v>0</v>
      </c>
      <c r="I125" s="0" t="n">
        <v>1</v>
      </c>
      <c r="J125" s="7" t="n">
        <v>0</v>
      </c>
      <c r="K125" s="3" t="n">
        <v>0</v>
      </c>
      <c r="L125" s="3"/>
      <c r="M125" s="3"/>
      <c r="N125" s="9" t="n">
        <v>0.161322</v>
      </c>
      <c r="O125" s="20" t="n">
        <f aca="false">((Q125/Q124)*100)-100</f>
        <v>0</v>
      </c>
      <c r="P125" s="21" t="n">
        <v>12981.23</v>
      </c>
      <c r="Q125" s="9" t="n">
        <v>89.2</v>
      </c>
      <c r="R125" s="22" t="n">
        <v>4277.22</v>
      </c>
      <c r="S125" s="22" t="n">
        <v>14337.96</v>
      </c>
      <c r="T125" s="24" t="n">
        <v>11381.47</v>
      </c>
      <c r="U125" s="0" t="n">
        <v>12732.98</v>
      </c>
    </row>
    <row r="126" customFormat="false" ht="13.5" hidden="false" customHeight="true" outlineLevel="0" collapsed="false">
      <c r="A126" s="18" t="n">
        <v>42186</v>
      </c>
      <c r="B126" s="0" t="n">
        <v>1</v>
      </c>
      <c r="C126" s="7" t="n">
        <v>1</v>
      </c>
      <c r="D126" s="17" t="n">
        <v>0</v>
      </c>
      <c r="E126" s="19" t="n">
        <v>0</v>
      </c>
      <c r="F126" s="7" t="n">
        <v>1</v>
      </c>
      <c r="G126" s="7" t="n">
        <v>1</v>
      </c>
      <c r="H126" s="16" t="n">
        <v>0</v>
      </c>
      <c r="I126" s="16" t="n">
        <v>0</v>
      </c>
      <c r="J126" s="7" t="n">
        <v>1</v>
      </c>
      <c r="K126" s="3" t="n">
        <v>0</v>
      </c>
      <c r="L126" s="3"/>
      <c r="M126" s="3"/>
      <c r="N126" s="9" t="n">
        <v>0.161298</v>
      </c>
      <c r="O126" s="20" t="n">
        <f aca="false">((Q126/Q125)*100)-100</f>
        <v>0.403587443946194</v>
      </c>
      <c r="P126" s="21" t="n">
        <v>11131.68</v>
      </c>
      <c r="Q126" s="9" t="n">
        <v>89.56</v>
      </c>
      <c r="R126" s="22" t="n">
        <v>3663.73</v>
      </c>
      <c r="S126" s="22" t="n">
        <v>12374.25</v>
      </c>
      <c r="T126" s="24" t="n">
        <v>9223.64</v>
      </c>
      <c r="U126" s="0" t="n">
        <v>10911.36</v>
      </c>
    </row>
    <row r="127" customFormat="false" ht="13.5" hidden="false" customHeight="true" outlineLevel="0" collapsed="false">
      <c r="A127" s="18" t="n">
        <v>42217</v>
      </c>
      <c r="B127" s="23" t="n">
        <v>0</v>
      </c>
      <c r="C127" s="23" t="n">
        <v>0</v>
      </c>
      <c r="D127" s="17" t="n">
        <v>0</v>
      </c>
      <c r="E127" s="19" t="n">
        <v>0</v>
      </c>
      <c r="F127" s="23" t="n">
        <v>0</v>
      </c>
      <c r="G127" s="7" t="n">
        <v>1</v>
      </c>
      <c r="H127" s="16" t="n">
        <v>0</v>
      </c>
      <c r="I127" s="0" t="n">
        <v>1</v>
      </c>
      <c r="J127" s="7" t="n">
        <v>1</v>
      </c>
      <c r="K127" s="3" t="n">
        <v>0</v>
      </c>
      <c r="L127" s="3"/>
      <c r="M127" s="3"/>
      <c r="N127" s="9" t="n">
        <v>0.156777</v>
      </c>
      <c r="O127" s="20" t="n">
        <f aca="false">((Q127/Q126)*100)-100</f>
        <v>0.502456453774002</v>
      </c>
      <c r="P127" s="21" t="n">
        <v>9741.41</v>
      </c>
      <c r="Q127" s="9" t="n">
        <v>90.01</v>
      </c>
      <c r="R127" s="22" t="n">
        <v>3205.99</v>
      </c>
      <c r="S127" s="22" t="n">
        <v>10549.16</v>
      </c>
      <c r="T127" s="24" t="n">
        <v>7950.46</v>
      </c>
      <c r="U127" s="0" t="n">
        <v>9818.4</v>
      </c>
    </row>
    <row r="128" customFormat="false" ht="13.5" hidden="false" customHeight="true" outlineLevel="0" collapsed="false">
      <c r="A128" s="18" t="n">
        <v>42248</v>
      </c>
      <c r="B128" s="23" t="n">
        <v>0</v>
      </c>
      <c r="C128" s="23" t="n">
        <v>0</v>
      </c>
      <c r="D128" s="17" t="n">
        <v>0</v>
      </c>
      <c r="E128" s="19" t="n">
        <v>0</v>
      </c>
      <c r="F128" s="7" t="n">
        <v>1</v>
      </c>
      <c r="G128" s="7" t="n">
        <v>0</v>
      </c>
      <c r="H128" s="16" t="n">
        <v>0</v>
      </c>
      <c r="I128" s="0" t="n">
        <v>1</v>
      </c>
      <c r="J128" s="7" t="n">
        <v>0</v>
      </c>
      <c r="K128" s="3" t="n">
        <v>0</v>
      </c>
      <c r="L128" s="3"/>
      <c r="M128" s="3"/>
      <c r="N128" s="9" t="n">
        <v>0.157391</v>
      </c>
      <c r="O128" s="20" t="n">
        <f aca="false">((Q128/Q127)*100)-100</f>
        <v>0.0999888901232993</v>
      </c>
      <c r="P128" s="21" t="n">
        <v>9405.5</v>
      </c>
      <c r="Q128" s="9" t="n">
        <v>90.1</v>
      </c>
      <c r="R128" s="22" t="n">
        <v>3052.78</v>
      </c>
      <c r="S128" s="22" t="n">
        <v>9988.25</v>
      </c>
      <c r="T128" s="24" t="n">
        <v>7727.51</v>
      </c>
      <c r="U128" s="0" t="n">
        <v>9242.57</v>
      </c>
    </row>
    <row r="129" customFormat="false" ht="13.5" hidden="false" customHeight="true" outlineLevel="0" collapsed="false">
      <c r="A129" s="18" t="n">
        <v>42278</v>
      </c>
      <c r="B129" s="23" t="n">
        <v>0</v>
      </c>
      <c r="C129" s="23" t="n">
        <v>0</v>
      </c>
      <c r="D129" s="17" t="n">
        <v>0</v>
      </c>
      <c r="E129" s="19" t="n">
        <v>0</v>
      </c>
      <c r="F129" s="7" t="n">
        <v>1</v>
      </c>
      <c r="G129" s="7" t="n">
        <v>0</v>
      </c>
      <c r="H129" s="16" t="n">
        <v>0</v>
      </c>
      <c r="I129" s="0" t="n">
        <v>1</v>
      </c>
      <c r="J129" s="7" t="n">
        <v>0</v>
      </c>
      <c r="K129" s="3" t="n">
        <v>1</v>
      </c>
      <c r="L129" s="3" t="s">
        <v>82</v>
      </c>
      <c r="M129" s="3" t="s">
        <v>135</v>
      </c>
      <c r="N129" s="9" t="n">
        <v>0.15826</v>
      </c>
      <c r="O129" s="20" t="n">
        <f aca="false">((Q129/Q128)*100)-100</f>
        <v>-0.399556048834626</v>
      </c>
      <c r="P129" s="21" t="n">
        <v>10396.58</v>
      </c>
      <c r="Q129" s="9" t="n">
        <v>89.74</v>
      </c>
      <c r="R129" s="22" t="n">
        <v>3382.56</v>
      </c>
      <c r="S129" s="22" t="n">
        <v>11546.05</v>
      </c>
      <c r="T129" s="24" t="n">
        <v>9188.27</v>
      </c>
      <c r="U129" s="0" t="n">
        <v>10048.23</v>
      </c>
    </row>
    <row r="130" customFormat="false" ht="13.5" hidden="false" customHeight="true" outlineLevel="0" collapsed="false">
      <c r="A130" s="18" t="n">
        <v>42309</v>
      </c>
      <c r="B130" s="23" t="n">
        <v>0</v>
      </c>
      <c r="C130" s="23" t="n">
        <v>0</v>
      </c>
      <c r="D130" s="17" t="n">
        <v>0</v>
      </c>
      <c r="E130" s="19" t="n">
        <v>0</v>
      </c>
      <c r="F130" s="7" t="n">
        <v>1</v>
      </c>
      <c r="G130" s="7" t="n">
        <v>0</v>
      </c>
      <c r="H130" s="16" t="n">
        <v>0</v>
      </c>
      <c r="I130" s="0" t="n">
        <v>1</v>
      </c>
      <c r="J130" s="7" t="n">
        <v>0</v>
      </c>
      <c r="K130" s="3" t="n">
        <v>0</v>
      </c>
      <c r="L130" s="3"/>
      <c r="M130" s="3"/>
      <c r="N130" s="9" t="n">
        <v>0.156617</v>
      </c>
      <c r="O130" s="20" t="n">
        <f aca="false">((Q130/Q129)*100)-100</f>
        <v>0</v>
      </c>
      <c r="P130" s="21" t="n">
        <v>9790.64</v>
      </c>
      <c r="Q130" s="9" t="n">
        <v>89.74</v>
      </c>
      <c r="R130" s="22" t="n">
        <v>3445.4</v>
      </c>
      <c r="S130" s="22" t="n">
        <v>12037.86</v>
      </c>
      <c r="T130" s="24" t="n">
        <v>10001.19</v>
      </c>
      <c r="U130" s="0" t="n">
        <v>10148.1</v>
      </c>
    </row>
    <row r="131" customFormat="false" ht="13.5" hidden="false" customHeight="true" outlineLevel="0" collapsed="false">
      <c r="A131" s="18" t="n">
        <v>42339</v>
      </c>
      <c r="B131" s="23" t="n">
        <v>0</v>
      </c>
      <c r="C131" s="23" t="n">
        <v>0</v>
      </c>
      <c r="D131" s="17" t="n">
        <v>0</v>
      </c>
      <c r="E131" s="19" t="n">
        <v>0</v>
      </c>
      <c r="F131" s="7" t="n">
        <v>1</v>
      </c>
      <c r="G131" s="7" t="n">
        <v>0</v>
      </c>
      <c r="H131" s="16" t="n">
        <v>0</v>
      </c>
      <c r="I131" s="0" t="n">
        <v>1</v>
      </c>
      <c r="J131" s="7" t="n">
        <v>0</v>
      </c>
      <c r="K131" s="3" t="n">
        <v>0</v>
      </c>
      <c r="L131" s="3"/>
      <c r="M131" s="3"/>
      <c r="N131" s="9" t="n">
        <v>0.154292</v>
      </c>
      <c r="O131" s="20" t="n">
        <f aca="false">((Q131/Q130)*100)-100</f>
        <v>0.501448629373755</v>
      </c>
      <c r="P131" s="21" t="n">
        <v>9661.03</v>
      </c>
      <c r="Q131" s="9" t="n">
        <v>90.19</v>
      </c>
      <c r="R131" s="22" t="n">
        <v>3539.18</v>
      </c>
      <c r="S131" s="22" t="n">
        <v>12664.89</v>
      </c>
      <c r="T131" s="24" t="n">
        <v>10614.38</v>
      </c>
      <c r="U131" s="0" t="n">
        <v>10711.64</v>
      </c>
    </row>
    <row r="132" customFormat="false" ht="13.5" hidden="false" customHeight="true" outlineLevel="0" collapsed="false">
      <c r="A132" s="18" t="n">
        <v>42370</v>
      </c>
      <c r="B132" s="0" t="n">
        <v>1</v>
      </c>
      <c r="C132" s="7" t="n">
        <v>1</v>
      </c>
      <c r="D132" s="17" t="n">
        <v>0</v>
      </c>
      <c r="E132" s="19" t="n">
        <v>0</v>
      </c>
      <c r="F132" s="7" t="n">
        <v>1</v>
      </c>
      <c r="G132" s="7" t="n">
        <v>1</v>
      </c>
      <c r="H132" s="16" t="n">
        <v>0</v>
      </c>
      <c r="I132" s="16" t="n">
        <v>0</v>
      </c>
      <c r="J132" s="7" t="n">
        <v>1</v>
      </c>
      <c r="K132" s="3" t="n">
        <v>0</v>
      </c>
      <c r="L132" s="3"/>
      <c r="M132" s="3"/>
      <c r="N132" s="9" t="n">
        <v>0.15135</v>
      </c>
      <c r="O132" s="20" t="n">
        <f aca="false">((Q132/Q131)*100)-100</f>
        <v>0.498946668145024</v>
      </c>
      <c r="P132" s="21" t="n">
        <v>8241.36</v>
      </c>
      <c r="Q132" s="9" t="n">
        <v>90.64</v>
      </c>
      <c r="R132" s="22" t="n">
        <v>2737.6</v>
      </c>
      <c r="S132" s="22" t="n">
        <v>9418.2</v>
      </c>
      <c r="T132" s="24" t="n">
        <v>7385.76</v>
      </c>
      <c r="U132" s="0" t="n">
        <v>8887.48</v>
      </c>
    </row>
    <row r="133" customFormat="false" ht="13.5" hidden="false" customHeight="true" outlineLevel="0" collapsed="false">
      <c r="A133" s="18" t="n">
        <v>42401</v>
      </c>
      <c r="B133" s="0" t="n">
        <v>1</v>
      </c>
      <c r="C133" s="23" t="n">
        <v>0</v>
      </c>
      <c r="D133" s="17" t="n">
        <v>0</v>
      </c>
      <c r="E133" s="19" t="n">
        <v>0</v>
      </c>
      <c r="F133" s="7" t="n">
        <v>1</v>
      </c>
      <c r="G133" s="7" t="n">
        <v>1</v>
      </c>
      <c r="H133" s="16" t="n">
        <v>0</v>
      </c>
      <c r="I133" s="16" t="n">
        <v>0</v>
      </c>
      <c r="J133" s="7" t="n">
        <v>0</v>
      </c>
      <c r="K133" s="3" t="n">
        <v>0</v>
      </c>
      <c r="L133" s="3"/>
      <c r="M133" s="3"/>
      <c r="N133" s="9" t="n">
        <v>0.15313</v>
      </c>
      <c r="O133" s="20" t="n">
        <f aca="false">((Q133/Q132)*100)-100</f>
        <v>1.57766990291262</v>
      </c>
      <c r="P133" s="21" t="n">
        <v>7916.34</v>
      </c>
      <c r="Q133" s="9" t="n">
        <v>92.07</v>
      </c>
      <c r="R133" s="22" t="n">
        <v>2687.98</v>
      </c>
      <c r="S133" s="22" t="n">
        <v>9097.36</v>
      </c>
      <c r="T133" s="24" t="n">
        <v>7183.68</v>
      </c>
      <c r="U133" s="0" t="n">
        <v>8756.88</v>
      </c>
    </row>
    <row r="134" customFormat="false" ht="13.5" hidden="false" customHeight="true" outlineLevel="0" collapsed="false">
      <c r="A134" s="18" t="n">
        <v>42430</v>
      </c>
      <c r="B134" s="0" t="n">
        <v>1</v>
      </c>
      <c r="C134" s="7" t="n">
        <v>1</v>
      </c>
      <c r="D134" s="17" t="n">
        <v>1</v>
      </c>
      <c r="E134" s="19" t="n">
        <v>0</v>
      </c>
      <c r="F134" s="7" t="n">
        <v>1</v>
      </c>
      <c r="G134" s="7" t="n">
        <v>1</v>
      </c>
      <c r="H134" s="0" t="n">
        <v>1</v>
      </c>
      <c r="I134" s="0" t="n">
        <v>1</v>
      </c>
      <c r="J134" s="7" t="n">
        <v>1</v>
      </c>
      <c r="K134" s="3" t="n">
        <v>0</v>
      </c>
      <c r="L134" s="3"/>
      <c r="M134" s="3"/>
      <c r="N134" s="9" t="n">
        <v>0.154916</v>
      </c>
      <c r="O134" s="20" t="n">
        <f aca="false">((Q134/Q133)*100)-100</f>
        <v>-0.488758553274664</v>
      </c>
      <c r="P134" s="21" t="n">
        <v>9003.25</v>
      </c>
      <c r="Q134" s="9" t="n">
        <v>91.62</v>
      </c>
      <c r="R134" s="22" t="n">
        <v>3003.92</v>
      </c>
      <c r="S134" s="22" t="n">
        <v>10455.37</v>
      </c>
      <c r="T134" s="24" t="n">
        <v>8447.18</v>
      </c>
      <c r="U134" s="0" t="n">
        <v>9614.12</v>
      </c>
    </row>
    <row r="135" customFormat="false" ht="13.5" hidden="false" customHeight="true" outlineLevel="0" collapsed="false">
      <c r="A135" s="18" t="n">
        <v>42461</v>
      </c>
      <c r="B135" s="0" t="n">
        <v>1</v>
      </c>
      <c r="C135" s="7" t="n">
        <v>1</v>
      </c>
      <c r="D135" s="17" t="n">
        <v>1</v>
      </c>
      <c r="E135" s="19" t="n">
        <v>0</v>
      </c>
      <c r="F135" s="7" t="n">
        <v>1</v>
      </c>
      <c r="G135" s="7" t="n">
        <v>1</v>
      </c>
      <c r="H135" s="0" t="n">
        <v>1</v>
      </c>
      <c r="I135" s="0" t="n">
        <v>1</v>
      </c>
      <c r="J135" s="7" t="n">
        <v>1</v>
      </c>
      <c r="K135" s="3" t="n">
        <v>0</v>
      </c>
      <c r="L135" s="3"/>
      <c r="M135" s="3"/>
      <c r="N135" s="9" t="n">
        <v>0.154701</v>
      </c>
      <c r="O135" s="20" t="n">
        <f aca="false">((Q135/Q134)*100)-100</f>
        <v>-0.196463654223976</v>
      </c>
      <c r="P135" s="21" t="n">
        <v>8939.47</v>
      </c>
      <c r="Q135" s="9" t="n">
        <v>91.44</v>
      </c>
      <c r="R135" s="22" t="n">
        <v>2938.32</v>
      </c>
      <c r="S135" s="22" t="n">
        <v>10141.54</v>
      </c>
      <c r="T135" s="24" t="n">
        <v>8291.7</v>
      </c>
      <c r="U135" s="0" t="n">
        <v>9569.56</v>
      </c>
    </row>
    <row r="136" customFormat="false" ht="13.5" hidden="false" customHeight="true" outlineLevel="0" collapsed="false">
      <c r="A136" s="18" t="n">
        <v>42491</v>
      </c>
      <c r="B136" s="0" t="n">
        <v>1</v>
      </c>
      <c r="C136" s="23" t="n">
        <v>0</v>
      </c>
      <c r="D136" s="17" t="n">
        <v>0</v>
      </c>
      <c r="E136" s="19" t="n">
        <v>0</v>
      </c>
      <c r="F136" s="7" t="n">
        <v>1</v>
      </c>
      <c r="G136" s="7" t="n">
        <v>1</v>
      </c>
      <c r="H136" s="16" t="n">
        <v>0</v>
      </c>
      <c r="I136" s="16" t="n">
        <v>0</v>
      </c>
      <c r="J136" s="7" t="n">
        <v>0</v>
      </c>
      <c r="K136" s="3" t="n">
        <v>0</v>
      </c>
      <c r="L136" s="3"/>
      <c r="M136" s="3"/>
      <c r="N136" s="9" t="n">
        <v>0.152131</v>
      </c>
      <c r="O136" s="20" t="n">
        <f aca="false">((Q136/Q135)*100)-100</f>
        <v>-0.393700787401571</v>
      </c>
      <c r="P136" s="21" t="n">
        <v>8704.9</v>
      </c>
      <c r="Q136" s="9" t="n">
        <v>91.08</v>
      </c>
      <c r="R136" s="22" t="n">
        <v>2916.62</v>
      </c>
      <c r="S136" s="22" t="n">
        <v>10159.93</v>
      </c>
      <c r="T136" s="24" t="n">
        <v>8197.56</v>
      </c>
      <c r="U136" s="0" t="n">
        <v>9670.95</v>
      </c>
    </row>
    <row r="137" customFormat="false" ht="13.5" hidden="false" customHeight="true" outlineLevel="0" collapsed="false">
      <c r="A137" s="18" t="n">
        <v>42522</v>
      </c>
      <c r="B137" s="0" t="n">
        <v>1</v>
      </c>
      <c r="C137" s="7" t="n">
        <v>1</v>
      </c>
      <c r="D137" s="17" t="n">
        <v>0</v>
      </c>
      <c r="E137" s="19" t="n">
        <v>0</v>
      </c>
      <c r="F137" s="7" t="n">
        <v>1</v>
      </c>
      <c r="G137" s="7" t="n">
        <v>1</v>
      </c>
      <c r="H137" s="16" t="n">
        <v>0</v>
      </c>
      <c r="I137" s="16" t="n">
        <v>0</v>
      </c>
      <c r="J137" s="7" t="n">
        <v>1</v>
      </c>
      <c r="K137" s="3" t="n">
        <v>1</v>
      </c>
      <c r="L137" s="3" t="s">
        <v>82</v>
      </c>
      <c r="M137" s="3" t="s">
        <v>136</v>
      </c>
      <c r="N137" s="9" t="n">
        <v>0.150902</v>
      </c>
      <c r="O137" s="20" t="n">
        <f aca="false">((Q137/Q136)*100)-100</f>
        <v>-0.197628458498016</v>
      </c>
      <c r="P137" s="21" t="n">
        <v>8712.89</v>
      </c>
      <c r="Q137" s="9" t="n">
        <v>90.9</v>
      </c>
      <c r="R137" s="22" t="n">
        <v>2929.61</v>
      </c>
      <c r="S137" s="22" t="n">
        <v>10489.99</v>
      </c>
      <c r="T137" s="24" t="n">
        <v>8741.1</v>
      </c>
      <c r="U137" s="0" t="n">
        <v>9316.31</v>
      </c>
    </row>
    <row r="138" customFormat="false" ht="13.5" hidden="false" customHeight="true" outlineLevel="0" collapsed="false">
      <c r="A138" s="18" t="n">
        <v>42552</v>
      </c>
      <c r="B138" s="0" t="n">
        <v>1</v>
      </c>
      <c r="C138" s="23" t="n">
        <v>0</v>
      </c>
      <c r="D138" s="17" t="n">
        <v>0</v>
      </c>
      <c r="E138" s="19" t="n">
        <v>0</v>
      </c>
      <c r="F138" s="7" t="n">
        <v>1</v>
      </c>
      <c r="G138" s="7" t="n">
        <v>1</v>
      </c>
      <c r="H138" s="16" t="n">
        <v>0</v>
      </c>
      <c r="I138" s="16" t="n">
        <v>0</v>
      </c>
      <c r="J138" s="7" t="n">
        <v>0</v>
      </c>
      <c r="K138" s="3" t="n">
        <v>0</v>
      </c>
      <c r="L138" s="3"/>
      <c r="M138" s="3"/>
      <c r="N138" s="9" t="n">
        <v>0.15055</v>
      </c>
      <c r="O138" s="20" t="n">
        <f aca="false">((Q138/Q137)*100)-100</f>
        <v>0.198019801980195</v>
      </c>
      <c r="P138" s="21" t="n">
        <v>8958.97</v>
      </c>
      <c r="Q138" s="9" t="n">
        <v>91.08</v>
      </c>
      <c r="R138" s="22" t="n">
        <v>2979.34</v>
      </c>
      <c r="S138" s="22" t="n">
        <v>10329.43</v>
      </c>
      <c r="T138" s="24" t="n">
        <v>8501.09</v>
      </c>
      <c r="U138" s="0" t="n">
        <v>9457.03</v>
      </c>
    </row>
    <row r="139" customFormat="false" ht="13.5" hidden="false" customHeight="true" outlineLevel="0" collapsed="false">
      <c r="A139" s="18" t="n">
        <v>42583</v>
      </c>
      <c r="B139" s="0" t="n">
        <v>1</v>
      </c>
      <c r="C139" s="23" t="n">
        <v>0</v>
      </c>
      <c r="D139" s="17" t="n">
        <v>0</v>
      </c>
      <c r="E139" s="19" t="n">
        <v>0</v>
      </c>
      <c r="F139" s="7" t="n">
        <v>1</v>
      </c>
      <c r="G139" s="7" t="n">
        <v>1</v>
      </c>
      <c r="H139" s="16" t="n">
        <v>0</v>
      </c>
      <c r="I139" s="16" t="n">
        <v>0</v>
      </c>
      <c r="J139" s="7" t="n">
        <v>0</v>
      </c>
      <c r="K139" s="3" t="n">
        <v>0</v>
      </c>
      <c r="L139" s="3"/>
      <c r="M139" s="3"/>
      <c r="N139" s="9" t="n">
        <v>0.149692</v>
      </c>
      <c r="O139" s="20" t="n">
        <f aca="false">((Q139/Q138)*100)-100</f>
        <v>0.0988142292490295</v>
      </c>
      <c r="P139" s="21" t="n">
        <v>9541.8</v>
      </c>
      <c r="Q139" s="9" t="n">
        <v>91.17</v>
      </c>
      <c r="R139" s="22" t="n">
        <v>3085.49</v>
      </c>
      <c r="S139" s="22" t="n">
        <v>10757.88</v>
      </c>
      <c r="T139" s="24" t="n">
        <v>8838.38</v>
      </c>
      <c r="U139" s="0" t="n">
        <v>9811.09</v>
      </c>
    </row>
    <row r="140" customFormat="false" ht="13.5" hidden="false" customHeight="true" outlineLevel="0" collapsed="false">
      <c r="A140" s="18" t="n">
        <v>42614</v>
      </c>
      <c r="B140" s="0" t="n">
        <v>1</v>
      </c>
      <c r="C140" s="7" t="n">
        <v>1</v>
      </c>
      <c r="D140" s="17" t="n">
        <v>1</v>
      </c>
      <c r="E140" s="19" t="n">
        <v>0</v>
      </c>
      <c r="F140" s="7" t="n">
        <v>1</v>
      </c>
      <c r="G140" s="7" t="n">
        <v>1</v>
      </c>
      <c r="H140" s="0" t="n">
        <v>1</v>
      </c>
      <c r="I140" s="0" t="n">
        <v>1</v>
      </c>
      <c r="J140" s="7" t="n">
        <v>1</v>
      </c>
      <c r="K140" s="3" t="n">
        <v>0</v>
      </c>
      <c r="L140" s="3"/>
      <c r="M140" s="3"/>
      <c r="N140" s="9" t="n">
        <v>0.149954</v>
      </c>
      <c r="O140" s="20" t="n">
        <f aca="false">((Q140/Q139)*100)-100</f>
        <v>0.691016781836112</v>
      </c>
      <c r="P140" s="21" t="n">
        <v>9581.93</v>
      </c>
      <c r="Q140" s="9" t="n">
        <v>91.8</v>
      </c>
      <c r="R140" s="22" t="n">
        <v>3004.7</v>
      </c>
      <c r="S140" s="22" t="n">
        <v>10567.58</v>
      </c>
      <c r="T140" s="24" t="n">
        <v>8660.89</v>
      </c>
      <c r="U140" s="0" t="n">
        <v>9579.52</v>
      </c>
    </row>
    <row r="141" customFormat="false" ht="13.5" hidden="false" customHeight="true" outlineLevel="0" collapsed="false">
      <c r="A141" s="18" t="n">
        <v>42644</v>
      </c>
      <c r="B141" s="0" t="n">
        <v>1</v>
      </c>
      <c r="C141" s="23" t="n">
        <v>0</v>
      </c>
      <c r="D141" s="17" t="n">
        <v>0</v>
      </c>
      <c r="E141" s="19" t="n">
        <v>0</v>
      </c>
      <c r="F141" s="7" t="n">
        <v>1</v>
      </c>
      <c r="G141" s="7" t="n">
        <v>1</v>
      </c>
      <c r="H141" s="16" t="n">
        <v>0</v>
      </c>
      <c r="I141" s="16" t="n">
        <v>0</v>
      </c>
      <c r="J141" s="7" t="n">
        <v>0</v>
      </c>
      <c r="K141" s="3" t="n">
        <v>1</v>
      </c>
      <c r="L141" s="3" t="s">
        <v>82</v>
      </c>
      <c r="M141" s="3" t="s">
        <v>137</v>
      </c>
      <c r="N141" s="9" t="n">
        <v>0.147419</v>
      </c>
      <c r="O141" s="20" t="n">
        <f aca="false">((Q141/Q140)*100)-100</f>
        <v>-0.0980392156862706</v>
      </c>
      <c r="P141" s="21" t="n">
        <v>9559.39</v>
      </c>
      <c r="Q141" s="9" t="n">
        <v>91.71</v>
      </c>
      <c r="R141" s="22" t="n">
        <v>3100.49</v>
      </c>
      <c r="S141" s="22" t="n">
        <v>10704.3</v>
      </c>
      <c r="T141" s="24" t="n">
        <v>8911.14</v>
      </c>
      <c r="U141" s="0" t="n">
        <v>9851.94</v>
      </c>
    </row>
    <row r="142" customFormat="false" ht="13.5" hidden="false" customHeight="true" outlineLevel="0" collapsed="false">
      <c r="A142" s="18" t="n">
        <v>42675</v>
      </c>
      <c r="B142" s="0" t="n">
        <v>1</v>
      </c>
      <c r="C142" s="7" t="n">
        <v>1</v>
      </c>
      <c r="D142" s="17" t="n">
        <v>0</v>
      </c>
      <c r="E142" s="19" t="n">
        <v>0</v>
      </c>
      <c r="F142" s="7" t="n">
        <v>1</v>
      </c>
      <c r="G142" s="7" t="n">
        <v>1</v>
      </c>
      <c r="H142" s="16" t="n">
        <v>0</v>
      </c>
      <c r="I142" s="16" t="n">
        <v>0</v>
      </c>
      <c r="J142" s="7" t="n">
        <v>1</v>
      </c>
      <c r="K142" s="3" t="n">
        <v>0</v>
      </c>
      <c r="L142" s="3"/>
      <c r="M142" s="3"/>
      <c r="N142" s="9" t="n">
        <v>0.144984</v>
      </c>
      <c r="O142" s="20" t="n">
        <f aca="false">((Q142/Q141)*100)-100</f>
        <v>0.098135426889101</v>
      </c>
      <c r="P142" s="21" t="n">
        <v>9838.06</v>
      </c>
      <c r="Q142" s="9" t="n">
        <v>91.8</v>
      </c>
      <c r="R142" s="22" t="n">
        <v>3250.03</v>
      </c>
      <c r="S142" s="22" t="n">
        <v>11012.19</v>
      </c>
      <c r="T142" s="24" t="n">
        <v>9015.55</v>
      </c>
      <c r="U142" s="0" t="n">
        <v>10537.38</v>
      </c>
    </row>
    <row r="143" customFormat="false" ht="13.5" hidden="false" customHeight="true" outlineLevel="0" collapsed="false">
      <c r="A143" s="18" t="n">
        <v>42705</v>
      </c>
      <c r="B143" s="0" t="n">
        <v>1</v>
      </c>
      <c r="C143" s="7" t="n">
        <v>1</v>
      </c>
      <c r="D143" s="17" t="n">
        <v>0</v>
      </c>
      <c r="E143" s="19" t="n">
        <v>0</v>
      </c>
      <c r="F143" s="7" t="n">
        <v>1</v>
      </c>
      <c r="G143" s="7" t="n">
        <v>1</v>
      </c>
      <c r="H143" s="16" t="n">
        <v>0</v>
      </c>
      <c r="I143" s="16" t="n">
        <v>0</v>
      </c>
      <c r="J143" s="7" t="n">
        <v>1</v>
      </c>
      <c r="K143" s="3" t="n">
        <v>1</v>
      </c>
      <c r="L143" s="3" t="s">
        <v>82</v>
      </c>
      <c r="M143" s="3" t="s">
        <v>138</v>
      </c>
      <c r="N143" s="9" t="n">
        <v>0.144013</v>
      </c>
      <c r="O143" s="20" t="n">
        <f aca="false">((Q143/Q142)*100)-100</f>
        <v>0.196078431372541</v>
      </c>
      <c r="P143" s="21" t="n">
        <v>9394.87</v>
      </c>
      <c r="Q143" s="9" t="n">
        <v>91.98</v>
      </c>
      <c r="R143" s="22" t="n">
        <v>3103.64</v>
      </c>
      <c r="S143" s="22" t="n">
        <v>10177.14</v>
      </c>
      <c r="T143" s="24" t="n">
        <v>8490.92</v>
      </c>
      <c r="U143" s="0" t="n">
        <v>9970.3</v>
      </c>
    </row>
    <row r="144" customFormat="false" ht="13.5" hidden="false" customHeight="true" outlineLevel="0" collapsed="false">
      <c r="A144" s="18" t="n">
        <v>42736</v>
      </c>
      <c r="B144" s="0" t="n">
        <v>1</v>
      </c>
      <c r="C144" s="7" t="n">
        <v>1</v>
      </c>
      <c r="D144" s="17" t="n">
        <v>1</v>
      </c>
      <c r="E144" s="19" t="n">
        <v>1</v>
      </c>
      <c r="F144" s="7" t="n">
        <v>1</v>
      </c>
      <c r="G144" s="7" t="n">
        <v>1</v>
      </c>
      <c r="H144" s="0" t="n">
        <v>1</v>
      </c>
      <c r="I144" s="0" t="n">
        <v>1</v>
      </c>
      <c r="J144" s="7" t="n">
        <v>1</v>
      </c>
      <c r="K144" s="3" t="n">
        <v>1</v>
      </c>
      <c r="L144" s="3" t="s">
        <v>82</v>
      </c>
      <c r="M144" s="3" t="s">
        <v>138</v>
      </c>
      <c r="N144" s="9" t="n">
        <v>0.145334</v>
      </c>
      <c r="O144" s="20" t="n">
        <f aca="false">((Q144/Q143)*100)-100</f>
        <v>1.07632093933464</v>
      </c>
      <c r="P144" s="21" t="n">
        <v>9804.05</v>
      </c>
      <c r="Q144" s="9" t="n">
        <v>92.97</v>
      </c>
      <c r="R144" s="22" t="n">
        <v>3159.17</v>
      </c>
      <c r="S144" s="22" t="n">
        <v>10052.05</v>
      </c>
      <c r="T144" s="24" t="n">
        <v>8205.87</v>
      </c>
      <c r="U144" s="0" t="n">
        <v>10331.03</v>
      </c>
    </row>
    <row r="145" customFormat="false" ht="13.5" hidden="false" customHeight="true" outlineLevel="0" collapsed="false">
      <c r="A145" s="18" t="n">
        <v>42767</v>
      </c>
      <c r="B145" s="0" t="n">
        <v>1</v>
      </c>
      <c r="C145" s="7" t="n">
        <v>1</v>
      </c>
      <c r="D145" s="17" t="n">
        <v>1</v>
      </c>
      <c r="E145" s="19" t="n">
        <v>0</v>
      </c>
      <c r="F145" s="7" t="n">
        <v>1</v>
      </c>
      <c r="G145" s="7" t="n">
        <v>1</v>
      </c>
      <c r="H145" s="0" t="n">
        <v>1</v>
      </c>
      <c r="I145" s="0" t="n">
        <v>1</v>
      </c>
      <c r="J145" s="7" t="n">
        <v>1</v>
      </c>
      <c r="K145" s="3" t="n">
        <v>0</v>
      </c>
      <c r="L145" s="3"/>
      <c r="M145" s="3"/>
      <c r="N145" s="9" t="n">
        <v>0.145558</v>
      </c>
      <c r="O145" s="20" t="n">
        <f aca="false">((Q145/Q144)*100)-100</f>
        <v>-0.193610842207164</v>
      </c>
      <c r="P145" s="21" t="n">
        <v>10297.96</v>
      </c>
      <c r="Q145" s="9" t="n">
        <v>92.79</v>
      </c>
      <c r="R145" s="22" t="n">
        <v>3241.73</v>
      </c>
      <c r="S145" s="22" t="n">
        <v>10391.34</v>
      </c>
      <c r="T145" s="24" t="n">
        <v>8508.32</v>
      </c>
      <c r="U145" s="0" t="n">
        <v>10440.04</v>
      </c>
    </row>
    <row r="146" customFormat="false" ht="13.5" hidden="false" customHeight="true" outlineLevel="0" collapsed="false">
      <c r="A146" s="18" t="n">
        <v>42795</v>
      </c>
      <c r="B146" s="0" t="n">
        <v>1</v>
      </c>
      <c r="C146" s="7" t="n">
        <v>1</v>
      </c>
      <c r="D146" s="17" t="n">
        <v>1</v>
      </c>
      <c r="E146" s="19" t="n">
        <v>1</v>
      </c>
      <c r="F146" s="7" t="n">
        <v>1</v>
      </c>
      <c r="G146" s="7" t="n">
        <v>1</v>
      </c>
      <c r="H146" s="0" t="n">
        <v>1</v>
      </c>
      <c r="I146" s="0" t="n">
        <v>1</v>
      </c>
      <c r="J146" s="7" t="n">
        <v>1</v>
      </c>
      <c r="K146" s="3" t="n">
        <v>0</v>
      </c>
      <c r="L146" s="3"/>
      <c r="M146" s="3"/>
      <c r="N146" s="9" t="n">
        <v>0.145159</v>
      </c>
      <c r="O146" s="20" t="n">
        <f aca="false">((Q146/Q145)*100)-100</f>
        <v>-0.290979631425813</v>
      </c>
      <c r="P146" s="21" t="n">
        <v>10273.67</v>
      </c>
      <c r="Q146" s="9" t="n">
        <v>92.52</v>
      </c>
      <c r="R146" s="22" t="n">
        <v>3222.51</v>
      </c>
      <c r="S146" s="22" t="n">
        <v>10428.72</v>
      </c>
      <c r="T146" s="24" t="n">
        <v>8339.75</v>
      </c>
      <c r="U146" s="0" t="n">
        <v>10407.13</v>
      </c>
    </row>
    <row r="147" customFormat="false" ht="13.5" hidden="false" customHeight="true" outlineLevel="0" collapsed="false">
      <c r="A147" s="18" t="n">
        <v>42826</v>
      </c>
      <c r="B147" s="0" t="n">
        <v>1</v>
      </c>
      <c r="C147" s="7" t="n">
        <v>1</v>
      </c>
      <c r="D147" s="17" t="n">
        <v>1</v>
      </c>
      <c r="E147" s="19" t="n">
        <v>0</v>
      </c>
      <c r="F147" s="7" t="n">
        <v>1</v>
      </c>
      <c r="G147" s="7" t="n">
        <v>1</v>
      </c>
      <c r="H147" s="0" t="n">
        <v>1</v>
      </c>
      <c r="I147" s="0" t="n">
        <v>1</v>
      </c>
      <c r="J147" s="7" t="n">
        <v>1</v>
      </c>
      <c r="K147" s="3" t="n">
        <v>0</v>
      </c>
      <c r="L147" s="3"/>
      <c r="M147" s="3"/>
      <c r="N147" s="9" t="n">
        <v>0.144674</v>
      </c>
      <c r="O147" s="20" t="n">
        <f aca="false">((Q147/Q146)*100)-100</f>
        <v>0</v>
      </c>
      <c r="P147" s="21" t="n">
        <v>10219.89</v>
      </c>
      <c r="Q147" s="9" t="n">
        <v>92.52</v>
      </c>
      <c r="R147" s="22" t="n">
        <v>3154.66</v>
      </c>
      <c r="S147" s="22" t="n">
        <v>10234.65</v>
      </c>
      <c r="T147" s="24" t="n">
        <v>7842.01</v>
      </c>
      <c r="U147" s="0" t="n">
        <v>10390.58</v>
      </c>
    </row>
    <row r="148" customFormat="false" ht="13.5" hidden="false" customHeight="true" outlineLevel="0" collapsed="false">
      <c r="A148" s="18" t="n">
        <v>42856</v>
      </c>
      <c r="B148" s="0" t="n">
        <v>1</v>
      </c>
      <c r="C148" s="7" t="n">
        <v>1</v>
      </c>
      <c r="D148" s="17" t="n">
        <v>0</v>
      </c>
      <c r="E148" s="19" t="n">
        <v>0</v>
      </c>
      <c r="F148" s="7" t="n">
        <v>1</v>
      </c>
      <c r="G148" s="7" t="n">
        <v>1</v>
      </c>
      <c r="H148" s="16" t="n">
        <v>0</v>
      </c>
      <c r="I148" s="16" t="n">
        <v>0</v>
      </c>
      <c r="J148" s="7" t="n">
        <v>1</v>
      </c>
      <c r="K148" s="3" t="n">
        <v>0</v>
      </c>
      <c r="L148" s="3"/>
      <c r="M148" s="3"/>
      <c r="N148" s="9" t="n">
        <v>0.145862</v>
      </c>
      <c r="O148" s="20" t="n">
        <f aca="false">((Q148/Q147)*100)-100</f>
        <v>0.0972762645914429</v>
      </c>
      <c r="P148" s="21" t="n">
        <v>10602.97</v>
      </c>
      <c r="Q148" s="9" t="n">
        <v>92.61</v>
      </c>
      <c r="R148" s="22" t="n">
        <v>3117.18</v>
      </c>
      <c r="S148" s="22" t="n">
        <v>9864.84</v>
      </c>
      <c r="T148" s="24" t="n">
        <v>7213.15</v>
      </c>
      <c r="U148" s="0" t="n">
        <v>11032.11</v>
      </c>
    </row>
    <row r="149" customFormat="false" ht="13.5" hidden="false" customHeight="true" outlineLevel="0" collapsed="false">
      <c r="A149" s="18" t="n">
        <v>42887</v>
      </c>
      <c r="B149" s="0" t="n">
        <v>1</v>
      </c>
      <c r="C149" s="7" t="n">
        <v>1</v>
      </c>
      <c r="D149" s="17" t="n">
        <v>1</v>
      </c>
      <c r="E149" s="19" t="n">
        <v>0</v>
      </c>
      <c r="F149" s="7" t="n">
        <v>1</v>
      </c>
      <c r="G149" s="7" t="n">
        <v>1</v>
      </c>
      <c r="H149" s="16" t="n">
        <v>0</v>
      </c>
      <c r="I149" s="16" t="n">
        <v>0</v>
      </c>
      <c r="J149" s="7" t="n">
        <v>1</v>
      </c>
      <c r="K149" s="3" t="n">
        <v>0</v>
      </c>
      <c r="L149" s="3"/>
      <c r="M149" s="3"/>
      <c r="N149" s="9" t="n">
        <v>0.147369</v>
      </c>
      <c r="O149" s="20" t="n">
        <f aca="false">((Q149/Q148)*100)-100</f>
        <v>-0.194363459669574</v>
      </c>
      <c r="P149" s="21" t="n">
        <v>10365.22</v>
      </c>
      <c r="Q149" s="9" t="n">
        <v>92.43</v>
      </c>
      <c r="R149" s="22" t="n">
        <v>3192.43</v>
      </c>
      <c r="S149" s="22" t="n">
        <v>10529.61</v>
      </c>
      <c r="T149" s="24" t="n">
        <v>7465.76</v>
      </c>
      <c r="U149" s="0" t="n">
        <v>11460.25</v>
      </c>
    </row>
    <row r="150" customFormat="false" ht="13.5" hidden="false" customHeight="true" outlineLevel="0" collapsed="false">
      <c r="A150" s="18" t="n">
        <v>42917</v>
      </c>
      <c r="B150" s="0" t="n">
        <v>1</v>
      </c>
      <c r="C150" s="7" t="n">
        <v>1</v>
      </c>
      <c r="D150" s="17" t="n">
        <v>1</v>
      </c>
      <c r="E150" s="19" t="n">
        <v>0</v>
      </c>
      <c r="F150" s="7" t="n">
        <v>1</v>
      </c>
      <c r="G150" s="7" t="n">
        <v>1</v>
      </c>
      <c r="H150" s="16" t="n">
        <v>0</v>
      </c>
      <c r="I150" s="16" t="n">
        <v>0</v>
      </c>
      <c r="J150" s="7" t="n">
        <v>1</v>
      </c>
      <c r="K150" s="3" t="n">
        <v>0</v>
      </c>
      <c r="L150" s="3"/>
      <c r="M150" s="3"/>
      <c r="N150" s="9" t="n">
        <v>0.148392</v>
      </c>
      <c r="O150" s="20" t="n">
        <f aca="false">((Q150/Q149)*100)-100</f>
        <v>-0.0973709834469361</v>
      </c>
      <c r="P150" s="21" t="n">
        <v>10827.84</v>
      </c>
      <c r="Q150" s="9" t="n">
        <v>92.34</v>
      </c>
      <c r="R150" s="22" t="n">
        <v>3273.03</v>
      </c>
      <c r="S150" s="22" t="n">
        <v>10505.04</v>
      </c>
      <c r="T150" s="24" t="n">
        <v>7444.96</v>
      </c>
      <c r="U150" s="0" t="n">
        <v>11806.51</v>
      </c>
    </row>
    <row r="151" customFormat="false" ht="13.5" hidden="false" customHeight="true" outlineLevel="0" collapsed="false">
      <c r="A151" s="18" t="n">
        <v>42948</v>
      </c>
      <c r="B151" s="0" t="n">
        <v>1</v>
      </c>
      <c r="C151" s="7" t="n">
        <v>1</v>
      </c>
      <c r="D151" s="17" t="n">
        <v>1</v>
      </c>
      <c r="E151" s="19" t="n">
        <v>0</v>
      </c>
      <c r="F151" s="7" t="n">
        <v>1</v>
      </c>
      <c r="G151" s="7" t="n">
        <v>1</v>
      </c>
      <c r="H151" s="0" t="n">
        <v>1</v>
      </c>
      <c r="I151" s="0" t="n">
        <v>1</v>
      </c>
      <c r="J151" s="7" t="n">
        <v>1</v>
      </c>
      <c r="K151" s="3" t="n">
        <v>0</v>
      </c>
      <c r="L151" s="3"/>
      <c r="M151" s="3"/>
      <c r="N151" s="9" t="n">
        <v>0.151614</v>
      </c>
      <c r="O151" s="20" t="n">
        <f aca="false">((Q151/Q150)*100)-100</f>
        <v>0.48732943469787</v>
      </c>
      <c r="P151" s="21" t="n">
        <v>11295.44</v>
      </c>
      <c r="Q151" s="9" t="n">
        <v>92.79</v>
      </c>
      <c r="R151" s="22" t="n">
        <v>3360.81</v>
      </c>
      <c r="S151" s="22" t="n">
        <v>10816.64</v>
      </c>
      <c r="T151" s="24" t="n">
        <v>7679.87</v>
      </c>
      <c r="U151" s="0" t="n">
        <v>12081.32</v>
      </c>
    </row>
    <row r="152" customFormat="false" ht="13.5" hidden="false" customHeight="true" outlineLevel="0" collapsed="false">
      <c r="A152" s="18" t="n">
        <v>42979</v>
      </c>
      <c r="B152" s="0" t="n">
        <v>1</v>
      </c>
      <c r="C152" s="7" t="n">
        <v>1</v>
      </c>
      <c r="D152" s="17" t="n">
        <v>1</v>
      </c>
      <c r="E152" s="19" t="n">
        <v>0</v>
      </c>
      <c r="F152" s="7" t="n">
        <v>1</v>
      </c>
      <c r="G152" s="7" t="n">
        <v>1</v>
      </c>
      <c r="H152" s="0" t="n">
        <v>1</v>
      </c>
      <c r="I152" s="0" t="n">
        <v>1</v>
      </c>
      <c r="J152" s="7" t="n">
        <v>1</v>
      </c>
      <c r="K152" s="3" t="n">
        <v>0</v>
      </c>
      <c r="L152" s="3"/>
      <c r="M152" s="3"/>
      <c r="N152" s="9" t="n">
        <v>0.150038</v>
      </c>
      <c r="O152" s="20" t="n">
        <f aca="false">((Q152/Q151)*100)-100</f>
        <v>0.571182239465443</v>
      </c>
      <c r="P152" s="21" t="n">
        <v>10910.04</v>
      </c>
      <c r="Q152" s="9" t="n">
        <v>93.32</v>
      </c>
      <c r="R152" s="22" t="n">
        <v>3348.94</v>
      </c>
      <c r="S152" s="22" t="n">
        <v>11087.19</v>
      </c>
      <c r="T152" s="24" t="n">
        <v>7842.59</v>
      </c>
      <c r="U152" s="0" t="n">
        <v>11962.6</v>
      </c>
    </row>
    <row r="153" customFormat="false" ht="13.5" hidden="false" customHeight="true" outlineLevel="0" collapsed="false">
      <c r="A153" s="18" t="n">
        <v>43009</v>
      </c>
      <c r="B153" s="0" t="n">
        <v>1</v>
      </c>
      <c r="C153" s="7" t="n">
        <v>1</v>
      </c>
      <c r="D153" s="17" t="n">
        <v>1</v>
      </c>
      <c r="E153" s="19" t="n">
        <v>0</v>
      </c>
      <c r="F153" s="7" t="n">
        <v>1</v>
      </c>
      <c r="G153" s="7" t="n">
        <v>1</v>
      </c>
      <c r="H153" s="0" t="n">
        <v>1</v>
      </c>
      <c r="I153" s="0" t="n">
        <v>1</v>
      </c>
      <c r="J153" s="7" t="n">
        <v>1</v>
      </c>
      <c r="K153" s="3" t="n">
        <v>0</v>
      </c>
      <c r="L153" s="3"/>
      <c r="M153" s="3"/>
      <c r="N153" s="9" t="n">
        <v>0.150548</v>
      </c>
      <c r="O153" s="20" t="n">
        <f aca="false">((Q153/Q152)*100)-100</f>
        <v>0.0964423489070043</v>
      </c>
      <c r="P153" s="21" t="n">
        <v>11507.72</v>
      </c>
      <c r="Q153" s="9" t="n">
        <v>93.41</v>
      </c>
      <c r="R153" s="22" t="n">
        <v>3393.34</v>
      </c>
      <c r="S153" s="22" t="n">
        <v>11367.62</v>
      </c>
      <c r="T153" s="24" t="n">
        <v>7631.53</v>
      </c>
      <c r="U153" s="0" t="n">
        <v>12788.87</v>
      </c>
    </row>
    <row r="154" customFormat="false" ht="13.5" hidden="false" customHeight="true" outlineLevel="0" collapsed="false">
      <c r="A154" s="18" t="n">
        <v>43040</v>
      </c>
      <c r="B154" s="0" t="n">
        <v>1</v>
      </c>
      <c r="C154" s="7" t="n">
        <v>1</v>
      </c>
      <c r="D154" s="17" t="n">
        <v>1</v>
      </c>
      <c r="E154" s="19" t="n">
        <v>0</v>
      </c>
      <c r="F154" s="7" t="n">
        <v>1</v>
      </c>
      <c r="G154" s="7" t="n">
        <v>1</v>
      </c>
      <c r="H154" s="0" t="n">
        <v>1</v>
      </c>
      <c r="I154" s="0" t="n">
        <v>1</v>
      </c>
      <c r="J154" s="7" t="n">
        <v>1</v>
      </c>
      <c r="K154" s="3" t="n">
        <v>0</v>
      </c>
      <c r="L154" s="3"/>
      <c r="M154" s="3"/>
      <c r="N154" s="9" t="n">
        <v>0.151325</v>
      </c>
      <c r="O154" s="20" t="n">
        <f aca="false">((Q154/Q153)*100)-100</f>
        <v>0</v>
      </c>
      <c r="P154" s="21" t="n">
        <v>11475.72</v>
      </c>
      <c r="Q154" s="9" t="n">
        <v>93.41</v>
      </c>
      <c r="R154" s="22" t="n">
        <v>3317.19</v>
      </c>
      <c r="S154" s="22" t="n">
        <v>10944.1</v>
      </c>
      <c r="T154" s="24" t="n">
        <v>7153.57</v>
      </c>
      <c r="U154" s="0" t="n">
        <v>13090.24</v>
      </c>
    </row>
    <row r="155" customFormat="false" ht="13.5" hidden="false" customHeight="true" outlineLevel="0" collapsed="false">
      <c r="A155" s="18" t="n">
        <v>43070</v>
      </c>
      <c r="B155" s="0" t="n">
        <v>1</v>
      </c>
      <c r="C155" s="7" t="n">
        <v>1</v>
      </c>
      <c r="D155" s="17" t="n">
        <v>1</v>
      </c>
      <c r="E155" s="19" t="n">
        <v>0</v>
      </c>
      <c r="F155" s="7" t="n">
        <v>1</v>
      </c>
      <c r="G155" s="7" t="n">
        <v>1</v>
      </c>
      <c r="H155" s="0" t="n">
        <v>1</v>
      </c>
      <c r="I155" s="0" t="n">
        <v>1</v>
      </c>
      <c r="J155" s="7" t="n">
        <v>1</v>
      </c>
      <c r="K155" s="3" t="n">
        <v>0</v>
      </c>
      <c r="L155" s="3"/>
      <c r="M155" s="3"/>
      <c r="N155" s="9" t="n">
        <v>0.153711</v>
      </c>
      <c r="O155" s="20" t="n">
        <f aca="false">((Q155/Q154)*100)-100</f>
        <v>0.289048281768572</v>
      </c>
      <c r="P155" s="21" t="n">
        <v>11709.3</v>
      </c>
      <c r="Q155" s="9" t="n">
        <v>93.68</v>
      </c>
      <c r="R155" s="22" t="n">
        <v>3307.17</v>
      </c>
      <c r="S155" s="22" t="n">
        <v>11040.45</v>
      </c>
      <c r="T155" s="24" t="n">
        <v>7017.35</v>
      </c>
      <c r="U155" s="0" t="n">
        <v>13195.72</v>
      </c>
    </row>
    <row r="156" customFormat="false" ht="13.5" hidden="false" customHeight="true" outlineLevel="0" collapsed="false">
      <c r="A156" s="18" t="n">
        <v>43101</v>
      </c>
      <c r="B156" s="0" t="n">
        <v>1</v>
      </c>
      <c r="C156" s="7" t="n">
        <v>1</v>
      </c>
      <c r="D156" s="17" t="n">
        <v>1</v>
      </c>
      <c r="E156" s="19" t="n">
        <v>1</v>
      </c>
      <c r="F156" s="7" t="n">
        <v>1</v>
      </c>
      <c r="G156" s="7" t="n">
        <v>1</v>
      </c>
      <c r="H156" s="0" t="n">
        <v>1</v>
      </c>
      <c r="I156" s="0" t="n">
        <v>1</v>
      </c>
      <c r="J156" s="7" t="n">
        <v>1</v>
      </c>
      <c r="K156" s="3" t="n">
        <v>1</v>
      </c>
      <c r="L156" s="3" t="s">
        <v>82</v>
      </c>
      <c r="M156" s="6" t="s">
        <v>139</v>
      </c>
      <c r="N156" s="9" t="n">
        <v>0.1582</v>
      </c>
      <c r="O156" s="20" t="n">
        <f aca="false">((Q156/Q155)*100)-100</f>
        <v>0.672502134927399</v>
      </c>
      <c r="P156" s="21" t="n">
        <v>13561.65</v>
      </c>
      <c r="Q156" s="9" t="n">
        <v>94.31</v>
      </c>
      <c r="R156" s="22" t="n">
        <v>3480.83</v>
      </c>
      <c r="S156" s="22" t="n">
        <v>11159.68</v>
      </c>
      <c r="T156" s="24" t="n">
        <v>6791.01</v>
      </c>
      <c r="U156" s="0" t="n">
        <v>14470.6</v>
      </c>
    </row>
    <row r="157" customFormat="false" ht="13.5" hidden="false" customHeight="true" outlineLevel="0" collapsed="false">
      <c r="A157" s="18" t="n">
        <v>43132</v>
      </c>
      <c r="B157" s="0" t="n">
        <v>1</v>
      </c>
      <c r="C157" s="7" t="n">
        <v>1</v>
      </c>
      <c r="D157" s="17" t="n">
        <v>1</v>
      </c>
      <c r="E157" s="19" t="n">
        <v>0</v>
      </c>
      <c r="F157" s="7" t="n">
        <v>1</v>
      </c>
      <c r="G157" s="7" t="n">
        <v>1</v>
      </c>
      <c r="H157" s="0" t="n">
        <v>1</v>
      </c>
      <c r="I157" s="0" t="n">
        <v>1</v>
      </c>
      <c r="J157" s="7" t="n">
        <v>1</v>
      </c>
      <c r="K157" s="3" t="n">
        <v>1</v>
      </c>
      <c r="L157" s="3" t="s">
        <v>82</v>
      </c>
      <c r="M157" s="6" t="s">
        <v>139</v>
      </c>
      <c r="N157" s="9" t="n">
        <v>0.158311</v>
      </c>
      <c r="O157" s="20" t="n">
        <f aca="false">((Q157/Q156)*100)-100</f>
        <v>1.24058954511716</v>
      </c>
      <c r="P157" s="21" t="n">
        <v>12382.08</v>
      </c>
      <c r="Q157" s="9" t="n">
        <v>95.48</v>
      </c>
      <c r="R157" s="22" t="n">
        <v>3259.41</v>
      </c>
      <c r="S157" s="22" t="n">
        <v>10828.73</v>
      </c>
      <c r="T157" s="24" t="n">
        <v>6563.81</v>
      </c>
      <c r="U157" s="0" t="n">
        <v>13343.01</v>
      </c>
    </row>
    <row r="158" customFormat="false" ht="13.5" hidden="false" customHeight="true" outlineLevel="0" collapsed="false">
      <c r="A158" s="18" t="n">
        <v>43160</v>
      </c>
      <c r="B158" s="0" t="n">
        <v>1</v>
      </c>
      <c r="C158" s="7" t="n">
        <v>1</v>
      </c>
      <c r="D158" s="17" t="n">
        <v>1</v>
      </c>
      <c r="E158" s="19" t="n">
        <v>0</v>
      </c>
      <c r="F158" s="7" t="n">
        <v>1</v>
      </c>
      <c r="G158" s="7" t="n">
        <v>1</v>
      </c>
      <c r="H158" s="0" t="n">
        <v>1</v>
      </c>
      <c r="I158" s="0" t="n">
        <v>1</v>
      </c>
      <c r="J158" s="7" t="n">
        <v>1</v>
      </c>
      <c r="K158" s="3" t="n">
        <v>1</v>
      </c>
      <c r="L158" s="3" t="s">
        <v>82</v>
      </c>
      <c r="M158" s="6" t="s">
        <v>139</v>
      </c>
      <c r="N158" s="9" t="n">
        <v>0.159094</v>
      </c>
      <c r="O158" s="20" t="n">
        <f aca="false">((Q158/Q157)*100)-100</f>
        <v>-1.13112693757856</v>
      </c>
      <c r="P158" s="21" t="n">
        <v>11998.34</v>
      </c>
      <c r="Q158" s="9" t="n">
        <v>94.4</v>
      </c>
      <c r="R158" s="22" t="n">
        <v>3168.9</v>
      </c>
      <c r="S158" s="22" t="n">
        <v>10868.66</v>
      </c>
      <c r="T158" s="24" t="n">
        <v>6798.67</v>
      </c>
      <c r="U158" s="0" t="n">
        <v>12637.81</v>
      </c>
    </row>
    <row r="159" customFormat="false" ht="13.5" hidden="false" customHeight="true" outlineLevel="0" collapsed="false">
      <c r="A159" s="18" t="n">
        <v>43191</v>
      </c>
      <c r="B159" s="0" t="n">
        <v>1</v>
      </c>
      <c r="C159" s="7" t="n">
        <v>1</v>
      </c>
      <c r="D159" s="17" t="n">
        <v>1</v>
      </c>
      <c r="E159" s="19" t="n">
        <v>0</v>
      </c>
      <c r="F159" s="7" t="n">
        <v>1</v>
      </c>
      <c r="G159" s="7" t="n">
        <v>1</v>
      </c>
      <c r="H159" s="0" t="n">
        <v>1</v>
      </c>
      <c r="I159" s="0" t="n">
        <v>1</v>
      </c>
      <c r="J159" s="7" t="n">
        <v>1</v>
      </c>
      <c r="K159" s="3" t="n">
        <v>0</v>
      </c>
      <c r="L159" s="3"/>
      <c r="M159" s="3"/>
      <c r="N159" s="9" t="n">
        <v>0.157803</v>
      </c>
      <c r="O159" s="20" t="n">
        <f aca="false">((Q159/Q158)*100)-100</f>
        <v>-0.190677966101703</v>
      </c>
      <c r="P159" s="21" t="n">
        <v>12331.39</v>
      </c>
      <c r="Q159" s="9" t="n">
        <v>94.22</v>
      </c>
      <c r="R159" s="22" t="n">
        <v>3082.23</v>
      </c>
      <c r="S159" s="22" t="n">
        <v>10324.47</v>
      </c>
      <c r="T159" s="24" t="n">
        <v>6517.05</v>
      </c>
      <c r="U159" s="0" t="n">
        <v>12192.25</v>
      </c>
    </row>
    <row r="160" customFormat="false" ht="13.5" hidden="false" customHeight="true" outlineLevel="0" collapsed="false">
      <c r="A160" s="18" t="n">
        <v>43221</v>
      </c>
      <c r="B160" s="0" t="n">
        <v>1</v>
      </c>
      <c r="C160" s="7" t="n">
        <v>1</v>
      </c>
      <c r="D160" s="17" t="n">
        <v>1</v>
      </c>
      <c r="E160" s="19" t="n">
        <v>0</v>
      </c>
      <c r="F160" s="7" t="n">
        <v>1</v>
      </c>
      <c r="G160" s="7" t="n">
        <v>1</v>
      </c>
      <c r="H160" s="0" t="n">
        <v>1</v>
      </c>
      <c r="I160" s="0" t="n">
        <v>1</v>
      </c>
      <c r="J160" s="7" t="n">
        <v>1</v>
      </c>
      <c r="K160" s="3" t="n">
        <v>0</v>
      </c>
      <c r="L160" s="3"/>
      <c r="M160" s="3"/>
      <c r="N160" s="9" t="n">
        <v>0.155812</v>
      </c>
      <c r="O160" s="20" t="n">
        <f aca="false">((Q160/Q159)*100)-100</f>
        <v>-0.191042241562286</v>
      </c>
      <c r="P160" s="21" t="n">
        <v>11978.3</v>
      </c>
      <c r="Q160" s="9" t="n">
        <v>94.04</v>
      </c>
      <c r="R160" s="22" t="n">
        <v>3095.47</v>
      </c>
      <c r="S160" s="22" t="n">
        <v>10295.73</v>
      </c>
      <c r="T160" s="24" t="n">
        <v>6315.17</v>
      </c>
      <c r="U160" s="0" t="n">
        <v>12343.42</v>
      </c>
    </row>
    <row r="161" customFormat="false" ht="13.5" hidden="false" customHeight="true" outlineLevel="0" collapsed="false">
      <c r="A161" s="18" t="n">
        <v>43252</v>
      </c>
      <c r="B161" s="0" t="n">
        <v>1</v>
      </c>
      <c r="C161" s="7" t="n">
        <v>1</v>
      </c>
      <c r="D161" s="17" t="n">
        <v>1</v>
      </c>
      <c r="E161" s="19" t="n">
        <v>0</v>
      </c>
      <c r="F161" s="7" t="n">
        <v>1</v>
      </c>
      <c r="G161" s="7" t="n">
        <v>1</v>
      </c>
      <c r="H161" s="0" t="n">
        <v>1</v>
      </c>
      <c r="I161" s="0" t="n">
        <v>1</v>
      </c>
      <c r="J161" s="7" t="n">
        <v>1</v>
      </c>
      <c r="K161" s="3" t="n">
        <v>0</v>
      </c>
      <c r="L161" s="3"/>
      <c r="M161" s="3"/>
      <c r="N161" s="9" t="n">
        <v>0.150889</v>
      </c>
      <c r="O161" s="20" t="n">
        <f aca="false">((Q161/Q160)*100)-100</f>
        <v>0</v>
      </c>
      <c r="P161" s="21" t="n">
        <v>11073</v>
      </c>
      <c r="Q161" s="9" t="n">
        <v>94.04</v>
      </c>
      <c r="R161" s="22" t="n">
        <v>2847.42</v>
      </c>
      <c r="S161" s="22" t="n">
        <v>9379.47</v>
      </c>
      <c r="T161" s="24" t="n">
        <v>5608.54</v>
      </c>
      <c r="U161" s="0" t="n">
        <v>11585.03</v>
      </c>
    </row>
    <row r="162" customFormat="false" ht="13.5" hidden="false" customHeight="true" outlineLevel="0" collapsed="false">
      <c r="A162" s="18" t="n">
        <v>43282</v>
      </c>
      <c r="B162" s="0" t="n">
        <v>1</v>
      </c>
      <c r="C162" s="7" t="n">
        <v>1</v>
      </c>
      <c r="D162" s="17" t="n">
        <v>1</v>
      </c>
      <c r="E162" s="19" t="n">
        <v>1</v>
      </c>
      <c r="F162" s="7" t="n">
        <v>1</v>
      </c>
      <c r="G162" s="7" t="n">
        <v>1</v>
      </c>
      <c r="H162" s="0" t="n">
        <v>1</v>
      </c>
      <c r="I162" s="0" t="n">
        <v>1</v>
      </c>
      <c r="J162" s="7" t="n">
        <v>1</v>
      </c>
      <c r="K162" s="3" t="n">
        <v>0</v>
      </c>
      <c r="L162" s="3"/>
      <c r="M162" s="3"/>
      <c r="N162" s="9" t="n">
        <v>0.146737</v>
      </c>
      <c r="O162" s="20" t="n">
        <f aca="false">((Q162/Q161)*100)-100</f>
        <v>0.28711186729052</v>
      </c>
      <c r="P162" s="21" t="n">
        <v>11024.73</v>
      </c>
      <c r="Q162" s="9" t="n">
        <v>94.31</v>
      </c>
      <c r="R162" s="22" t="n">
        <v>2876.4</v>
      </c>
      <c r="S162" s="22" t="n">
        <v>9178.78</v>
      </c>
      <c r="T162" s="24" t="n">
        <v>5542.54</v>
      </c>
      <c r="U162" s="0" t="n">
        <v>11746.76</v>
      </c>
    </row>
    <row r="163" customFormat="false" ht="13.5" hidden="false" customHeight="true" outlineLevel="0" collapsed="false">
      <c r="A163" s="18" t="n">
        <v>43313</v>
      </c>
      <c r="B163" s="0" t="n">
        <v>1</v>
      </c>
      <c r="C163" s="7" t="n">
        <v>1</v>
      </c>
      <c r="D163" s="17" t="n">
        <v>1</v>
      </c>
      <c r="E163" s="19" t="n">
        <v>1</v>
      </c>
      <c r="F163" s="7" t="n">
        <v>1</v>
      </c>
      <c r="G163" s="7" t="n">
        <v>1</v>
      </c>
      <c r="H163" s="0" t="n">
        <v>1</v>
      </c>
      <c r="I163" s="0" t="n">
        <v>1</v>
      </c>
      <c r="J163" s="7" t="n">
        <v>1</v>
      </c>
      <c r="K163" s="3" t="n">
        <v>0</v>
      </c>
      <c r="L163" s="3"/>
      <c r="M163" s="3"/>
      <c r="N163" s="9" t="n">
        <v>0.146133</v>
      </c>
      <c r="O163" s="20" t="n">
        <f aca="false">((Q163/Q162)*100)-100</f>
        <v>0.668009755063096</v>
      </c>
      <c r="P163" s="21" t="n">
        <v>10875.58</v>
      </c>
      <c r="Q163" s="9" t="n">
        <v>94.94</v>
      </c>
      <c r="R163" s="22" t="n">
        <v>2725.25</v>
      </c>
      <c r="S163" s="22" t="n">
        <v>8465.47</v>
      </c>
      <c r="T163" s="24" t="n">
        <v>5057.98</v>
      </c>
      <c r="U163" s="0" t="n">
        <v>11304.44</v>
      </c>
    </row>
    <row r="164" customFormat="false" ht="13.5" hidden="false" customHeight="true" outlineLevel="0" collapsed="false">
      <c r="A164" s="18" t="n">
        <v>43344</v>
      </c>
      <c r="B164" s="0" t="n">
        <v>1</v>
      </c>
      <c r="C164" s="7" t="n">
        <v>1</v>
      </c>
      <c r="D164" s="17" t="n">
        <v>1</v>
      </c>
      <c r="E164" s="19" t="n">
        <v>1</v>
      </c>
      <c r="F164" s="7" t="n">
        <v>1</v>
      </c>
      <c r="G164" s="7" t="n">
        <v>1</v>
      </c>
      <c r="H164" s="0" t="n">
        <v>1</v>
      </c>
      <c r="I164" s="0" t="n">
        <v>1</v>
      </c>
      <c r="J164" s="7" t="n">
        <v>1</v>
      </c>
      <c r="K164" s="3" t="n">
        <v>0</v>
      </c>
      <c r="L164" s="3"/>
      <c r="M164" s="3"/>
      <c r="N164" s="9" t="n">
        <v>0.145603</v>
      </c>
      <c r="O164" s="20" t="n">
        <f aca="false">((Q164/Q163)*100)-100</f>
        <v>0.66357699599746</v>
      </c>
      <c r="P164" s="21" t="n">
        <v>11017.87</v>
      </c>
      <c r="Q164" s="9" t="n">
        <v>95.57</v>
      </c>
      <c r="R164" s="22" t="n">
        <v>2821.35</v>
      </c>
      <c r="S164" s="22" t="n">
        <v>8401.09</v>
      </c>
      <c r="T164" s="24" t="n">
        <v>4987.27</v>
      </c>
      <c r="U164" s="0" t="n">
        <v>11873.28</v>
      </c>
    </row>
    <row r="165" customFormat="false" ht="13.5" hidden="false" customHeight="true" outlineLevel="0" collapsed="false">
      <c r="A165" s="18" t="n">
        <v>43374</v>
      </c>
      <c r="B165" s="0" t="n">
        <v>1</v>
      </c>
      <c r="C165" s="7" t="n">
        <v>1</v>
      </c>
      <c r="D165" s="17" t="n">
        <v>1</v>
      </c>
      <c r="E165" s="19" t="n">
        <v>1</v>
      </c>
      <c r="F165" s="7" t="n">
        <v>1</v>
      </c>
      <c r="G165" s="7" t="n">
        <v>1</v>
      </c>
      <c r="H165" s="0" t="n">
        <v>1</v>
      </c>
      <c r="I165" s="0" t="n">
        <v>1</v>
      </c>
      <c r="J165" s="7" t="n">
        <v>1</v>
      </c>
      <c r="K165" s="3" t="n">
        <v>1</v>
      </c>
      <c r="L165" s="3" t="s">
        <v>82</v>
      </c>
      <c r="M165" s="6" t="s">
        <v>140</v>
      </c>
      <c r="N165" s="9" t="n">
        <v>0.143548</v>
      </c>
      <c r="O165" s="20" t="n">
        <f aca="false">((Q165/Q164)*100)-100</f>
        <v>0.188343622475685</v>
      </c>
      <c r="P165" s="21" t="n">
        <v>10138.63</v>
      </c>
      <c r="Q165" s="9" t="n">
        <v>95.75</v>
      </c>
      <c r="R165" s="22" t="n">
        <v>2602.78</v>
      </c>
      <c r="S165" s="22" t="n">
        <v>7482.83</v>
      </c>
      <c r="T165" s="24" t="n">
        <v>4400.61</v>
      </c>
      <c r="U165" s="0" t="n">
        <v>11086.38</v>
      </c>
    </row>
    <row r="166" customFormat="false" ht="13.5" hidden="false" customHeight="true" outlineLevel="0" collapsed="false">
      <c r="A166" s="18" t="n">
        <v>43405</v>
      </c>
      <c r="B166" s="0" t="n">
        <v>1</v>
      </c>
      <c r="C166" s="7" t="n">
        <v>1</v>
      </c>
      <c r="D166" s="17" t="n">
        <v>1</v>
      </c>
      <c r="E166" s="19" t="n">
        <v>1</v>
      </c>
      <c r="F166" s="7" t="n">
        <v>1</v>
      </c>
      <c r="G166" s="7" t="n">
        <v>1</v>
      </c>
      <c r="H166" s="0" t="n">
        <v>1</v>
      </c>
      <c r="I166" s="0" t="n">
        <v>1</v>
      </c>
      <c r="J166" s="7" t="n">
        <v>1</v>
      </c>
      <c r="K166" s="3" t="n">
        <v>1</v>
      </c>
      <c r="L166" s="3" t="s">
        <v>82</v>
      </c>
      <c r="M166" s="6" t="s">
        <v>140</v>
      </c>
      <c r="N166" s="9" t="n">
        <v>0.144061</v>
      </c>
      <c r="O166" s="20" t="n">
        <f aca="false">((Q166/Q165)*100)-100</f>
        <v>-0.375979112271537</v>
      </c>
      <c r="P166" s="21" t="n">
        <v>10621.74</v>
      </c>
      <c r="Q166" s="9" t="n">
        <v>95.39</v>
      </c>
      <c r="R166" s="22" t="n">
        <v>2588.19</v>
      </c>
      <c r="S166" s="22" t="n">
        <v>7681.75</v>
      </c>
      <c r="T166" s="24" t="n">
        <v>4648.18</v>
      </c>
      <c r="U166" s="0" t="n">
        <v>11001.01</v>
      </c>
    </row>
    <row r="167" customFormat="false" ht="13.5" hidden="false" customHeight="true" outlineLevel="0" collapsed="false">
      <c r="A167" s="18" t="n">
        <v>43435</v>
      </c>
      <c r="B167" s="0" t="n">
        <v>1</v>
      </c>
      <c r="C167" s="7" t="n">
        <v>1</v>
      </c>
      <c r="D167" s="17" t="n">
        <v>1</v>
      </c>
      <c r="E167" s="19" t="n">
        <v>0</v>
      </c>
      <c r="F167" s="7" t="n">
        <v>1</v>
      </c>
      <c r="G167" s="7" t="n">
        <v>1</v>
      </c>
      <c r="H167" s="0" t="n">
        <v>1</v>
      </c>
      <c r="I167" s="0" t="n">
        <v>1</v>
      </c>
      <c r="J167" s="7" t="n">
        <v>1</v>
      </c>
      <c r="K167" s="3" t="n">
        <v>1</v>
      </c>
      <c r="L167" s="3" t="s">
        <v>82</v>
      </c>
      <c r="M167" s="6" t="s">
        <v>140</v>
      </c>
      <c r="N167" s="9" t="n">
        <v>0.145408</v>
      </c>
      <c r="O167" s="20" t="n">
        <f aca="false">((Q167/Q166)*100)-100</f>
        <v>0.0943495125275149</v>
      </c>
      <c r="P167" s="21" t="n">
        <v>10124.75</v>
      </c>
      <c r="Q167" s="9" t="n">
        <v>95.48</v>
      </c>
      <c r="R167" s="22" t="n">
        <v>2493.9</v>
      </c>
      <c r="S167" s="22" t="n">
        <v>7239.79</v>
      </c>
      <c r="T167" s="24" t="n">
        <v>4430.02</v>
      </c>
      <c r="U167" s="0" t="n">
        <v>10387.55</v>
      </c>
    </row>
    <row r="168" customFormat="false" ht="13.5" hidden="false" customHeight="true" outlineLevel="0" collapsed="false">
      <c r="A168" s="18" t="n">
        <v>43466</v>
      </c>
      <c r="B168" s="0" t="n">
        <v>1</v>
      </c>
      <c r="C168" s="7" t="n">
        <v>1</v>
      </c>
      <c r="D168" s="17" t="n">
        <v>1</v>
      </c>
      <c r="E168" s="19" t="n">
        <v>1</v>
      </c>
      <c r="F168" s="7" t="n">
        <v>1</v>
      </c>
      <c r="G168" s="7" t="n">
        <v>1</v>
      </c>
      <c r="H168" s="0" t="n">
        <v>1</v>
      </c>
      <c r="I168" s="0" t="n">
        <v>1</v>
      </c>
      <c r="J168" s="7" t="n">
        <v>1</v>
      </c>
      <c r="K168" s="3" t="n">
        <v>0</v>
      </c>
      <c r="L168" s="3"/>
      <c r="M168" s="3"/>
      <c r="N168" s="9" t="n">
        <v>0.148909</v>
      </c>
      <c r="O168" s="20" t="n">
        <f aca="false">((Q168/Q167)*100)-100</f>
        <v>0.460829493087545</v>
      </c>
      <c r="P168" s="21" t="n">
        <v>11035.73</v>
      </c>
      <c r="Q168" s="9" t="n">
        <v>95.92</v>
      </c>
      <c r="R168" s="22" t="n">
        <v>2584.57</v>
      </c>
      <c r="S168" s="22" t="n">
        <v>7479.22</v>
      </c>
      <c r="T168" s="24" t="n">
        <v>4355.74</v>
      </c>
      <c r="U168" s="0" t="n">
        <v>11426.68</v>
      </c>
    </row>
    <row r="169" customFormat="false" ht="13.5" hidden="false" customHeight="true" outlineLevel="0" collapsed="false">
      <c r="A169" s="18" t="n">
        <v>43497</v>
      </c>
      <c r="B169" s="0" t="n">
        <v>1</v>
      </c>
      <c r="C169" s="7" t="n">
        <v>1</v>
      </c>
      <c r="D169" s="17" t="n">
        <v>1</v>
      </c>
      <c r="E169" s="19" t="n">
        <v>0</v>
      </c>
      <c r="F169" s="7" t="n">
        <v>1</v>
      </c>
      <c r="G169" s="7" t="n">
        <v>1</v>
      </c>
      <c r="H169" s="0" t="n">
        <v>1</v>
      </c>
      <c r="I169" s="0" t="n">
        <v>1</v>
      </c>
      <c r="J169" s="7" t="n">
        <v>1</v>
      </c>
      <c r="K169" s="3" t="n">
        <v>0</v>
      </c>
      <c r="L169" s="3"/>
      <c r="M169" s="3"/>
      <c r="N169" s="9" t="n">
        <v>0.149562</v>
      </c>
      <c r="O169" s="20" t="n">
        <f aca="false">((Q169/Q168)*100)-100</f>
        <v>1.03211009174311</v>
      </c>
      <c r="P169" s="21" t="n">
        <v>11367.45</v>
      </c>
      <c r="Q169" s="9" t="n">
        <v>96.91</v>
      </c>
      <c r="R169" s="22" t="n">
        <v>2940.95</v>
      </c>
      <c r="S169" s="22" t="n">
        <v>9031.93</v>
      </c>
      <c r="T169" s="24" t="n">
        <v>5330.34</v>
      </c>
      <c r="U169" s="0" t="n">
        <v>12515.41</v>
      </c>
    </row>
    <row r="170" customFormat="false" ht="13.5" hidden="false" customHeight="true" outlineLevel="0" collapsed="false">
      <c r="A170" s="18" t="n">
        <v>43525</v>
      </c>
      <c r="B170" s="0" t="n">
        <v>1</v>
      </c>
      <c r="C170" s="7" t="n">
        <v>1</v>
      </c>
      <c r="D170" s="17" t="n">
        <v>1</v>
      </c>
      <c r="E170" s="19" t="n">
        <v>1</v>
      </c>
      <c r="F170" s="7" t="n">
        <v>1</v>
      </c>
      <c r="G170" s="7" t="n">
        <v>1</v>
      </c>
      <c r="H170" s="0" t="n">
        <v>1</v>
      </c>
      <c r="I170" s="0" t="n">
        <v>1</v>
      </c>
      <c r="J170" s="7" t="n">
        <v>1</v>
      </c>
      <c r="K170" s="3" t="n">
        <v>1</v>
      </c>
      <c r="L170" s="3" t="s">
        <v>82</v>
      </c>
      <c r="M170" s="3" t="s">
        <v>141</v>
      </c>
      <c r="N170" s="9" t="n">
        <v>0.149007</v>
      </c>
      <c r="O170" s="20" t="n">
        <f aca="false">((Q170/Q169)*100)-100</f>
        <v>-0.371478691569493</v>
      </c>
      <c r="P170" s="21" t="n">
        <v>11379.62</v>
      </c>
      <c r="Q170" s="9" t="n">
        <v>96.55</v>
      </c>
      <c r="R170" s="22" t="n">
        <v>3090.76</v>
      </c>
      <c r="S170" s="22" t="n">
        <v>9906.86</v>
      </c>
      <c r="T170" s="24" t="n">
        <v>5911.21</v>
      </c>
      <c r="U170" s="0" t="n">
        <v>13094.88</v>
      </c>
    </row>
    <row r="171" customFormat="false" ht="13.5" hidden="false" customHeight="true" outlineLevel="0" collapsed="false">
      <c r="A171" s="18" t="n">
        <v>43556</v>
      </c>
      <c r="B171" s="0" t="n">
        <v>1</v>
      </c>
      <c r="C171" s="7" t="n">
        <v>1</v>
      </c>
      <c r="D171" s="17" t="n">
        <v>1</v>
      </c>
      <c r="E171" s="19" t="n">
        <v>1</v>
      </c>
      <c r="F171" s="7" t="n">
        <v>1</v>
      </c>
      <c r="G171" s="7" t="n">
        <v>1</v>
      </c>
      <c r="H171" s="0" t="n">
        <v>1</v>
      </c>
      <c r="I171" s="0" t="n">
        <v>1</v>
      </c>
      <c r="J171" s="7" t="n">
        <v>1</v>
      </c>
      <c r="K171" s="3" t="n">
        <v>1</v>
      </c>
      <c r="L171" s="3" t="s">
        <v>82</v>
      </c>
      <c r="M171" s="3" t="s">
        <v>141</v>
      </c>
      <c r="N171" s="9" t="n">
        <v>0.148535</v>
      </c>
      <c r="O171" s="20" t="n">
        <f aca="false">((Q171/Q170)*100)-100</f>
        <v>0.0932159502848151</v>
      </c>
      <c r="P171" s="21" t="n">
        <v>11542.25</v>
      </c>
      <c r="Q171" s="9" t="n">
        <v>96.64</v>
      </c>
      <c r="R171" s="22" t="n">
        <v>3078.34</v>
      </c>
      <c r="S171" s="22" t="n">
        <v>9674.53</v>
      </c>
      <c r="T171" s="24" t="n">
        <v>5682.24</v>
      </c>
      <c r="U171" s="0" t="n">
        <v>13662.98</v>
      </c>
    </row>
    <row r="172" customFormat="false" ht="13.5" hidden="false" customHeight="true" outlineLevel="0" collapsed="false">
      <c r="A172" s="18" t="n">
        <v>43586</v>
      </c>
      <c r="B172" s="0" t="n">
        <v>1</v>
      </c>
      <c r="C172" s="7" t="n">
        <v>1</v>
      </c>
      <c r="D172" s="17" t="n">
        <v>1</v>
      </c>
      <c r="E172" s="19" t="n">
        <v>1</v>
      </c>
      <c r="F172" s="7" t="n">
        <v>1</v>
      </c>
      <c r="G172" s="7" t="n">
        <v>1</v>
      </c>
      <c r="H172" s="0" t="n">
        <v>1</v>
      </c>
      <c r="I172" s="0" t="n">
        <v>1</v>
      </c>
      <c r="J172" s="7" t="n">
        <v>1</v>
      </c>
      <c r="K172" s="3" t="n">
        <v>1</v>
      </c>
      <c r="L172" s="3" t="s">
        <v>82</v>
      </c>
      <c r="M172" s="3" t="s">
        <v>141</v>
      </c>
      <c r="N172" s="9" t="n">
        <v>0.144909</v>
      </c>
      <c r="O172" s="20" t="n">
        <f aca="false">((Q172/Q171)*100)-100</f>
        <v>0</v>
      </c>
      <c r="P172" s="21" t="n">
        <v>10387.17</v>
      </c>
      <c r="Q172" s="9" t="n">
        <v>96.64</v>
      </c>
      <c r="R172" s="22" t="n">
        <v>2898.7</v>
      </c>
      <c r="S172" s="22" t="n">
        <v>8922.69</v>
      </c>
      <c r="T172" s="24" t="n">
        <v>5334.25</v>
      </c>
      <c r="U172" s="0" t="n">
        <v>12722.47</v>
      </c>
    </row>
    <row r="173" customFormat="false" ht="13.5" hidden="false" customHeight="true" outlineLevel="0" collapsed="false">
      <c r="A173" s="18" t="n">
        <v>43617</v>
      </c>
      <c r="B173" s="0" t="n">
        <v>1</v>
      </c>
      <c r="C173" s="7" t="n">
        <v>1</v>
      </c>
      <c r="D173" s="17" t="n">
        <v>1</v>
      </c>
      <c r="E173" s="19" t="n">
        <v>1</v>
      </c>
      <c r="F173" s="7" t="n">
        <v>1</v>
      </c>
      <c r="G173" s="7" t="n">
        <v>1</v>
      </c>
      <c r="H173" s="0" t="n">
        <v>1</v>
      </c>
      <c r="I173" s="0" t="n">
        <v>1</v>
      </c>
      <c r="J173" s="7" t="n">
        <v>1</v>
      </c>
      <c r="K173" s="3" t="n">
        <v>0</v>
      </c>
      <c r="L173" s="3"/>
      <c r="M173" s="3"/>
      <c r="N173" s="9" t="n">
        <v>0.145622</v>
      </c>
      <c r="O173" s="20" t="n">
        <f aca="false">((Q173/Q172)*100)-100</f>
        <v>-0.0931291390728575</v>
      </c>
      <c r="P173" s="21" t="n">
        <v>10881.85</v>
      </c>
      <c r="Q173" s="9" t="n">
        <v>96.55</v>
      </c>
      <c r="R173" s="22" t="n">
        <v>2978.88</v>
      </c>
      <c r="S173" s="22" t="n">
        <v>9178.31</v>
      </c>
      <c r="T173" s="24" t="n">
        <v>5321.43</v>
      </c>
      <c r="U173" s="0" t="n">
        <v>13589.98</v>
      </c>
    </row>
    <row r="174" customFormat="false" ht="13.5" hidden="false" customHeight="true" outlineLevel="0" collapsed="false">
      <c r="A174" s="18" t="n">
        <v>43647</v>
      </c>
      <c r="B174" s="0" t="n">
        <v>1</v>
      </c>
      <c r="C174" s="7" t="n">
        <v>1</v>
      </c>
      <c r="D174" s="17" t="n">
        <v>1</v>
      </c>
      <c r="E174" s="19" t="n">
        <v>1</v>
      </c>
      <c r="F174" s="7" t="n">
        <v>1</v>
      </c>
      <c r="G174" s="7" t="n">
        <v>1</v>
      </c>
      <c r="H174" s="0" t="n">
        <v>1</v>
      </c>
      <c r="I174" s="0" t="n">
        <v>1</v>
      </c>
      <c r="J174" s="7" t="n">
        <v>1</v>
      </c>
      <c r="K174" s="3" t="n">
        <v>0</v>
      </c>
      <c r="L174" s="3"/>
      <c r="M174" s="3"/>
      <c r="N174" s="9" t="n">
        <v>0.145273</v>
      </c>
      <c r="O174" s="20" t="n">
        <f aca="false">((Q174/Q173)*100)-100</f>
        <v>0.372863801139303</v>
      </c>
      <c r="P174" s="21" t="n">
        <v>10675.31</v>
      </c>
      <c r="Q174" s="9" t="n">
        <v>96.91</v>
      </c>
      <c r="R174" s="22" t="n">
        <v>2932.51</v>
      </c>
      <c r="S174" s="22" t="n">
        <v>9326.61</v>
      </c>
      <c r="T174" s="24" t="n">
        <v>5200.09</v>
      </c>
      <c r="U174" s="0" t="n">
        <v>13631.6</v>
      </c>
    </row>
    <row r="175" customFormat="false" ht="13.5" hidden="false" customHeight="true" outlineLevel="0" collapsed="false">
      <c r="A175" s="18" t="n">
        <v>43678</v>
      </c>
      <c r="B175" s="0" t="n">
        <v>1</v>
      </c>
      <c r="C175" s="7" t="n">
        <v>1</v>
      </c>
      <c r="D175" s="17" t="n">
        <v>1</v>
      </c>
      <c r="E175" s="19" t="n">
        <v>1</v>
      </c>
      <c r="F175" s="7" t="n">
        <v>1</v>
      </c>
      <c r="G175" s="7" t="n">
        <v>1</v>
      </c>
      <c r="H175" s="0" t="n">
        <v>1</v>
      </c>
      <c r="I175" s="0" t="n">
        <v>1</v>
      </c>
      <c r="J175" s="7" t="n">
        <v>1</v>
      </c>
      <c r="K175" s="3" t="n">
        <v>0</v>
      </c>
      <c r="L175" s="3"/>
      <c r="M175" s="3"/>
      <c r="N175" s="9" t="n">
        <v>0.139985</v>
      </c>
      <c r="O175" s="20" t="n">
        <f aca="false">((Q175/Q174)*100)-100</f>
        <v>0.742957383138986</v>
      </c>
      <c r="P175" s="21" t="n">
        <v>10083.2</v>
      </c>
      <c r="Q175" s="9" t="n">
        <v>97.63</v>
      </c>
      <c r="R175" s="22" t="n">
        <v>2886.24</v>
      </c>
      <c r="S175" s="22" t="n">
        <v>9365.68</v>
      </c>
      <c r="T175" s="24" t="n">
        <v>5182.96</v>
      </c>
      <c r="U175" s="0" t="n">
        <v>13494.06</v>
      </c>
    </row>
    <row r="176" customFormat="false" ht="13.5" hidden="false" customHeight="true" outlineLevel="0" collapsed="false">
      <c r="A176" s="18" t="n">
        <v>43709</v>
      </c>
      <c r="B176" s="0" t="n">
        <v>1</v>
      </c>
      <c r="C176" s="7" t="n">
        <v>1</v>
      </c>
      <c r="D176" s="17" t="n">
        <v>1</v>
      </c>
      <c r="E176" s="19" t="n">
        <v>1</v>
      </c>
      <c r="F176" s="7" t="n">
        <v>1</v>
      </c>
      <c r="G176" s="7" t="n">
        <v>1</v>
      </c>
      <c r="H176" s="0" t="n">
        <v>1</v>
      </c>
      <c r="I176" s="0" t="n">
        <v>1</v>
      </c>
      <c r="J176" s="7" t="n">
        <v>1</v>
      </c>
      <c r="K176" s="3" t="n">
        <v>0</v>
      </c>
      <c r="L176" s="3"/>
      <c r="M176" s="3"/>
      <c r="N176" s="9" t="n">
        <v>0.140414</v>
      </c>
      <c r="O176" s="20" t="n">
        <f aca="false">((Q176/Q175)*100)-100</f>
        <v>0.819420260165941</v>
      </c>
      <c r="P176" s="21" t="n">
        <v>10200.97</v>
      </c>
      <c r="Q176" s="9" t="n">
        <v>98.43</v>
      </c>
      <c r="R176" s="22" t="n">
        <v>2905.19</v>
      </c>
      <c r="S176" s="22" t="n">
        <v>9446.24</v>
      </c>
      <c r="T176" s="24" t="n">
        <v>5232.39</v>
      </c>
      <c r="U176" s="0" t="n">
        <v>13564.3</v>
      </c>
    </row>
    <row r="177" customFormat="false" ht="13.5" hidden="false" customHeight="true" outlineLevel="0" collapsed="false">
      <c r="A177" s="18" t="n">
        <v>43739</v>
      </c>
      <c r="B177" s="0" t="n">
        <v>1</v>
      </c>
      <c r="C177" s="7" t="n">
        <v>1</v>
      </c>
      <c r="D177" s="17" t="n">
        <v>1</v>
      </c>
      <c r="E177" s="19" t="n">
        <v>0</v>
      </c>
      <c r="F177" s="7" t="n">
        <v>1</v>
      </c>
      <c r="G177" s="7" t="n">
        <v>1</v>
      </c>
      <c r="H177" s="0" t="n">
        <v>1</v>
      </c>
      <c r="I177" s="0" t="n">
        <v>1</v>
      </c>
      <c r="J177" s="7" t="n">
        <v>1</v>
      </c>
      <c r="K177" s="3" t="n">
        <v>0</v>
      </c>
      <c r="L177" s="3"/>
      <c r="M177" s="3"/>
      <c r="N177" s="9" t="n">
        <v>0.141756</v>
      </c>
      <c r="O177" s="20" t="n">
        <f aca="false">((Q177/Q176)*100)-100</f>
        <v>0.914355379457476</v>
      </c>
      <c r="P177" s="21" t="n">
        <v>10533.24</v>
      </c>
      <c r="Q177" s="9" t="n">
        <v>99.33</v>
      </c>
      <c r="R177" s="22" t="n">
        <v>2929.06</v>
      </c>
      <c r="S177" s="22" t="n">
        <v>9635.33</v>
      </c>
      <c r="T177" s="24" t="n">
        <v>5253.88</v>
      </c>
      <c r="U177" s="0" t="n">
        <v>13888.86</v>
      </c>
    </row>
    <row r="178" customFormat="false" ht="13.5" hidden="false" customHeight="true" outlineLevel="0" collapsed="false">
      <c r="A178" s="18" t="n">
        <v>43770</v>
      </c>
      <c r="B178" s="0" t="n">
        <v>1</v>
      </c>
      <c r="C178" s="7" t="n">
        <v>1</v>
      </c>
      <c r="D178" s="17" t="n">
        <v>1</v>
      </c>
      <c r="E178" s="19" t="n">
        <v>1</v>
      </c>
      <c r="F178" s="7" t="n">
        <v>1</v>
      </c>
      <c r="G178" s="7" t="n">
        <v>1</v>
      </c>
      <c r="H178" s="0" t="n">
        <v>1</v>
      </c>
      <c r="I178" s="0" t="n">
        <v>1</v>
      </c>
      <c r="J178" s="7" t="n">
        <v>1</v>
      </c>
      <c r="K178" s="3" t="n">
        <v>0</v>
      </c>
      <c r="L178" s="3"/>
      <c r="M178" s="7"/>
      <c r="N178" s="9" t="n">
        <v>0.142215</v>
      </c>
      <c r="O178" s="20" t="n">
        <f aca="false">((Q178/Q177)*100)-100</f>
        <v>0.362428269405029</v>
      </c>
      <c r="P178" s="21" t="n">
        <v>10301.82</v>
      </c>
      <c r="Q178" s="9" t="n">
        <v>99.69</v>
      </c>
      <c r="R178" s="22" t="n">
        <v>2871.98</v>
      </c>
      <c r="S178" s="22" t="n">
        <v>9582.16</v>
      </c>
      <c r="T178" s="24" t="n">
        <v>5126.61</v>
      </c>
      <c r="U178" s="0" t="n">
        <v>13588.23</v>
      </c>
    </row>
    <row r="179" customFormat="false" ht="13.5" hidden="false" customHeight="true" outlineLevel="0" collapsed="false">
      <c r="A179" s="18" t="n">
        <v>43800</v>
      </c>
      <c r="B179" s="0" t="n">
        <v>1</v>
      </c>
      <c r="C179" s="7" t="n">
        <v>1</v>
      </c>
      <c r="D179" s="17" t="n">
        <v>1</v>
      </c>
      <c r="E179" s="19" t="n">
        <v>1</v>
      </c>
      <c r="F179" s="7" t="n">
        <v>1</v>
      </c>
      <c r="G179" s="7" t="n">
        <v>1</v>
      </c>
      <c r="H179" s="0" t="n">
        <v>1</v>
      </c>
      <c r="I179" s="0" t="n">
        <v>1</v>
      </c>
      <c r="J179" s="7" t="n">
        <v>1</v>
      </c>
      <c r="K179" s="3" t="n">
        <v>0</v>
      </c>
      <c r="L179" s="3"/>
      <c r="M179" s="7"/>
      <c r="N179" s="9" t="n">
        <v>0.14315</v>
      </c>
      <c r="O179" s="20" t="n">
        <f aca="false">((Q179/Q178)*100)-100</f>
        <v>0</v>
      </c>
      <c r="P179" s="21" t="n">
        <v>11168.06</v>
      </c>
      <c r="Q179" s="9" t="n">
        <v>99.69</v>
      </c>
      <c r="R179" s="22" t="n">
        <v>3050.12</v>
      </c>
      <c r="S179" s="22" t="n">
        <v>10430.77</v>
      </c>
      <c r="T179" s="24" t="n">
        <v>5567.03</v>
      </c>
      <c r="U179" s="0" t="n">
        <v>14383.81</v>
      </c>
    </row>
    <row r="180" customFormat="false" ht="13.5" hidden="false" customHeight="true" outlineLevel="0" collapsed="false">
      <c r="A180" s="18" t="n">
        <v>43831</v>
      </c>
      <c r="B180" s="0" t="n">
        <v>1</v>
      </c>
      <c r="C180" s="7" t="n">
        <v>1</v>
      </c>
      <c r="D180" s="17" t="n">
        <v>1</v>
      </c>
      <c r="E180" s="19" t="n">
        <v>0</v>
      </c>
      <c r="F180" s="7" t="n">
        <v>1</v>
      </c>
      <c r="G180" s="7" t="n">
        <v>1</v>
      </c>
      <c r="H180" s="0" t="n">
        <v>1</v>
      </c>
      <c r="I180" s="0" t="n">
        <v>1</v>
      </c>
      <c r="J180" s="7" t="n">
        <v>1</v>
      </c>
      <c r="K180" s="3" t="n">
        <v>0</v>
      </c>
      <c r="L180" s="3"/>
      <c r="M180" s="7"/>
      <c r="N180" s="9" t="n">
        <v>0.144182</v>
      </c>
      <c r="O180" s="20" t="n">
        <f aca="false">((Q180/Q179)*100)-100</f>
        <v>1.43444678503361</v>
      </c>
      <c r="P180" s="21" t="n">
        <v>10240.51</v>
      </c>
      <c r="Q180" s="9" t="n">
        <v>101.12</v>
      </c>
      <c r="R180" s="22" t="n">
        <v>2976.53</v>
      </c>
      <c r="S180" s="22" t="n">
        <v>10681.9</v>
      </c>
      <c r="T180" s="24" t="n">
        <v>5699.01</v>
      </c>
      <c r="U180" s="0" t="n">
        <v>13791.36</v>
      </c>
    </row>
    <row r="181" customFormat="false" ht="13.5" hidden="false" customHeight="true" outlineLevel="0" collapsed="false">
      <c r="A181" s="18" t="n">
        <v>43862</v>
      </c>
      <c r="B181" s="0" t="n">
        <v>1</v>
      </c>
      <c r="C181" s="7" t="n">
        <v>1</v>
      </c>
      <c r="D181" s="17" t="n">
        <v>1</v>
      </c>
      <c r="E181" s="19" t="n">
        <v>0</v>
      </c>
      <c r="F181" s="7" t="n">
        <v>1</v>
      </c>
      <c r="G181" s="7" t="n">
        <v>1</v>
      </c>
      <c r="H181" s="0" t="n">
        <v>1</v>
      </c>
      <c r="I181" s="0" t="n">
        <v>1</v>
      </c>
      <c r="J181" s="7" t="n">
        <v>1</v>
      </c>
      <c r="K181" s="3" t="n">
        <v>0</v>
      </c>
      <c r="L181" s="3"/>
      <c r="M181" s="7"/>
      <c r="N181" s="9" t="n">
        <v>0.143043</v>
      </c>
      <c r="O181" s="20" t="n">
        <f aca="false">((Q181/Q180)*100)-100</f>
        <v>0.801028481012665</v>
      </c>
      <c r="P181" s="21" t="n">
        <v>10302.36</v>
      </c>
      <c r="Q181" s="9" t="n">
        <v>101.93</v>
      </c>
      <c r="R181" s="22" t="n">
        <v>2880.3</v>
      </c>
      <c r="S181" s="22" t="n">
        <v>10980.77</v>
      </c>
      <c r="T181" s="24" t="n">
        <v>5870.97</v>
      </c>
      <c r="U181" s="0" t="n">
        <v>13318.95</v>
      </c>
    </row>
    <row r="182" customFormat="false" ht="13.5" hidden="false" customHeight="true" outlineLevel="0" collapsed="false">
      <c r="A182" s="18" t="n">
        <v>43891</v>
      </c>
      <c r="B182" s="0" t="n">
        <v>1</v>
      </c>
      <c r="C182" s="7" t="n">
        <v>1</v>
      </c>
      <c r="D182" s="17" t="n">
        <v>1</v>
      </c>
      <c r="E182" s="19" t="n">
        <v>0</v>
      </c>
      <c r="F182" s="7" t="n">
        <v>1</v>
      </c>
      <c r="G182" s="7" t="n">
        <v>1</v>
      </c>
      <c r="H182" s="0" t="n">
        <v>1</v>
      </c>
      <c r="I182" s="0" t="n">
        <v>1</v>
      </c>
      <c r="J182" s="7" t="n">
        <v>1</v>
      </c>
      <c r="K182" s="3" t="n">
        <v>1</v>
      </c>
      <c r="L182" s="3" t="s">
        <v>105</v>
      </c>
      <c r="M182" s="7" t="s">
        <v>142</v>
      </c>
      <c r="N182" s="9" t="n">
        <v>0.140861</v>
      </c>
      <c r="O182" s="20" t="n">
        <f aca="false">((Q182/Q181)*100)-100</f>
        <v>-1.22633179633081</v>
      </c>
      <c r="P182" s="21" t="n">
        <v>9594.77</v>
      </c>
      <c r="Q182" s="9" t="n">
        <v>100.68</v>
      </c>
      <c r="R182" s="22" t="n">
        <v>2750.3</v>
      </c>
      <c r="S182" s="22" t="n">
        <v>9962.3</v>
      </c>
      <c r="T182" s="24" t="n">
        <v>5427.13</v>
      </c>
      <c r="U182" s="0" t="n">
        <v>12614.82</v>
      </c>
    </row>
    <row r="183" customFormat="false" ht="13.5" hidden="false" customHeight="true" outlineLevel="0" collapsed="false">
      <c r="A183" s="18" t="n">
        <v>43922</v>
      </c>
      <c r="B183" s="0" t="n">
        <v>1</v>
      </c>
      <c r="C183" s="7" t="n">
        <v>1</v>
      </c>
      <c r="D183" s="17" t="n">
        <v>1</v>
      </c>
      <c r="E183" s="19" t="n">
        <v>1</v>
      </c>
      <c r="F183" s="7" t="n">
        <v>1</v>
      </c>
      <c r="G183" s="7" t="n">
        <v>1</v>
      </c>
      <c r="H183" s="0" t="n">
        <v>1</v>
      </c>
      <c r="I183" s="0" t="n">
        <v>1</v>
      </c>
      <c r="J183" s="7" t="n">
        <v>1</v>
      </c>
      <c r="K183" s="3" t="n">
        <v>1</v>
      </c>
      <c r="L183" s="3" t="s">
        <v>105</v>
      </c>
      <c r="M183" s="7" t="s">
        <v>143</v>
      </c>
      <c r="N183" s="9" t="n">
        <v>0.141335</v>
      </c>
      <c r="O183" s="20" t="n">
        <f aca="false">((Q183/Q182)*100)-100</f>
        <v>-0.893921334922538</v>
      </c>
      <c r="P183" s="21" t="n">
        <v>10040.87</v>
      </c>
      <c r="Q183" s="9" t="n">
        <v>99.78</v>
      </c>
      <c r="R183" s="22" t="n">
        <v>2860.08</v>
      </c>
      <c r="S183" s="22" t="n">
        <v>10721.78</v>
      </c>
      <c r="T183" s="24" t="n">
        <v>5678.17</v>
      </c>
      <c r="U183" s="0" t="n">
        <v>13447.92</v>
      </c>
    </row>
    <row r="184" customFormat="false" ht="13.5" hidden="false" customHeight="true" outlineLevel="0" collapsed="false">
      <c r="A184" s="18" t="n">
        <v>43952</v>
      </c>
      <c r="B184" s="0" t="n">
        <v>1</v>
      </c>
      <c r="C184" s="7" t="n">
        <v>1</v>
      </c>
      <c r="D184" s="17" t="n">
        <v>1</v>
      </c>
      <c r="E184" s="19" t="n">
        <v>1</v>
      </c>
      <c r="F184" s="7" t="n">
        <v>1</v>
      </c>
      <c r="G184" s="7" t="n">
        <v>1</v>
      </c>
      <c r="H184" s="0" t="n">
        <v>1</v>
      </c>
      <c r="I184" s="0" t="n">
        <v>1</v>
      </c>
      <c r="J184" s="7" t="n">
        <v>1</v>
      </c>
      <c r="K184" s="3" t="n">
        <v>1</v>
      </c>
      <c r="L184" s="3" t="s">
        <v>105</v>
      </c>
      <c r="M184" s="7" t="s">
        <v>143</v>
      </c>
      <c r="N184" s="9" t="n">
        <v>0.140129</v>
      </c>
      <c r="O184" s="20" t="n">
        <f aca="false">((Q184/Q183)*100)-100</f>
        <v>-0.811785929043893</v>
      </c>
      <c r="P184" s="21" t="n">
        <v>9561.03</v>
      </c>
      <c r="Q184" s="9" t="n">
        <v>98.97</v>
      </c>
      <c r="R184" s="22" t="n">
        <v>2852.35</v>
      </c>
      <c r="S184" s="22" t="n">
        <v>10746.08</v>
      </c>
      <c r="T184" s="24" t="n">
        <v>5816.4</v>
      </c>
      <c r="U184" s="0" t="n">
        <v>13266.12</v>
      </c>
    </row>
    <row r="185" customFormat="false" ht="13.5" hidden="false" customHeight="true" outlineLevel="0" collapsed="false">
      <c r="A185" s="18" t="n">
        <v>43983</v>
      </c>
      <c r="B185" s="0" t="n">
        <v>1</v>
      </c>
      <c r="C185" s="7" t="n">
        <v>1</v>
      </c>
      <c r="D185" s="17" t="n">
        <v>1</v>
      </c>
      <c r="E185" s="19" t="n">
        <v>1</v>
      </c>
      <c r="F185" s="7" t="n">
        <v>1</v>
      </c>
      <c r="G185" s="7" t="n">
        <v>1</v>
      </c>
      <c r="H185" s="0" t="n">
        <v>1</v>
      </c>
      <c r="I185" s="0" t="n">
        <v>1</v>
      </c>
      <c r="J185" s="7" t="n">
        <v>1</v>
      </c>
      <c r="K185" s="3" t="n">
        <v>0</v>
      </c>
      <c r="L185" s="3"/>
      <c r="M185" s="7"/>
      <c r="N185" s="9" t="n">
        <v>0.141251</v>
      </c>
      <c r="O185" s="20" t="n">
        <f aca="false">((Q185/Q184)*100)-100</f>
        <v>0</v>
      </c>
      <c r="P185" s="21" t="n">
        <v>9758.63</v>
      </c>
      <c r="Q185" s="9" t="n">
        <v>98.97</v>
      </c>
      <c r="R185" s="22" t="n">
        <v>2984.67</v>
      </c>
      <c r="S185" s="22" t="n">
        <v>11992.35</v>
      </c>
      <c r="T185" s="24" t="n">
        <v>6319.56</v>
      </c>
      <c r="U185" s="0" t="n">
        <v>13961.87</v>
      </c>
    </row>
    <row r="186" customFormat="false" ht="13.5" hidden="false" customHeight="true" outlineLevel="0" collapsed="false">
      <c r="A186" s="18" t="n">
        <v>44013</v>
      </c>
      <c r="B186" s="0" t="n">
        <v>1</v>
      </c>
      <c r="C186" s="7" t="n">
        <v>1</v>
      </c>
      <c r="D186" s="17" t="n">
        <v>1</v>
      </c>
      <c r="E186" s="19" t="n">
        <v>1</v>
      </c>
      <c r="F186" s="7" t="n">
        <v>1</v>
      </c>
      <c r="G186" s="7" t="n">
        <v>1</v>
      </c>
      <c r="H186" s="0" t="n">
        <v>1</v>
      </c>
      <c r="I186" s="0" t="n">
        <v>1</v>
      </c>
      <c r="J186" s="7" t="n">
        <v>1</v>
      </c>
      <c r="K186" s="3" t="n">
        <v>0</v>
      </c>
      <c r="L186" s="3"/>
      <c r="M186" s="7"/>
      <c r="N186" s="9" t="n">
        <v>0.142708</v>
      </c>
      <c r="O186" s="20" t="n">
        <f aca="false">((Q186/Q185)*100)-100</f>
        <v>-0.363746589875717</v>
      </c>
      <c r="P186" s="21" t="n">
        <v>10039.96</v>
      </c>
      <c r="Q186" s="9" t="n">
        <v>98.61</v>
      </c>
      <c r="R186" s="22" t="n">
        <v>3310.01</v>
      </c>
      <c r="S186" s="22" t="n">
        <v>13637.88</v>
      </c>
      <c r="T186" s="24" t="n">
        <v>7141.59</v>
      </c>
      <c r="U186" s="0" t="n">
        <v>15281.36</v>
      </c>
    </row>
    <row r="187" customFormat="false" ht="13.5" hidden="false" customHeight="true" outlineLevel="0" collapsed="false">
      <c r="A187" s="18" t="n">
        <v>44044</v>
      </c>
      <c r="B187" s="0" t="n">
        <v>1</v>
      </c>
      <c r="C187" s="7" t="n">
        <v>1</v>
      </c>
      <c r="D187" s="17" t="n">
        <v>1</v>
      </c>
      <c r="E187" s="19" t="n">
        <v>1</v>
      </c>
      <c r="F187" s="7" t="n">
        <v>1</v>
      </c>
      <c r="G187" s="7" t="n">
        <v>1</v>
      </c>
      <c r="H187" s="0" t="n">
        <v>1</v>
      </c>
      <c r="I187" s="0" t="n">
        <v>1</v>
      </c>
      <c r="J187" s="7" t="n">
        <v>1</v>
      </c>
      <c r="K187" s="3" t="n">
        <v>0</v>
      </c>
      <c r="L187" s="3"/>
      <c r="M187" s="7"/>
      <c r="N187" s="9" t="n">
        <v>0.145679</v>
      </c>
      <c r="O187" s="20" t="n">
        <f aca="false">((Q187/Q186)*100)-100</f>
        <v>1.36902951019167</v>
      </c>
      <c r="P187" s="21" t="n">
        <v>9991.48</v>
      </c>
      <c r="Q187" s="9" t="n">
        <v>99.96</v>
      </c>
      <c r="R187" s="22" t="n">
        <v>3395.68</v>
      </c>
      <c r="S187" s="22" t="n">
        <v>13758.23</v>
      </c>
      <c r="T187" s="24" t="n">
        <v>7224.05</v>
      </c>
      <c r="U187" s="0" t="n">
        <v>15726.36</v>
      </c>
    </row>
    <row r="188" customFormat="false" ht="13.5" hidden="false" customHeight="true" outlineLevel="0" collapsed="false">
      <c r="A188" s="18" t="n">
        <v>44075</v>
      </c>
      <c r="B188" s="0" t="n">
        <v>1</v>
      </c>
      <c r="C188" s="7" t="n">
        <v>1</v>
      </c>
      <c r="D188" s="17" t="n">
        <v>1</v>
      </c>
      <c r="E188" s="19" t="n">
        <v>1</v>
      </c>
      <c r="F188" s="7" t="n">
        <v>1</v>
      </c>
      <c r="G188" s="7" t="n">
        <v>1</v>
      </c>
      <c r="H188" s="0" t="n">
        <v>1</v>
      </c>
      <c r="I188" s="0" t="n">
        <v>1</v>
      </c>
      <c r="J188" s="7" t="n">
        <v>1</v>
      </c>
      <c r="K188" s="3" t="n">
        <v>0</v>
      </c>
      <c r="L188" s="3"/>
      <c r="M188" s="7"/>
      <c r="N188" s="9" t="n">
        <v>0.146727</v>
      </c>
      <c r="O188" s="20" t="n">
        <f aca="false">((Q188/Q187)*100)-100</f>
        <v>0.180072028811537</v>
      </c>
      <c r="P188" s="21" t="n">
        <v>9397.37</v>
      </c>
      <c r="Q188" s="9" t="n">
        <v>100.14</v>
      </c>
      <c r="R188" s="22" t="n">
        <v>3218.05</v>
      </c>
      <c r="S188" s="22" t="n">
        <v>12907.45</v>
      </c>
      <c r="T188" s="24" t="n">
        <v>6617.16</v>
      </c>
      <c r="U188" s="0" t="n">
        <v>15209.27</v>
      </c>
    </row>
    <row r="189" customFormat="false" ht="13.5" hidden="false" customHeight="true" outlineLevel="0" collapsed="false">
      <c r="A189" s="18" t="n">
        <v>44105</v>
      </c>
      <c r="B189" s="0" t="n">
        <v>1</v>
      </c>
      <c r="C189" s="7" t="n">
        <v>1</v>
      </c>
      <c r="D189" s="17" t="n">
        <v>1</v>
      </c>
      <c r="E189" s="19" t="n">
        <v>1</v>
      </c>
      <c r="F189" s="7" t="n">
        <v>1</v>
      </c>
      <c r="G189" s="7" t="n">
        <v>1</v>
      </c>
      <c r="H189" s="0" t="n">
        <v>1</v>
      </c>
      <c r="I189" s="0" t="n">
        <v>1</v>
      </c>
      <c r="J189" s="7" t="n">
        <v>1</v>
      </c>
      <c r="K189" s="3" t="n">
        <v>0</v>
      </c>
      <c r="L189" s="3"/>
      <c r="M189" s="7"/>
      <c r="N189" s="9" t="n">
        <v>0.148943</v>
      </c>
      <c r="O189" s="20" t="n">
        <f aca="false">((Q189/Q188)*100)-100</f>
        <v>-0.269622528460161</v>
      </c>
      <c r="P189" s="21" t="n">
        <v>9760.24</v>
      </c>
      <c r="Q189" s="9" t="n">
        <v>99.87</v>
      </c>
      <c r="R189" s="22" t="n">
        <v>3224.53</v>
      </c>
      <c r="S189" s="22" t="n">
        <v>13236.6</v>
      </c>
      <c r="T189" s="24" t="n">
        <v>6511.16</v>
      </c>
      <c r="U189" s="0" t="n">
        <v>15724.42</v>
      </c>
    </row>
    <row r="190" customFormat="false" ht="13.5" hidden="false" customHeight="true" outlineLevel="0" collapsed="false">
      <c r="A190" s="18" t="n">
        <v>44136</v>
      </c>
      <c r="B190" s="0" t="n">
        <v>1</v>
      </c>
      <c r="C190" s="7" t="n">
        <v>1</v>
      </c>
      <c r="D190" s="17" t="n">
        <v>1</v>
      </c>
      <c r="E190" s="19" t="n">
        <v>1</v>
      </c>
      <c r="F190" s="7" t="n">
        <v>1</v>
      </c>
      <c r="G190" s="7" t="n">
        <v>1</v>
      </c>
      <c r="H190" s="0" t="n">
        <v>1</v>
      </c>
      <c r="I190" s="0" t="n">
        <v>1</v>
      </c>
      <c r="J190" s="7" t="n">
        <v>1</v>
      </c>
      <c r="K190" s="3" t="n">
        <v>0</v>
      </c>
      <c r="L190" s="3"/>
      <c r="M190" s="7"/>
      <c r="N190" s="9" t="n">
        <v>0.152068</v>
      </c>
      <c r="O190" s="20" t="n">
        <f aca="false">((Q190/Q189)*100)-100</f>
        <v>-0.630820066085931</v>
      </c>
      <c r="P190" s="21" t="n">
        <v>10546.47</v>
      </c>
      <c r="Q190" s="9" t="n">
        <v>99.24</v>
      </c>
      <c r="R190" s="22" t="n">
        <v>3391.76</v>
      </c>
      <c r="S190" s="22" t="n">
        <v>13670.11</v>
      </c>
      <c r="T190" s="24" t="n">
        <v>6622.36</v>
      </c>
      <c r="U190" s="0" t="n">
        <v>16691.09</v>
      </c>
    </row>
    <row r="191" customFormat="false" ht="13.5" hidden="false" customHeight="true" outlineLevel="0" collapsed="false">
      <c r="A191" s="18" t="n">
        <v>44166</v>
      </c>
      <c r="B191" s="0" t="n">
        <v>1</v>
      </c>
      <c r="C191" s="7" t="n">
        <v>1</v>
      </c>
      <c r="D191" s="17" t="n">
        <v>1</v>
      </c>
      <c r="E191" s="19" t="n">
        <v>1</v>
      </c>
      <c r="F191" s="7" t="n">
        <v>1</v>
      </c>
      <c r="G191" s="7" t="n">
        <v>1</v>
      </c>
      <c r="H191" s="0" t="n">
        <v>1</v>
      </c>
      <c r="I191" s="0" t="n">
        <v>1</v>
      </c>
      <c r="J191" s="7" t="n">
        <v>1</v>
      </c>
      <c r="K191" s="3" t="n">
        <v>0</v>
      </c>
      <c r="L191" s="3"/>
      <c r="M191" s="7"/>
      <c r="N191" s="9" t="n">
        <v>0.153323</v>
      </c>
      <c r="O191" s="20" t="n">
        <f aca="false">((Q191/Q190)*100)-100</f>
        <v>0.725513905683187</v>
      </c>
      <c r="P191" s="21" t="n">
        <v>10738.4</v>
      </c>
      <c r="Q191" s="9" t="n">
        <v>99.96</v>
      </c>
      <c r="R191" s="22" t="n">
        <v>3473.07</v>
      </c>
      <c r="S191" s="22" t="n">
        <v>14470.68</v>
      </c>
      <c r="T191" s="24" t="n">
        <v>6646.47</v>
      </c>
      <c r="U191" s="0" t="n">
        <v>17706.72</v>
      </c>
    </row>
    <row r="192" customFormat="false" ht="13.5" hidden="false" customHeight="true" outlineLevel="0" collapsed="false">
      <c r="A192" s="18" t="n">
        <v>44197</v>
      </c>
      <c r="B192" s="0" t="n">
        <v>1</v>
      </c>
      <c r="C192" s="7" t="n">
        <v>1</v>
      </c>
      <c r="D192" s="17" t="n">
        <v>1</v>
      </c>
      <c r="E192" s="19" t="n">
        <v>1</v>
      </c>
      <c r="F192" s="7" t="n">
        <v>1</v>
      </c>
      <c r="G192" s="7" t="n">
        <v>1</v>
      </c>
      <c r="H192" s="0" t="n">
        <v>1</v>
      </c>
      <c r="I192" s="0" t="n">
        <v>1</v>
      </c>
      <c r="J192" s="7" t="n">
        <v>1</v>
      </c>
      <c r="K192" s="3" t="n">
        <v>0</v>
      </c>
      <c r="L192" s="3"/>
      <c r="M192" s="7"/>
      <c r="N192" s="9" t="n">
        <v>0.155603</v>
      </c>
      <c r="O192" s="20" t="n">
        <f aca="false">((Q192/Q191)*100)-100</f>
        <v>0.940376150460182</v>
      </c>
      <c r="P192" s="21" t="n">
        <v>11208.78</v>
      </c>
      <c r="Q192" s="9" t="n">
        <v>100.9</v>
      </c>
      <c r="R192" s="22" t="n">
        <v>3483.07</v>
      </c>
      <c r="S192" s="22" t="n">
        <v>14821.99</v>
      </c>
      <c r="T192" s="24" t="n">
        <v>6304.12</v>
      </c>
      <c r="U192" s="0" t="n">
        <v>18230.39</v>
      </c>
    </row>
    <row r="193" customFormat="false" ht="13.5" hidden="false" customHeight="true" outlineLevel="0" collapsed="false">
      <c r="A193" s="18" t="n">
        <v>44228</v>
      </c>
      <c r="B193" s="0" t="n">
        <v>1</v>
      </c>
      <c r="C193" s="7" t="n">
        <v>1</v>
      </c>
      <c r="D193" s="17" t="n">
        <v>1</v>
      </c>
      <c r="E193" s="19" t="n">
        <v>0</v>
      </c>
      <c r="F193" s="7" t="n">
        <v>1</v>
      </c>
      <c r="G193" s="7" t="n">
        <v>1</v>
      </c>
      <c r="H193" s="0" t="n">
        <v>1</v>
      </c>
      <c r="I193" s="0" t="n">
        <v>1</v>
      </c>
      <c r="J193" s="7" t="n">
        <v>1</v>
      </c>
      <c r="K193" s="3" t="n">
        <v>0</v>
      </c>
      <c r="L193" s="3"/>
      <c r="M193" s="7"/>
      <c r="N193" s="9" t="n">
        <v>0.154371</v>
      </c>
      <c r="O193" s="20" t="n">
        <f aca="false">((Q193/Q192)*100)-100</f>
        <v>0.594648166501472</v>
      </c>
      <c r="P193" s="21" t="n">
        <v>11247.21</v>
      </c>
      <c r="Q193" s="9" t="n">
        <v>101.5</v>
      </c>
      <c r="R193" s="22" t="n">
        <v>3509.08</v>
      </c>
      <c r="S193" s="22" t="n">
        <v>14507.45</v>
      </c>
      <c r="T193" s="24" t="n">
        <v>6325.4</v>
      </c>
      <c r="U193" s="0" t="n">
        <v>18316.96</v>
      </c>
    </row>
    <row r="194" customFormat="false" ht="13.5" hidden="false" customHeight="true" outlineLevel="0" collapsed="false">
      <c r="A194" s="18" t="n">
        <v>44256</v>
      </c>
      <c r="B194" s="0" t="n">
        <v>1</v>
      </c>
      <c r="C194" s="7" t="n">
        <v>1</v>
      </c>
      <c r="D194" s="17" t="n">
        <v>1</v>
      </c>
      <c r="E194" s="19" t="n">
        <v>1</v>
      </c>
      <c r="F194" s="7" t="n">
        <v>1</v>
      </c>
      <c r="G194" s="7" t="n">
        <v>1</v>
      </c>
      <c r="H194" s="0" t="n">
        <v>1</v>
      </c>
      <c r="I194" s="0" t="n">
        <v>1</v>
      </c>
      <c r="J194" s="7" t="n">
        <v>1</v>
      </c>
      <c r="K194" s="3" t="n">
        <v>0</v>
      </c>
      <c r="L194" s="3"/>
      <c r="M194" s="7"/>
      <c r="N194" s="9" t="n">
        <v>0.152184</v>
      </c>
      <c r="O194" s="20" t="n">
        <f aca="false">((Q194/Q193)*100)-100</f>
        <v>-0.49261083743842</v>
      </c>
      <c r="P194" s="21" t="n">
        <v>10972.04</v>
      </c>
      <c r="Q194" s="9" t="n">
        <v>101</v>
      </c>
      <c r="R194" s="22" t="n">
        <v>3441.91</v>
      </c>
      <c r="S194" s="22" t="n">
        <v>13778.67</v>
      </c>
      <c r="T194" s="24" t="n">
        <v>6293.39</v>
      </c>
      <c r="U194" s="0" t="n">
        <v>17266.84</v>
      </c>
    </row>
    <row r="195" customFormat="false" ht="13.5" hidden="false" customHeight="true" outlineLevel="0" collapsed="false">
      <c r="A195" s="18" t="n">
        <v>44287</v>
      </c>
      <c r="B195" s="0" t="n">
        <v>1</v>
      </c>
      <c r="C195" s="7" t="n">
        <v>1</v>
      </c>
      <c r="D195" s="17" t="n">
        <v>1</v>
      </c>
      <c r="E195" s="19" t="n">
        <v>1</v>
      </c>
      <c r="F195" s="7" t="n">
        <v>1</v>
      </c>
      <c r="G195" s="7" t="n">
        <v>1</v>
      </c>
      <c r="H195" s="0" t="n">
        <v>1</v>
      </c>
      <c r="I195" s="0" t="n">
        <v>1</v>
      </c>
      <c r="J195" s="7" t="n">
        <v>1</v>
      </c>
      <c r="K195" s="3" t="n">
        <v>0</v>
      </c>
      <c r="L195" s="3"/>
      <c r="M195" s="7"/>
      <c r="N195" s="9" t="n">
        <v>0.154531</v>
      </c>
      <c r="O195" s="20" t="n">
        <f aca="false">((Q195/Q194)*100)-100</f>
        <v>-0.297029702970292</v>
      </c>
      <c r="P195" s="21" t="n">
        <v>10825.25</v>
      </c>
      <c r="Q195" s="9" t="n">
        <v>100.7</v>
      </c>
      <c r="R195" s="22" t="n">
        <v>3446.86</v>
      </c>
      <c r="S195" s="22" t="n">
        <v>14438.57</v>
      </c>
      <c r="T195" s="24" t="n">
        <v>6382.14</v>
      </c>
      <c r="U195" s="0" t="n">
        <v>17329.58</v>
      </c>
    </row>
    <row r="196" customFormat="false" ht="13.5" hidden="false" customHeight="true" outlineLevel="0" collapsed="false">
      <c r="A196" s="18" t="n">
        <v>44317</v>
      </c>
      <c r="B196" s="0" t="n">
        <v>1</v>
      </c>
      <c r="C196" s="7" t="n">
        <v>1</v>
      </c>
      <c r="D196" s="17" t="n">
        <v>1</v>
      </c>
      <c r="E196" s="19" t="n">
        <v>0</v>
      </c>
      <c r="F196" s="7" t="n">
        <v>1</v>
      </c>
      <c r="G196" s="7" t="n">
        <v>1</v>
      </c>
      <c r="H196" s="0" t="n">
        <v>1</v>
      </c>
      <c r="I196" s="0" t="n">
        <v>1</v>
      </c>
      <c r="J196" s="7" t="n">
        <v>1</v>
      </c>
      <c r="K196" s="3" t="n">
        <v>0</v>
      </c>
      <c r="L196" s="3"/>
      <c r="M196" s="7"/>
      <c r="N196" s="9" t="n">
        <v>0.15705</v>
      </c>
      <c r="O196" s="20" t="n">
        <f aca="false">((Q196/Q195)*100)-100</f>
        <v>-0.0993048659384499</v>
      </c>
      <c r="P196" s="21" t="n">
        <v>10889.12</v>
      </c>
      <c r="Q196" s="9" t="n">
        <v>100.6</v>
      </c>
      <c r="R196" s="22" t="n">
        <v>3615.48</v>
      </c>
      <c r="S196" s="22" t="n">
        <v>14996.38</v>
      </c>
      <c r="T196" s="24" t="n">
        <v>6814.36</v>
      </c>
      <c r="U196" s="0" t="n">
        <v>18222.82</v>
      </c>
    </row>
    <row r="197" customFormat="false" ht="13.5" hidden="false" customHeight="true" outlineLevel="0" collapsed="false">
      <c r="A197" s="18" t="n">
        <v>44348</v>
      </c>
      <c r="B197" s="0" t="n">
        <v>1</v>
      </c>
      <c r="C197" s="7" t="n">
        <v>1</v>
      </c>
      <c r="D197" s="17" t="n">
        <v>1</v>
      </c>
      <c r="E197" s="19" t="n">
        <v>0</v>
      </c>
      <c r="F197" s="7" t="n">
        <v>1</v>
      </c>
      <c r="G197" s="7" t="n">
        <v>1</v>
      </c>
      <c r="H197" s="0" t="n">
        <v>1</v>
      </c>
      <c r="I197" s="0" t="n">
        <v>1</v>
      </c>
      <c r="J197" s="7" t="n">
        <v>1</v>
      </c>
      <c r="K197" s="3" t="n">
        <v>0</v>
      </c>
      <c r="L197" s="3"/>
      <c r="M197" s="7"/>
      <c r="N197" s="9" t="n">
        <v>0.154725</v>
      </c>
      <c r="O197" s="20" t="n">
        <f aca="false">((Q197/Q196)*100)-100</f>
        <v>-0.397614314115302</v>
      </c>
      <c r="P197" s="21" t="n">
        <v>10663.39</v>
      </c>
      <c r="Q197" s="9" t="n">
        <v>100.2</v>
      </c>
      <c r="R197" s="22" t="n">
        <v>3591.2</v>
      </c>
      <c r="S197" s="22" t="n">
        <v>15161.7</v>
      </c>
      <c r="T197" s="24" t="n">
        <v>7083.7</v>
      </c>
      <c r="U197" s="0" t="n">
        <v>17458.48</v>
      </c>
    </row>
    <row r="198" customFormat="false" ht="13.5" hidden="false" customHeight="true" outlineLevel="0" collapsed="false">
      <c r="A198" s="18" t="n">
        <v>44378</v>
      </c>
      <c r="B198" s="0" t="n">
        <v>1</v>
      </c>
      <c r="C198" s="7" t="n">
        <v>1</v>
      </c>
      <c r="D198" s="17" t="n">
        <v>1</v>
      </c>
      <c r="E198" s="19" t="n">
        <v>0</v>
      </c>
      <c r="F198" s="7" t="n">
        <v>1</v>
      </c>
      <c r="G198" s="7" t="n">
        <v>1</v>
      </c>
      <c r="H198" s="0" t="n">
        <v>1</v>
      </c>
      <c r="I198" s="0" t="n">
        <v>1</v>
      </c>
      <c r="J198" s="7" t="n">
        <v>1</v>
      </c>
      <c r="K198" s="3" t="n">
        <v>0</v>
      </c>
      <c r="L198" s="3"/>
      <c r="M198" s="7"/>
      <c r="N198" s="9" t="n">
        <v>0.154787</v>
      </c>
      <c r="O198" s="20" t="n">
        <f aca="false">((Q198/Q197)*100)-100</f>
        <v>0.299401197604794</v>
      </c>
      <c r="P198" s="21" t="n">
        <v>9233.22</v>
      </c>
      <c r="Q198" s="9" t="n">
        <v>100.5</v>
      </c>
      <c r="R198" s="22" t="n">
        <v>3397.36</v>
      </c>
      <c r="S198" s="22" t="n">
        <v>14473.21</v>
      </c>
      <c r="T198" s="24" t="n">
        <v>7262.38</v>
      </c>
      <c r="U198" s="0" t="n">
        <v>15039.04</v>
      </c>
    </row>
    <row r="199" customFormat="false" ht="13.5" hidden="false" customHeight="true" outlineLevel="0" collapsed="false">
      <c r="A199" s="18" t="n">
        <v>44409</v>
      </c>
      <c r="B199" s="0" t="n">
        <v>1</v>
      </c>
      <c r="C199" s="7" t="n">
        <v>1</v>
      </c>
      <c r="D199" s="17" t="n">
        <v>1</v>
      </c>
      <c r="E199" s="19" t="n">
        <v>1</v>
      </c>
      <c r="F199" s="7" t="n">
        <v>1</v>
      </c>
      <c r="G199" s="7" t="n">
        <v>1</v>
      </c>
      <c r="H199" s="0" t="n">
        <v>1</v>
      </c>
      <c r="I199" s="0" t="n">
        <v>1</v>
      </c>
      <c r="J199" s="7" t="n">
        <v>1</v>
      </c>
      <c r="K199" s="3" t="n">
        <v>0</v>
      </c>
      <c r="L199" s="3"/>
      <c r="M199" s="7"/>
      <c r="N199" s="9" t="n">
        <v>0.154677</v>
      </c>
      <c r="O199" s="20" t="n">
        <f aca="false">((Q199/Q198)*100)-100</f>
        <v>0.0995024875621908</v>
      </c>
      <c r="P199" s="21" t="n">
        <v>9183.76</v>
      </c>
      <c r="Q199" s="9" t="n">
        <v>100.6</v>
      </c>
      <c r="R199" s="22" t="n">
        <v>3543.94</v>
      </c>
      <c r="S199" s="22" t="n">
        <v>14328.38</v>
      </c>
      <c r="T199" s="24" t="n">
        <v>7728.42</v>
      </c>
      <c r="U199" s="0" t="n">
        <v>14759.32</v>
      </c>
    </row>
    <row r="200" customFormat="false" ht="13.5" hidden="false" customHeight="true" outlineLevel="0" collapsed="false">
      <c r="A200" s="18" t="n">
        <v>44440</v>
      </c>
      <c r="B200" s="0" t="n">
        <v>1</v>
      </c>
      <c r="C200" s="7" t="n">
        <v>1</v>
      </c>
      <c r="D200" s="17" t="n">
        <v>1</v>
      </c>
      <c r="E200" s="19" t="n">
        <v>1</v>
      </c>
      <c r="F200" s="7" t="n">
        <v>1</v>
      </c>
      <c r="G200" s="7" t="n">
        <v>1</v>
      </c>
      <c r="H200" s="0" t="n">
        <v>1</v>
      </c>
      <c r="I200" s="0" t="n">
        <v>1</v>
      </c>
      <c r="J200" s="7" t="n">
        <v>1</v>
      </c>
      <c r="K200" s="3" t="n">
        <v>0</v>
      </c>
      <c r="L200" s="3"/>
      <c r="M200" s="7"/>
      <c r="N200" s="9" t="n">
        <v>0.154569</v>
      </c>
      <c r="O200" s="20" t="n">
        <f aca="false">((Q200/Q199)*100)-100</f>
        <v>0</v>
      </c>
      <c r="P200" s="21" t="n">
        <v>8726.38</v>
      </c>
      <c r="Q200" s="9" t="n">
        <v>100.6</v>
      </c>
      <c r="R200" s="22" t="n">
        <v>3568.17</v>
      </c>
      <c r="S200" s="22" t="n">
        <v>14309.01</v>
      </c>
      <c r="T200" s="24" t="n">
        <v>7405.68</v>
      </c>
      <c r="U200" s="0" t="n">
        <v>15486.32</v>
      </c>
    </row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G196" colorId="64" zoomScale="100" zoomScaleNormal="100" zoomScalePageLayoutView="100" workbookViewId="0">
      <selection pane="topLeft" activeCell="P223" activeCellId="0" sqref="P223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20.29"/>
    <col collapsed="false" customWidth="true" hidden="false" outlineLevel="0" max="3" min="3" style="0" width="17.86"/>
    <col collapsed="false" customWidth="true" hidden="false" outlineLevel="0" max="4" min="4" style="0" width="15.87"/>
    <col collapsed="false" customWidth="true" hidden="false" outlineLevel="0" max="5" min="5" style="0" width="17.42"/>
    <col collapsed="false" customWidth="true" hidden="false" outlineLevel="0" max="8" min="6" style="0" width="16.31"/>
    <col collapsed="false" customWidth="true" hidden="false" outlineLevel="0" max="9" min="9" style="0" width="24.8"/>
    <col collapsed="false" customWidth="true" hidden="false" outlineLevel="0" max="10" min="10" style="0" width="9.14"/>
    <col collapsed="false" customWidth="true" hidden="false" outlineLevel="0" max="11" min="11" style="0" width="16"/>
    <col collapsed="false" customWidth="true" hidden="false" outlineLevel="0" max="12" min="12" style="0" width="14.29"/>
    <col collapsed="false" customWidth="true" hidden="false" outlineLevel="0" max="13" min="13" style="0" width="9.14"/>
    <col collapsed="false" customWidth="true" hidden="false" outlineLevel="0" max="14" min="14" style="0" width="20"/>
  </cols>
  <sheetData>
    <row r="1" customFormat="false" ht="12.75" hidden="false" customHeight="true" outlineLevel="0" collapsed="false">
      <c r="A1" s="3" t="s">
        <v>67</v>
      </c>
      <c r="B1" s="3" t="s">
        <v>69</v>
      </c>
      <c r="C1" s="0" t="n">
        <v>0.25</v>
      </c>
      <c r="D1" s="0" t="n">
        <v>0.375</v>
      </c>
      <c r="E1" s="0" t="n">
        <v>0.5</v>
      </c>
      <c r="F1" s="0" t="s">
        <v>144</v>
      </c>
      <c r="G1" s="0" t="s">
        <v>145</v>
      </c>
      <c r="H1" s="0" t="s">
        <v>146</v>
      </c>
      <c r="I1" s="3" t="s">
        <v>120</v>
      </c>
      <c r="J1" s="7" t="s">
        <v>147</v>
      </c>
      <c r="K1" s="7" t="s">
        <v>148</v>
      </c>
      <c r="L1" s="7" t="s">
        <v>149</v>
      </c>
      <c r="M1" s="9" t="s">
        <v>150</v>
      </c>
      <c r="N1" s="16" t="s">
        <v>151</v>
      </c>
    </row>
    <row r="2" customFormat="false" ht="12.75" hidden="false" customHeight="true" outlineLevel="0" collapsed="false">
      <c r="A2" s="18" t="n">
        <v>37987</v>
      </c>
      <c r="B2" s="3" t="n">
        <v>0</v>
      </c>
      <c r="C2" s="0" t="n">
        <v>0</v>
      </c>
      <c r="D2" s="0" t="n">
        <v>1</v>
      </c>
      <c r="E2" s="16" t="n">
        <v>0</v>
      </c>
      <c r="F2" s="16" t="n">
        <v>0</v>
      </c>
      <c r="G2" s="16" t="n">
        <v>0</v>
      </c>
      <c r="H2" s="0" t="n">
        <v>0</v>
      </c>
      <c r="I2" s="3"/>
      <c r="J2" s="0" t="n">
        <v>2066.15</v>
      </c>
      <c r="K2" s="10" t="n">
        <v>1131.13</v>
      </c>
      <c r="L2" s="7" t="n">
        <v>10488.07</v>
      </c>
      <c r="M2" s="9" t="n">
        <v>580.76</v>
      </c>
      <c r="N2" s="0" t="n">
        <v>2984.3</v>
      </c>
    </row>
    <row r="3" customFormat="false" ht="12.75" hidden="false" customHeight="true" outlineLevel="0" collapsed="false">
      <c r="A3" s="18" t="n">
        <v>38018</v>
      </c>
      <c r="B3" s="3" t="n">
        <v>0</v>
      </c>
      <c r="C3" s="0" t="n">
        <v>0</v>
      </c>
      <c r="D3" s="0" t="n">
        <v>1</v>
      </c>
      <c r="E3" s="16" t="n">
        <v>0</v>
      </c>
      <c r="F3" s="16" t="n">
        <v>0</v>
      </c>
      <c r="G3" s="16" t="n">
        <v>0</v>
      </c>
      <c r="H3" s="0" t="n">
        <v>0</v>
      </c>
      <c r="I3" s="3"/>
      <c r="J3" s="0" t="n">
        <v>2029.82</v>
      </c>
      <c r="K3" s="10" t="n">
        <v>1144.94</v>
      </c>
      <c r="L3" s="7" t="n">
        <v>10583.92</v>
      </c>
      <c r="M3" s="9" t="n">
        <v>585.56</v>
      </c>
      <c r="N3" s="0" t="n">
        <v>3016.1</v>
      </c>
    </row>
    <row r="4" customFormat="false" ht="12.75" hidden="false" customHeight="true" outlineLevel="0" collapsed="false">
      <c r="A4" s="18" t="n">
        <v>38047</v>
      </c>
      <c r="B4" s="3" t="n">
        <v>0</v>
      </c>
      <c r="C4" s="0" t="n">
        <v>1</v>
      </c>
      <c r="D4" s="0" t="n">
        <v>1</v>
      </c>
      <c r="E4" s="16" t="n">
        <v>0</v>
      </c>
      <c r="F4" s="16" t="n">
        <v>0</v>
      </c>
      <c r="G4" s="16" t="n">
        <v>0</v>
      </c>
      <c r="H4" s="0" t="n">
        <v>0</v>
      </c>
      <c r="I4" s="3"/>
      <c r="J4" s="0" t="n">
        <v>1994.22</v>
      </c>
      <c r="K4" s="10" t="n">
        <v>1126.21</v>
      </c>
      <c r="L4" s="7" t="n">
        <v>10357.7</v>
      </c>
      <c r="M4" s="9" t="n">
        <v>590.31</v>
      </c>
      <c r="N4" s="0" t="n">
        <v>2984.5</v>
      </c>
    </row>
    <row r="5" customFormat="false" ht="12.75" hidden="false" customHeight="true" outlineLevel="0" collapsed="false">
      <c r="A5" s="18" t="n">
        <v>38078</v>
      </c>
      <c r="B5" s="3" t="n">
        <v>0</v>
      </c>
      <c r="C5" s="0" t="n">
        <v>0</v>
      </c>
      <c r="D5" s="0" t="n">
        <v>1</v>
      </c>
      <c r="E5" s="16" t="n">
        <v>0</v>
      </c>
      <c r="F5" s="16" t="n">
        <v>0</v>
      </c>
      <c r="G5" s="16" t="n">
        <v>0</v>
      </c>
      <c r="H5" s="0" t="n">
        <v>0</v>
      </c>
      <c r="I5" s="3"/>
      <c r="J5" s="0" t="n">
        <v>1920.15</v>
      </c>
      <c r="K5" s="10" t="n">
        <v>1107.3</v>
      </c>
      <c r="L5" s="7" t="n">
        <v>10225.57</v>
      </c>
      <c r="M5" s="9" t="n">
        <v>559.8</v>
      </c>
      <c r="N5" s="0" t="n">
        <v>2945.9</v>
      </c>
    </row>
    <row r="6" customFormat="false" ht="12.75" hidden="false" customHeight="true" outlineLevel="0" collapsed="false">
      <c r="A6" s="18" t="n">
        <v>38108</v>
      </c>
      <c r="B6" s="3" t="n">
        <v>0</v>
      </c>
      <c r="C6" s="0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0" t="n">
        <v>0</v>
      </c>
      <c r="I6" s="3"/>
      <c r="J6" s="0" t="n">
        <v>1986.74</v>
      </c>
      <c r="K6" s="10" t="n">
        <v>1120.68</v>
      </c>
      <c r="L6" s="7" t="n">
        <v>10188.45</v>
      </c>
      <c r="M6" s="9" t="n">
        <v>568.28</v>
      </c>
      <c r="N6" s="0" t="n">
        <v>2959.9</v>
      </c>
    </row>
    <row r="7" customFormat="false" ht="12.75" hidden="false" customHeight="true" outlineLevel="0" collapsed="false">
      <c r="A7" s="18" t="n">
        <v>38139</v>
      </c>
      <c r="B7" s="3" t="n">
        <v>0</v>
      </c>
      <c r="C7" s="0" t="n">
        <v>0</v>
      </c>
      <c r="D7" s="0" t="n">
        <v>1</v>
      </c>
      <c r="E7" s="16" t="n">
        <v>0</v>
      </c>
      <c r="F7" s="16" t="n">
        <v>0</v>
      </c>
      <c r="G7" s="16" t="n">
        <v>0</v>
      </c>
      <c r="H7" s="0" t="n">
        <v>0</v>
      </c>
      <c r="I7" s="3"/>
      <c r="J7" s="0" t="n">
        <v>2047.79</v>
      </c>
      <c r="K7" s="10" t="n">
        <v>1140.84</v>
      </c>
      <c r="L7" s="7" t="n">
        <v>10435.48</v>
      </c>
      <c r="M7" s="9" t="n">
        <v>591.52</v>
      </c>
      <c r="N7" s="0" t="n">
        <v>3072.3</v>
      </c>
    </row>
    <row r="8" customFormat="false" ht="12.75" hidden="false" customHeight="true" outlineLevel="0" collapsed="false">
      <c r="A8" s="18" t="n">
        <v>38169</v>
      </c>
      <c r="B8" s="3" t="n">
        <v>0</v>
      </c>
      <c r="C8" s="0" t="n">
        <v>0</v>
      </c>
      <c r="D8" s="0" t="n">
        <v>1</v>
      </c>
      <c r="E8" s="16" t="n">
        <v>0</v>
      </c>
      <c r="F8" s="16" t="n">
        <v>0</v>
      </c>
      <c r="G8" s="16" t="n">
        <v>0</v>
      </c>
      <c r="H8" s="0" t="n">
        <v>0</v>
      </c>
      <c r="I8" s="3"/>
      <c r="J8" s="0" t="n">
        <v>1887.36</v>
      </c>
      <c r="K8" s="10" t="n">
        <v>1101.72</v>
      </c>
      <c r="L8" s="7" t="n">
        <v>10139.71</v>
      </c>
      <c r="M8" s="9" t="n">
        <v>551.29</v>
      </c>
      <c r="N8" s="0" t="n">
        <v>3006.1</v>
      </c>
    </row>
    <row r="9" customFormat="false" ht="12.75" hidden="false" customHeight="true" outlineLevel="0" collapsed="false">
      <c r="A9" s="18" t="n">
        <v>38200</v>
      </c>
      <c r="B9" s="3" t="n">
        <v>0</v>
      </c>
      <c r="C9" s="0" t="n">
        <v>1</v>
      </c>
      <c r="D9" s="0" t="n">
        <v>1</v>
      </c>
      <c r="E9" s="0" t="n">
        <v>1</v>
      </c>
      <c r="F9" s="16" t="n">
        <v>0</v>
      </c>
      <c r="G9" s="16" t="n">
        <v>0</v>
      </c>
      <c r="H9" s="0" t="n">
        <v>1</v>
      </c>
      <c r="I9" s="3"/>
      <c r="J9" s="0" t="n">
        <v>1838.1</v>
      </c>
      <c r="K9" s="10" t="n">
        <v>1104.24</v>
      </c>
      <c r="L9" s="7" t="n">
        <v>10173.92</v>
      </c>
      <c r="M9" s="9" t="n">
        <v>547.93</v>
      </c>
      <c r="N9" s="0" t="n">
        <v>3027.6</v>
      </c>
    </row>
    <row r="10" customFormat="false" ht="12.75" hidden="false" customHeight="true" outlineLevel="0" collapsed="false">
      <c r="A10" s="18" t="n">
        <v>38231</v>
      </c>
      <c r="B10" s="3" t="n">
        <v>0</v>
      </c>
      <c r="C10" s="0" t="n">
        <v>0</v>
      </c>
      <c r="D10" s="16" t="n">
        <v>0</v>
      </c>
      <c r="E10" s="16" t="n">
        <v>0</v>
      </c>
      <c r="F10" s="16" t="n">
        <v>0</v>
      </c>
      <c r="G10" s="16" t="n">
        <v>0</v>
      </c>
      <c r="H10" s="0" t="n">
        <v>0</v>
      </c>
      <c r="I10" s="3"/>
      <c r="J10" s="0" t="n">
        <v>1896.84</v>
      </c>
      <c r="K10" s="10" t="n">
        <v>1114.58</v>
      </c>
      <c r="L10" s="7" t="n">
        <v>10080.27</v>
      </c>
      <c r="M10" s="9" t="n">
        <v>572.94</v>
      </c>
      <c r="N10" s="0" t="n">
        <v>3058.5</v>
      </c>
    </row>
    <row r="11" customFormat="false" ht="12.75" hidden="false" customHeight="true" outlineLevel="0" collapsed="false">
      <c r="A11" s="18" t="n">
        <v>38261</v>
      </c>
      <c r="B11" s="3" t="n">
        <v>0</v>
      </c>
      <c r="C11" s="0" t="n">
        <v>1</v>
      </c>
      <c r="D11" s="16" t="n">
        <v>0</v>
      </c>
      <c r="E11" s="16" t="n">
        <v>0</v>
      </c>
      <c r="F11" s="0" t="n">
        <v>1</v>
      </c>
      <c r="G11" s="16" t="n">
        <v>0</v>
      </c>
      <c r="H11" s="0" t="n">
        <v>0</v>
      </c>
      <c r="I11" s="3"/>
      <c r="J11" s="0" t="n">
        <v>1974.99</v>
      </c>
      <c r="K11" s="10" t="n">
        <v>1130.2</v>
      </c>
      <c r="L11" s="7" t="n">
        <v>10027.47</v>
      </c>
      <c r="M11" s="9" t="n">
        <v>583.79</v>
      </c>
      <c r="N11" s="0" t="n">
        <v>3152.2</v>
      </c>
    </row>
    <row r="12" customFormat="false" ht="12.75" hidden="false" customHeight="true" outlineLevel="0" collapsed="false">
      <c r="A12" s="18" t="n">
        <v>38292</v>
      </c>
      <c r="B12" s="3" t="n">
        <v>0</v>
      </c>
      <c r="C12" s="0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0" t="n">
        <v>0</v>
      </c>
      <c r="I12" s="3"/>
      <c r="J12" s="0" t="n">
        <v>2096.81</v>
      </c>
      <c r="K12" s="10" t="n">
        <v>1173.82</v>
      </c>
      <c r="L12" s="7" t="n">
        <v>10428.02</v>
      </c>
      <c r="M12" s="9" t="n">
        <v>633.77</v>
      </c>
      <c r="N12" s="0" t="n">
        <v>3283.7</v>
      </c>
    </row>
    <row r="13" customFormat="false" ht="12.75" hidden="false" customHeight="true" outlineLevel="0" collapsed="false">
      <c r="A13" s="18" t="n">
        <v>38322</v>
      </c>
      <c r="B13" s="3" t="n">
        <v>0</v>
      </c>
      <c r="C13" s="0" t="n">
        <v>1</v>
      </c>
      <c r="D13" s="0" t="n">
        <v>1</v>
      </c>
      <c r="E13" s="0" t="n">
        <v>1</v>
      </c>
      <c r="F13" s="16" t="n">
        <v>0</v>
      </c>
      <c r="G13" s="16" t="n">
        <v>0</v>
      </c>
      <c r="H13" s="0" t="n">
        <v>1</v>
      </c>
      <c r="I13" s="3"/>
      <c r="J13" s="0" t="n">
        <v>2175.44</v>
      </c>
      <c r="K13" s="10" t="n">
        <v>1211.92</v>
      </c>
      <c r="L13" s="7" t="n">
        <v>10783.01</v>
      </c>
      <c r="M13" s="9" t="n">
        <v>651.57</v>
      </c>
      <c r="N13" s="0" t="n">
        <v>3395.8</v>
      </c>
    </row>
    <row r="14" customFormat="false" ht="12.75" hidden="false" customHeight="true" outlineLevel="0" collapsed="false">
      <c r="A14" s="18" t="n">
        <v>38353</v>
      </c>
      <c r="B14" s="3" t="n">
        <v>0</v>
      </c>
      <c r="C14" s="0" t="n">
        <v>1</v>
      </c>
      <c r="D14" s="0" t="n">
        <v>1</v>
      </c>
      <c r="E14" s="0" t="n">
        <v>1</v>
      </c>
      <c r="F14" s="16" t="n">
        <v>0</v>
      </c>
      <c r="G14" s="16" t="n">
        <v>0</v>
      </c>
      <c r="H14" s="0" t="n">
        <v>1</v>
      </c>
      <c r="I14" s="3"/>
      <c r="J14" s="0" t="n">
        <v>2062.41</v>
      </c>
      <c r="K14" s="10" t="n">
        <v>1181.27</v>
      </c>
      <c r="L14" s="7" t="n">
        <v>10489.94</v>
      </c>
      <c r="M14" s="9" t="n">
        <v>624.02</v>
      </c>
      <c r="N14" s="0" t="n">
        <v>3311.2</v>
      </c>
    </row>
    <row r="15" customFormat="false" ht="12.75" hidden="false" customHeight="true" outlineLevel="0" collapsed="false">
      <c r="A15" s="18" t="n">
        <v>38384</v>
      </c>
      <c r="B15" s="3" t="n">
        <v>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3"/>
      <c r="J15" s="0" t="n">
        <v>2051.72</v>
      </c>
      <c r="K15" s="10" t="n">
        <v>1203.6</v>
      </c>
      <c r="L15" s="7" t="n">
        <v>10766.23</v>
      </c>
      <c r="M15" s="9" t="n">
        <v>634.06</v>
      </c>
      <c r="N15" s="0" t="n">
        <v>3408.1</v>
      </c>
    </row>
    <row r="16" customFormat="false" ht="12.75" hidden="false" customHeight="true" outlineLevel="0" collapsed="false">
      <c r="A16" s="18" t="n">
        <v>38412</v>
      </c>
      <c r="B16" s="3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3"/>
      <c r="J16" s="0" t="n">
        <v>1999.23</v>
      </c>
      <c r="K16" s="10" t="n">
        <v>1180.59</v>
      </c>
      <c r="L16" s="7" t="n">
        <v>10503.76</v>
      </c>
      <c r="M16" s="9" t="n">
        <v>615.07</v>
      </c>
      <c r="N16" s="0" t="n">
        <v>3373.2</v>
      </c>
    </row>
    <row r="17" customFormat="false" ht="12.75" hidden="false" customHeight="true" outlineLevel="0" collapsed="false">
      <c r="A17" s="18" t="n">
        <v>38443</v>
      </c>
      <c r="B17" s="3" t="n">
        <v>0</v>
      </c>
      <c r="C17" s="0" t="n">
        <v>1</v>
      </c>
      <c r="D17" s="0" t="n">
        <v>1</v>
      </c>
      <c r="E17" s="0" t="n">
        <v>1</v>
      </c>
      <c r="F17" s="16" t="n">
        <v>0</v>
      </c>
      <c r="G17" s="16" t="n">
        <v>0</v>
      </c>
      <c r="H17" s="0" t="n">
        <v>1</v>
      </c>
      <c r="I17" s="3"/>
      <c r="J17" s="0" t="n">
        <v>1921.65</v>
      </c>
      <c r="K17" s="10" t="n">
        <v>1156.85</v>
      </c>
      <c r="L17" s="7" t="n">
        <v>10192.51</v>
      </c>
      <c r="M17" s="9" t="n">
        <v>579.38</v>
      </c>
      <c r="N17" s="0" t="n">
        <v>3270.3</v>
      </c>
    </row>
    <row r="18" customFormat="false" ht="12.75" hidden="false" customHeight="true" outlineLevel="0" collapsed="false">
      <c r="A18" s="18" t="n">
        <v>38473</v>
      </c>
      <c r="B18" s="3" t="n">
        <v>0</v>
      </c>
      <c r="C18" s="0" t="n">
        <v>1</v>
      </c>
      <c r="D18" s="0" t="n">
        <v>1</v>
      </c>
      <c r="E18" s="0" t="n">
        <v>1</v>
      </c>
      <c r="F18" s="16" t="n">
        <v>0</v>
      </c>
      <c r="G18" s="16" t="n">
        <v>0</v>
      </c>
      <c r="H18" s="0" t="n">
        <v>1</v>
      </c>
      <c r="I18" s="3"/>
      <c r="J18" s="0" t="n">
        <v>2068.22</v>
      </c>
      <c r="K18" s="10" t="n">
        <v>1191.5</v>
      </c>
      <c r="L18" s="7" t="n">
        <v>10467.48</v>
      </c>
      <c r="M18" s="9" t="n">
        <v>616.71</v>
      </c>
      <c r="N18" s="0" t="n">
        <v>3349.2</v>
      </c>
    </row>
    <row r="19" customFormat="false" ht="12.75" hidden="false" customHeight="true" outlineLevel="0" collapsed="false">
      <c r="A19" s="18" t="n">
        <v>38504</v>
      </c>
      <c r="B19" s="3" t="n">
        <v>0</v>
      </c>
      <c r="C19" s="0" t="n">
        <v>1</v>
      </c>
      <c r="D19" s="0" t="n">
        <v>1</v>
      </c>
      <c r="E19" s="0" t="n">
        <v>1</v>
      </c>
      <c r="F19" s="16" t="n">
        <v>0</v>
      </c>
      <c r="G19" s="16" t="n">
        <v>0</v>
      </c>
      <c r="H19" s="0" t="n">
        <v>1</v>
      </c>
      <c r="I19" s="3"/>
      <c r="J19" s="0" t="n">
        <v>2056.96</v>
      </c>
      <c r="K19" s="10" t="n">
        <v>1191.33</v>
      </c>
      <c r="L19" s="7" t="n">
        <v>10274.97</v>
      </c>
      <c r="M19" s="9" t="n">
        <v>639.66</v>
      </c>
      <c r="N19" s="0" t="n">
        <v>3330.9</v>
      </c>
    </row>
    <row r="20" customFormat="false" ht="12.75" hidden="false" customHeight="true" outlineLevel="0" collapsed="false">
      <c r="A20" s="18" t="n">
        <v>38534</v>
      </c>
      <c r="B20" s="3" t="n">
        <v>0</v>
      </c>
      <c r="C20" s="0" t="n">
        <v>1</v>
      </c>
      <c r="D20" s="0" t="n">
        <v>1</v>
      </c>
      <c r="E20" s="0" t="n">
        <v>1</v>
      </c>
      <c r="F20" s="16" t="n">
        <v>0</v>
      </c>
      <c r="G20" s="16" t="n">
        <v>0</v>
      </c>
      <c r="H20" s="0" t="n">
        <v>1</v>
      </c>
      <c r="I20" s="3"/>
      <c r="J20" s="0" t="n">
        <v>2184.83</v>
      </c>
      <c r="K20" s="10" t="n">
        <v>1234.18</v>
      </c>
      <c r="L20" s="7" t="n">
        <v>10640.91</v>
      </c>
      <c r="M20" s="9" t="n">
        <v>677.78</v>
      </c>
      <c r="N20" s="0" t="n">
        <v>3494.2</v>
      </c>
    </row>
    <row r="21" customFormat="false" ht="12.75" hidden="false" customHeight="true" outlineLevel="0" collapsed="false">
      <c r="A21" s="18" t="n">
        <v>38565</v>
      </c>
      <c r="B21" s="3" t="n">
        <v>0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3"/>
      <c r="J21" s="0" t="n">
        <v>2152.09</v>
      </c>
      <c r="K21" s="10" t="n">
        <v>1220.33</v>
      </c>
      <c r="L21" s="7" t="n">
        <v>10481.6</v>
      </c>
      <c r="M21" s="9" t="n">
        <v>666.51</v>
      </c>
      <c r="N21" s="0" t="n">
        <v>3457.2</v>
      </c>
    </row>
    <row r="22" customFormat="false" ht="12.75" hidden="false" customHeight="true" outlineLevel="0" collapsed="false">
      <c r="A22" s="18" t="n">
        <v>38596</v>
      </c>
      <c r="B22" s="3" t="n">
        <v>0</v>
      </c>
      <c r="C22" s="0" t="n">
        <v>0</v>
      </c>
      <c r="D22" s="16" t="n">
        <v>0</v>
      </c>
      <c r="E22" s="16" t="n">
        <v>0</v>
      </c>
      <c r="F22" s="16" t="n">
        <v>0</v>
      </c>
      <c r="G22" s="16" t="n">
        <v>0</v>
      </c>
      <c r="H22" s="16" t="n">
        <v>0</v>
      </c>
      <c r="I22" s="3"/>
      <c r="J22" s="0" t="n">
        <v>2151.69</v>
      </c>
      <c r="K22" s="10" t="n">
        <v>1228.81</v>
      </c>
      <c r="L22" s="7" t="n">
        <v>10568.7</v>
      </c>
      <c r="M22" s="9" t="n">
        <v>667.8</v>
      </c>
      <c r="N22" s="0" t="n">
        <v>3538.9</v>
      </c>
    </row>
    <row r="23" customFormat="false" ht="12.75" hidden="false" customHeight="true" outlineLevel="0" collapsed="false">
      <c r="A23" s="18" t="n">
        <v>38626</v>
      </c>
      <c r="B23" s="3" t="n">
        <v>0</v>
      </c>
      <c r="C23" s="0" t="n">
        <v>1</v>
      </c>
      <c r="D23" s="0" t="n">
        <v>1</v>
      </c>
      <c r="E23" s="0" t="n">
        <v>1</v>
      </c>
      <c r="F23" s="16" t="n">
        <v>0</v>
      </c>
      <c r="G23" s="16" t="n">
        <v>0</v>
      </c>
      <c r="H23" s="0" t="n">
        <v>1</v>
      </c>
      <c r="I23" s="3"/>
      <c r="J23" s="0" t="n">
        <v>2120.3</v>
      </c>
      <c r="K23" s="10" t="n">
        <v>1207.01</v>
      </c>
      <c r="L23" s="7" t="n">
        <v>10440.07</v>
      </c>
      <c r="M23" s="9" t="n">
        <v>646.61</v>
      </c>
      <c r="N23" s="0" t="n">
        <v>3479.2</v>
      </c>
    </row>
    <row r="24" customFormat="false" ht="12.75" hidden="false" customHeight="true" outlineLevel="0" collapsed="false">
      <c r="A24" s="18" t="n">
        <v>38657</v>
      </c>
      <c r="B24" s="3" t="n">
        <v>0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3"/>
      <c r="J24" s="0" t="n">
        <v>2232.82</v>
      </c>
      <c r="K24" s="10" t="n">
        <v>1249.48</v>
      </c>
      <c r="L24" s="7" t="n">
        <v>10805.87</v>
      </c>
      <c r="M24" s="9" t="n">
        <v>677.29</v>
      </c>
      <c r="N24" s="0" t="n">
        <v>3618</v>
      </c>
    </row>
    <row r="25" customFormat="false" ht="12.75" hidden="false" customHeight="true" outlineLevel="0" collapsed="false">
      <c r="A25" s="18" t="n">
        <v>38687</v>
      </c>
      <c r="B25" s="3" t="n">
        <v>0</v>
      </c>
      <c r="C25" s="0" t="n">
        <v>1</v>
      </c>
      <c r="D25" s="0" t="n">
        <v>1</v>
      </c>
      <c r="E25" s="0" t="n">
        <v>1</v>
      </c>
      <c r="F25" s="16" t="n">
        <v>0</v>
      </c>
      <c r="G25" s="16" t="n">
        <v>0</v>
      </c>
      <c r="H25" s="0" t="n">
        <v>1</v>
      </c>
      <c r="I25" s="3"/>
      <c r="J25" s="0" t="n">
        <v>2205.32</v>
      </c>
      <c r="K25" s="10" t="n">
        <v>1248.29</v>
      </c>
      <c r="L25" s="7" t="n">
        <v>10717.5</v>
      </c>
      <c r="M25" s="9" t="n">
        <v>673.22</v>
      </c>
      <c r="N25" s="0" t="n">
        <v>3638.1</v>
      </c>
    </row>
    <row r="26" customFormat="false" ht="12.75" hidden="false" customHeight="true" outlineLevel="0" collapsed="false">
      <c r="A26" s="18" t="n">
        <v>38718</v>
      </c>
      <c r="B26" s="3" t="n">
        <v>0</v>
      </c>
      <c r="C26" s="0" t="n">
        <v>1</v>
      </c>
      <c r="D26" s="0" t="n">
        <v>1</v>
      </c>
      <c r="E26" s="0" t="n">
        <v>1</v>
      </c>
      <c r="F26" s="16" t="n">
        <v>0</v>
      </c>
      <c r="G26" s="16" t="n">
        <v>0</v>
      </c>
      <c r="H26" s="0" t="n">
        <v>1</v>
      </c>
      <c r="I26" s="3"/>
      <c r="J26" s="0" t="n">
        <v>2305.82</v>
      </c>
      <c r="K26" s="10" t="n">
        <v>1280.08</v>
      </c>
      <c r="L26" s="7" t="n">
        <v>10864.86</v>
      </c>
      <c r="M26" s="9" t="n">
        <v>733.2</v>
      </c>
      <c r="N26" s="0" t="n">
        <v>3726.5</v>
      </c>
    </row>
    <row r="27" customFormat="false" ht="12.75" hidden="false" customHeight="true" outlineLevel="0" collapsed="false">
      <c r="A27" s="18" t="n">
        <v>38749</v>
      </c>
      <c r="B27" s="3" t="n">
        <v>0</v>
      </c>
      <c r="C27" s="0" t="n">
        <v>1</v>
      </c>
      <c r="D27" s="0" t="n">
        <v>1</v>
      </c>
      <c r="E27" s="0" t="n">
        <v>1</v>
      </c>
      <c r="F27" s="16" t="n">
        <v>0</v>
      </c>
      <c r="G27" s="16" t="n">
        <v>0</v>
      </c>
      <c r="H27" s="0" t="n">
        <v>1</v>
      </c>
      <c r="I27" s="3"/>
      <c r="J27" s="0" t="n">
        <v>2281.39</v>
      </c>
      <c r="K27" s="10" t="n">
        <v>1280.66</v>
      </c>
      <c r="L27" s="7" t="n">
        <v>10993.41</v>
      </c>
      <c r="M27" s="9" t="n">
        <v>730.64</v>
      </c>
      <c r="N27" s="0" t="n">
        <v>3764.6</v>
      </c>
    </row>
    <row r="28" customFormat="false" ht="12.75" hidden="false" customHeight="true" outlineLevel="0" collapsed="false">
      <c r="A28" s="18" t="n">
        <v>38777</v>
      </c>
      <c r="B28" s="3" t="n">
        <v>0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3"/>
      <c r="J28" s="0" t="n">
        <v>2339.79</v>
      </c>
      <c r="K28" s="10" t="n">
        <v>1294.83</v>
      </c>
      <c r="L28" s="7" t="n">
        <v>11109.32</v>
      </c>
      <c r="M28" s="9" t="n">
        <v>765.14</v>
      </c>
      <c r="N28" s="0" t="n">
        <v>3776.5</v>
      </c>
    </row>
    <row r="29" customFormat="false" ht="12.75" hidden="false" customHeight="true" outlineLevel="0" collapsed="false">
      <c r="A29" s="18" t="n">
        <v>38808</v>
      </c>
      <c r="B29" s="3" t="n">
        <v>0</v>
      </c>
      <c r="C29" s="0" t="n">
        <v>1</v>
      </c>
      <c r="D29" s="0" t="n">
        <v>1</v>
      </c>
      <c r="E29" s="0" t="n">
        <v>1</v>
      </c>
      <c r="F29" s="16" t="n">
        <v>0</v>
      </c>
      <c r="G29" s="16" t="n">
        <v>0</v>
      </c>
      <c r="H29" s="0" t="n">
        <v>1</v>
      </c>
      <c r="I29" s="3"/>
      <c r="J29" s="0" t="n">
        <v>2322.57</v>
      </c>
      <c r="K29" s="10" t="n">
        <v>1310.61</v>
      </c>
      <c r="L29" s="7" t="n">
        <v>11367.14</v>
      </c>
      <c r="M29" s="9" t="n">
        <v>764.54</v>
      </c>
      <c r="N29" s="0" t="n">
        <v>3860.4</v>
      </c>
    </row>
    <row r="30" customFormat="false" ht="12.75" hidden="false" customHeight="true" outlineLevel="0" collapsed="false">
      <c r="A30" s="18" t="n">
        <v>38838</v>
      </c>
      <c r="B30" s="3" t="n">
        <v>0</v>
      </c>
      <c r="C30" s="0" t="n">
        <v>1</v>
      </c>
      <c r="D30" s="0" t="n">
        <v>1</v>
      </c>
      <c r="E30" s="0" t="n">
        <v>1</v>
      </c>
      <c r="F30" s="16" t="n">
        <v>0</v>
      </c>
      <c r="G30" s="16" t="n">
        <v>0</v>
      </c>
      <c r="H30" s="0" t="n">
        <v>1</v>
      </c>
      <c r="I30" s="3"/>
      <c r="J30" s="0" t="n">
        <v>2178.88</v>
      </c>
      <c r="K30" s="10" t="n">
        <v>1270.09</v>
      </c>
      <c r="L30" s="7" t="n">
        <v>11168.31</v>
      </c>
      <c r="M30" s="9" t="n">
        <v>721.01</v>
      </c>
      <c r="N30" s="0" t="n">
        <v>3846.6</v>
      </c>
    </row>
    <row r="31" customFormat="false" ht="12.75" hidden="false" customHeight="true" outlineLevel="0" collapsed="false">
      <c r="A31" s="18" t="n">
        <v>38869</v>
      </c>
      <c r="B31" s="3" t="n">
        <v>0</v>
      </c>
      <c r="C31" s="0" t="n">
        <v>1</v>
      </c>
      <c r="D31" s="0" t="n">
        <v>1</v>
      </c>
      <c r="E31" s="0" t="n">
        <v>1</v>
      </c>
      <c r="F31" s="16" t="n">
        <v>0</v>
      </c>
      <c r="G31" s="16" t="n">
        <v>0</v>
      </c>
      <c r="H31" s="0" t="n">
        <v>1</v>
      </c>
      <c r="I31" s="3"/>
      <c r="J31" s="0" t="n">
        <v>2172.09</v>
      </c>
      <c r="K31" s="10" t="n">
        <v>1270.2</v>
      </c>
      <c r="L31" s="7" t="n">
        <v>11150.22</v>
      </c>
      <c r="M31" s="9" t="n">
        <v>724.58</v>
      </c>
      <c r="N31" s="0" t="n">
        <v>3931.6</v>
      </c>
    </row>
    <row r="32" customFormat="false" ht="12.75" hidden="false" customHeight="true" outlineLevel="0" collapsed="false">
      <c r="A32" s="18" t="n">
        <v>38899</v>
      </c>
      <c r="B32" s="3" t="n">
        <v>0</v>
      </c>
      <c r="C32" s="0" t="n">
        <v>0</v>
      </c>
      <c r="D32" s="0" t="n">
        <v>1</v>
      </c>
      <c r="E32" s="0" t="n">
        <v>1</v>
      </c>
      <c r="F32" s="16" t="n">
        <v>0</v>
      </c>
      <c r="G32" s="16" t="n">
        <v>0</v>
      </c>
      <c r="H32" s="0" t="n">
        <v>1</v>
      </c>
      <c r="I32" s="3"/>
      <c r="J32" s="0" t="n">
        <v>2091.47</v>
      </c>
      <c r="K32" s="10" t="n">
        <v>1276.66</v>
      </c>
      <c r="L32" s="7" t="n">
        <v>11185.68</v>
      </c>
      <c r="M32" s="9" t="n">
        <v>700.56</v>
      </c>
      <c r="N32" s="0" t="n">
        <v>3822.3</v>
      </c>
    </row>
    <row r="33" customFormat="false" ht="12.75" hidden="false" customHeight="true" outlineLevel="0" collapsed="false">
      <c r="A33" s="18" t="n">
        <v>38930</v>
      </c>
      <c r="B33" s="3" t="n">
        <v>0</v>
      </c>
      <c r="C33" s="0" t="n">
        <v>1</v>
      </c>
      <c r="D33" s="0" t="n">
        <v>1</v>
      </c>
      <c r="E33" s="0" t="n">
        <v>1</v>
      </c>
      <c r="F33" s="16" t="n">
        <v>0</v>
      </c>
      <c r="G33" s="16" t="n">
        <v>0</v>
      </c>
      <c r="H33" s="0" t="n">
        <v>1</v>
      </c>
      <c r="I33" s="3"/>
      <c r="J33" s="0" t="n">
        <v>2183.75</v>
      </c>
      <c r="K33" s="10" t="n">
        <v>1303.82</v>
      </c>
      <c r="L33" s="7" t="n">
        <v>11381.15</v>
      </c>
      <c r="M33" s="9" t="n">
        <v>720.53</v>
      </c>
      <c r="N33" s="0" t="n">
        <v>3843.7</v>
      </c>
    </row>
    <row r="34" customFormat="false" ht="12.75" hidden="false" customHeight="true" outlineLevel="0" collapsed="false">
      <c r="A34" s="18" t="n">
        <v>38961</v>
      </c>
      <c r="B34" s="3" t="n">
        <v>0</v>
      </c>
      <c r="C34" s="0" t="n">
        <v>1</v>
      </c>
      <c r="D34" s="0" t="n">
        <v>1</v>
      </c>
      <c r="E34" s="0" t="n">
        <v>1</v>
      </c>
      <c r="F34" s="16" t="n">
        <v>0</v>
      </c>
      <c r="G34" s="16" t="n">
        <v>0</v>
      </c>
      <c r="H34" s="0" t="n">
        <v>1</v>
      </c>
      <c r="I34" s="3"/>
      <c r="J34" s="0" t="n">
        <v>2258.43</v>
      </c>
      <c r="K34" s="10" t="n">
        <v>1335.85</v>
      </c>
      <c r="L34" s="7" t="n">
        <v>11679.07</v>
      </c>
      <c r="M34" s="9" t="n">
        <v>725.59</v>
      </c>
      <c r="N34" s="0" t="n">
        <v>3911.2</v>
      </c>
    </row>
    <row r="35" customFormat="false" ht="12.75" hidden="false" customHeight="true" outlineLevel="0" collapsed="false">
      <c r="A35" s="18" t="n">
        <v>38991</v>
      </c>
      <c r="B35" s="3" t="n">
        <v>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3"/>
      <c r="J35" s="0" t="n">
        <v>2366.71</v>
      </c>
      <c r="K35" s="10" t="n">
        <v>1377.94</v>
      </c>
      <c r="L35" s="7" t="n">
        <v>12080.73</v>
      </c>
      <c r="M35" s="9" t="n">
        <v>766.84</v>
      </c>
      <c r="N35" s="0" t="n">
        <v>4088</v>
      </c>
    </row>
    <row r="36" customFormat="false" ht="12.75" hidden="false" customHeight="true" outlineLevel="0" collapsed="false">
      <c r="A36" s="18" t="n">
        <v>39022</v>
      </c>
      <c r="B36" s="3" t="n">
        <v>0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3"/>
      <c r="J36" s="0" t="n">
        <v>2431.77</v>
      </c>
      <c r="K36" s="10" t="n">
        <v>1400.63</v>
      </c>
      <c r="L36" s="7" t="n">
        <v>12221.93</v>
      </c>
      <c r="M36" s="9" t="n">
        <v>786.12</v>
      </c>
      <c r="N36" s="0" t="n">
        <v>4125.5</v>
      </c>
    </row>
    <row r="37" customFormat="false" ht="12.75" hidden="false" customHeight="true" outlineLevel="0" collapsed="false">
      <c r="A37" s="18" t="n">
        <v>39052</v>
      </c>
      <c r="B37" s="3" t="n">
        <v>0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3"/>
      <c r="J37" s="0" t="n">
        <v>2415.29</v>
      </c>
      <c r="K37" s="10" t="n">
        <v>1418.3</v>
      </c>
      <c r="L37" s="7" t="n">
        <v>12463.15</v>
      </c>
      <c r="M37" s="9" t="n">
        <v>787.66</v>
      </c>
      <c r="N37" s="0" t="n">
        <v>4121</v>
      </c>
    </row>
    <row r="38" customFormat="false" ht="12.75" hidden="false" customHeight="true" outlineLevel="0" collapsed="false">
      <c r="A38" s="18" t="n">
        <v>39083</v>
      </c>
      <c r="B38" s="3" t="n">
        <v>0</v>
      </c>
      <c r="C38" s="0" t="n">
        <v>1</v>
      </c>
      <c r="D38" s="0" t="n">
        <v>1</v>
      </c>
      <c r="E38" s="0" t="n">
        <v>1</v>
      </c>
      <c r="F38" s="16" t="n">
        <v>0</v>
      </c>
      <c r="G38" s="16" t="n">
        <v>0</v>
      </c>
      <c r="H38" s="0" t="n">
        <v>1</v>
      </c>
      <c r="I38" s="3"/>
      <c r="J38" s="0" t="n">
        <v>2463.93</v>
      </c>
      <c r="K38" s="10" t="n">
        <v>1438.24</v>
      </c>
      <c r="L38" s="7" t="n">
        <v>12621.69</v>
      </c>
      <c r="M38" s="9" t="n">
        <v>800.34</v>
      </c>
      <c r="N38" s="0" t="n">
        <v>4239.6</v>
      </c>
    </row>
    <row r="39" customFormat="false" ht="12.75" hidden="false" customHeight="true" outlineLevel="0" collapsed="false">
      <c r="A39" s="18" t="n">
        <v>39114</v>
      </c>
      <c r="B39" s="3" t="n">
        <v>0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3"/>
      <c r="J39" s="0" t="n">
        <v>2416.15</v>
      </c>
      <c r="K39" s="10" t="n">
        <v>1406.82</v>
      </c>
      <c r="L39" s="7" t="n">
        <v>12268.63</v>
      </c>
      <c r="M39" s="9" t="n">
        <v>792.63</v>
      </c>
      <c r="N39" s="0" t="n">
        <v>4213.7</v>
      </c>
    </row>
    <row r="40" customFormat="false" ht="12.75" hidden="false" customHeight="true" outlineLevel="0" collapsed="false">
      <c r="A40" s="18" t="n">
        <v>39142</v>
      </c>
      <c r="B40" s="3" t="n">
        <v>0</v>
      </c>
      <c r="C40" s="0" t="n">
        <v>1</v>
      </c>
      <c r="D40" s="0" t="n">
        <v>1</v>
      </c>
      <c r="E40" s="0" t="n">
        <v>1</v>
      </c>
      <c r="F40" s="16" t="n">
        <v>0</v>
      </c>
      <c r="G40" s="16" t="n">
        <v>0</v>
      </c>
      <c r="H40" s="0" t="n">
        <v>1</v>
      </c>
      <c r="I40" s="3"/>
      <c r="J40" s="0" t="n">
        <v>2421.64</v>
      </c>
      <c r="K40" s="10" t="n">
        <v>1420.86</v>
      </c>
      <c r="L40" s="7" t="n">
        <v>12354.35</v>
      </c>
      <c r="M40" s="9" t="n">
        <v>800.71</v>
      </c>
      <c r="N40" s="0" t="n">
        <v>4252.5</v>
      </c>
    </row>
    <row r="41" customFormat="false" ht="12.75" hidden="false" customHeight="true" outlineLevel="0" collapsed="false">
      <c r="A41" s="18" t="n">
        <v>39173</v>
      </c>
      <c r="B41" s="3" t="n">
        <v>0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3"/>
      <c r="J41" s="0" t="n">
        <v>2525.09</v>
      </c>
      <c r="K41" s="10" t="n">
        <v>1482.37</v>
      </c>
      <c r="L41" s="7" t="n">
        <v>13062.91</v>
      </c>
      <c r="M41" s="9" t="n">
        <v>814.57</v>
      </c>
      <c r="N41" s="0" t="n">
        <v>4464.9</v>
      </c>
    </row>
    <row r="42" customFormat="false" ht="12.75" hidden="false" customHeight="true" outlineLevel="0" collapsed="false">
      <c r="A42" s="18" t="n">
        <v>39203</v>
      </c>
      <c r="B42" s="3" t="n">
        <v>0</v>
      </c>
      <c r="C42" s="0" t="n">
        <v>1</v>
      </c>
      <c r="D42" s="0" t="n">
        <v>1</v>
      </c>
      <c r="E42" s="0" t="n">
        <v>1</v>
      </c>
      <c r="F42" s="16" t="n">
        <v>0</v>
      </c>
      <c r="G42" s="16" t="n">
        <v>0</v>
      </c>
      <c r="H42" s="0" t="n">
        <v>1</v>
      </c>
      <c r="I42" s="3"/>
      <c r="J42" s="0" t="n">
        <v>2604.52</v>
      </c>
      <c r="K42" s="10" t="n">
        <v>1530.62</v>
      </c>
      <c r="L42" s="7" t="n">
        <v>13627.64</v>
      </c>
      <c r="M42" s="9" t="n">
        <v>847.14</v>
      </c>
      <c r="N42" s="0" t="n">
        <v>4630.8</v>
      </c>
    </row>
    <row r="43" customFormat="false" ht="12.75" hidden="false" customHeight="true" outlineLevel="0" collapsed="false">
      <c r="A43" s="18" t="n">
        <v>39234</v>
      </c>
      <c r="B43" s="3" t="n">
        <v>0</v>
      </c>
      <c r="C43" s="0" t="n">
        <v>1</v>
      </c>
      <c r="D43" s="0" t="n">
        <v>1</v>
      </c>
      <c r="E43" s="0" t="n">
        <v>1</v>
      </c>
      <c r="F43" s="16" t="n">
        <v>0</v>
      </c>
      <c r="G43" s="16" t="n">
        <v>0</v>
      </c>
      <c r="H43" s="0" t="n">
        <v>1</v>
      </c>
      <c r="I43" s="3"/>
      <c r="J43" s="0" t="n">
        <v>2603.23</v>
      </c>
      <c r="K43" s="10" t="n">
        <v>1503.35</v>
      </c>
      <c r="L43" s="7" t="n">
        <v>13408.62</v>
      </c>
      <c r="M43" s="9" t="n">
        <v>833.7</v>
      </c>
      <c r="N43" s="0" t="n">
        <v>4497.9</v>
      </c>
    </row>
    <row r="44" customFormat="false" ht="12.75" hidden="false" customHeight="true" outlineLevel="0" collapsed="false">
      <c r="A44" s="18" t="n">
        <v>39264</v>
      </c>
      <c r="B44" s="3" t="n">
        <v>0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3"/>
      <c r="J44" s="0" t="n">
        <v>2545.57</v>
      </c>
      <c r="K44" s="10" t="n">
        <v>1455.27</v>
      </c>
      <c r="L44" s="7" t="n">
        <v>13211.99</v>
      </c>
      <c r="M44" s="9" t="n">
        <v>776.12</v>
      </c>
      <c r="N44" s="0" t="n">
        <v>4411.9</v>
      </c>
    </row>
    <row r="45" customFormat="false" ht="12.75" hidden="false" customHeight="true" outlineLevel="0" collapsed="false">
      <c r="A45" s="18" t="n">
        <v>39295</v>
      </c>
      <c r="B45" s="3" t="n">
        <v>0</v>
      </c>
      <c r="C45" s="0" t="n">
        <v>0</v>
      </c>
      <c r="D45" s="0" t="n">
        <v>1</v>
      </c>
      <c r="E45" s="0" t="n">
        <v>1</v>
      </c>
      <c r="F45" s="16" t="n">
        <v>0</v>
      </c>
      <c r="G45" s="16" t="n">
        <v>0</v>
      </c>
      <c r="H45" s="16" t="n">
        <v>0</v>
      </c>
      <c r="I45" s="3"/>
      <c r="J45" s="0" t="n">
        <v>2596.36</v>
      </c>
      <c r="K45" s="10" t="n">
        <v>1473.99</v>
      </c>
      <c r="L45" s="7" t="n">
        <v>13357.74</v>
      </c>
      <c r="M45" s="9" t="n">
        <v>792.86</v>
      </c>
      <c r="N45" s="0" t="n">
        <v>4404.2</v>
      </c>
    </row>
    <row r="46" customFormat="false" ht="12.75" hidden="false" customHeight="true" outlineLevel="0" collapsed="false">
      <c r="A46" s="18" t="n">
        <v>39326</v>
      </c>
      <c r="B46" s="3" t="n">
        <v>0</v>
      </c>
      <c r="C46" s="0" t="n">
        <v>1</v>
      </c>
      <c r="D46" s="16" t="n">
        <v>0</v>
      </c>
      <c r="E46" s="16" t="n">
        <v>0</v>
      </c>
      <c r="F46" s="0" t="n">
        <v>1</v>
      </c>
      <c r="G46" s="16" t="n">
        <v>0</v>
      </c>
      <c r="H46" s="16" t="n">
        <v>0</v>
      </c>
      <c r="I46" s="3"/>
      <c r="J46" s="0" t="n">
        <v>2701.5</v>
      </c>
      <c r="K46" s="10" t="n">
        <v>1526.75</v>
      </c>
      <c r="L46" s="7" t="n">
        <v>13895.63</v>
      </c>
      <c r="M46" s="9" t="n">
        <v>805.45</v>
      </c>
      <c r="N46" s="0" t="n">
        <v>4510.9</v>
      </c>
    </row>
    <row r="47" customFormat="false" ht="12.75" hidden="false" customHeight="true" outlineLevel="0" collapsed="false">
      <c r="A47" s="18" t="n">
        <v>39356</v>
      </c>
      <c r="B47" s="3" t="n">
        <v>0</v>
      </c>
      <c r="C47" s="0" t="n">
        <v>0</v>
      </c>
      <c r="D47" s="16" t="n">
        <v>0</v>
      </c>
      <c r="E47" s="16" t="n">
        <v>0</v>
      </c>
      <c r="F47" s="16" t="n">
        <v>0</v>
      </c>
      <c r="G47" s="16" t="n">
        <v>0</v>
      </c>
      <c r="H47" s="16" t="n">
        <v>0</v>
      </c>
      <c r="I47" s="3"/>
      <c r="J47" s="0" t="n">
        <v>2859.12</v>
      </c>
      <c r="K47" s="10" t="n">
        <v>1549.38</v>
      </c>
      <c r="L47" s="7" t="n">
        <v>13930.01</v>
      </c>
      <c r="M47" s="9" t="n">
        <v>828.02</v>
      </c>
      <c r="N47" s="0" t="n">
        <v>4598.6</v>
      </c>
    </row>
    <row r="48" customFormat="false" ht="12.75" hidden="false" customHeight="true" outlineLevel="0" collapsed="false">
      <c r="A48" s="18" t="n">
        <v>39387</v>
      </c>
      <c r="B48" s="3" t="n">
        <v>0</v>
      </c>
      <c r="C48" s="0" t="n">
        <v>0</v>
      </c>
      <c r="D48" s="16" t="n">
        <v>0</v>
      </c>
      <c r="E48" s="16" t="n">
        <v>0</v>
      </c>
      <c r="F48" s="16" t="n">
        <v>0</v>
      </c>
      <c r="G48" s="16" t="n">
        <v>0</v>
      </c>
      <c r="H48" s="16" t="n">
        <v>0</v>
      </c>
      <c r="I48" s="3"/>
      <c r="J48" s="0" t="n">
        <v>2660.96</v>
      </c>
      <c r="K48" s="10" t="n">
        <v>1481.14</v>
      </c>
      <c r="L48" s="7" t="n">
        <v>13371.72</v>
      </c>
      <c r="M48" s="9" t="n">
        <v>767.77</v>
      </c>
      <c r="N48" s="0" t="n">
        <v>4436.3</v>
      </c>
    </row>
    <row r="49" customFormat="false" ht="12.75" hidden="false" customHeight="true" outlineLevel="0" collapsed="false">
      <c r="A49" s="18" t="n">
        <v>39417</v>
      </c>
      <c r="B49" s="3" t="n">
        <v>0</v>
      </c>
      <c r="C49" s="0" t="n">
        <v>1</v>
      </c>
      <c r="D49" s="16" t="n">
        <v>0</v>
      </c>
      <c r="E49" s="16" t="n">
        <v>0</v>
      </c>
      <c r="F49" s="0" t="n">
        <v>1</v>
      </c>
      <c r="G49" s="16" t="n">
        <v>0</v>
      </c>
      <c r="H49" s="16" t="n">
        <v>0</v>
      </c>
      <c r="I49" s="3"/>
      <c r="J49" s="0" t="n">
        <v>2652.28</v>
      </c>
      <c r="K49" s="10" t="n">
        <v>1468.36</v>
      </c>
      <c r="L49" s="7" t="n">
        <v>13264.82</v>
      </c>
      <c r="M49" s="9" t="n">
        <v>766.03</v>
      </c>
      <c r="N49" s="0" t="n">
        <v>4394</v>
      </c>
    </row>
    <row r="50" customFormat="false" ht="12.75" hidden="false" customHeight="true" outlineLevel="0" collapsed="false">
      <c r="A50" s="18" t="n">
        <v>39448</v>
      </c>
      <c r="B50" s="3" t="n">
        <v>1</v>
      </c>
      <c r="C50" s="0" t="n">
        <v>1</v>
      </c>
      <c r="D50" s="0" t="n">
        <v>1</v>
      </c>
      <c r="E50" s="16" t="n">
        <v>0</v>
      </c>
      <c r="F50" s="0" t="n">
        <v>1</v>
      </c>
      <c r="G50" s="16" t="n">
        <v>0</v>
      </c>
      <c r="H50" s="16" t="n">
        <v>0</v>
      </c>
      <c r="I50" s="6" t="s">
        <v>152</v>
      </c>
      <c r="J50" s="0" t="n">
        <v>2389.86</v>
      </c>
      <c r="K50" s="10" t="n">
        <v>1378.55</v>
      </c>
      <c r="L50" s="7" t="n">
        <v>12650.36</v>
      </c>
      <c r="M50" s="9" t="n">
        <v>713.3</v>
      </c>
      <c r="N50" s="0" t="n">
        <v>4290.7</v>
      </c>
    </row>
    <row r="51" customFormat="false" ht="12.75" hidden="false" customHeight="true" outlineLevel="0" collapsed="false">
      <c r="A51" s="18" t="n">
        <v>39479</v>
      </c>
      <c r="B51" s="3" t="n">
        <v>0</v>
      </c>
      <c r="C51" s="0" t="n">
        <v>0</v>
      </c>
      <c r="D51" s="16" t="n">
        <v>0</v>
      </c>
      <c r="E51" s="16" t="n">
        <v>0</v>
      </c>
      <c r="F51" s="16" t="n">
        <v>0</v>
      </c>
      <c r="G51" s="16" t="n">
        <v>0</v>
      </c>
      <c r="H51" s="16" t="n">
        <v>0</v>
      </c>
      <c r="I51" s="3"/>
      <c r="J51" s="0" t="n">
        <v>2271.48</v>
      </c>
      <c r="K51" s="10" t="n">
        <v>1330.63</v>
      </c>
      <c r="L51" s="7" t="n">
        <v>12266.39</v>
      </c>
      <c r="M51" s="9" t="n">
        <v>686.18</v>
      </c>
      <c r="N51" s="0" t="n">
        <v>4129</v>
      </c>
    </row>
    <row r="52" customFormat="false" ht="12.75" hidden="false" customHeight="true" outlineLevel="0" collapsed="false">
      <c r="A52" s="18" t="n">
        <v>39508</v>
      </c>
      <c r="B52" s="3" t="n">
        <v>0</v>
      </c>
      <c r="C52" s="0" t="n">
        <v>1</v>
      </c>
      <c r="D52" s="16" t="n">
        <v>0</v>
      </c>
      <c r="E52" s="16" t="n">
        <v>0</v>
      </c>
      <c r="F52" s="0" t="n">
        <v>1</v>
      </c>
      <c r="G52" s="16" t="n">
        <v>0</v>
      </c>
      <c r="H52" s="16" t="n">
        <v>0</v>
      </c>
      <c r="I52" s="3"/>
      <c r="J52" s="0" t="n">
        <v>2279.1</v>
      </c>
      <c r="K52" s="10" t="n">
        <v>1322.7</v>
      </c>
      <c r="L52" s="7" t="n">
        <v>12262.89</v>
      </c>
      <c r="M52" s="9" t="n">
        <v>687.97</v>
      </c>
      <c r="N52" s="0" t="n">
        <v>4196.9</v>
      </c>
    </row>
    <row r="53" customFormat="false" ht="12.75" hidden="false" customHeight="true" outlineLevel="0" collapsed="false">
      <c r="A53" s="18" t="n">
        <v>39539</v>
      </c>
      <c r="B53" s="3" t="n">
        <v>1</v>
      </c>
      <c r="C53" s="0" t="n">
        <v>0</v>
      </c>
      <c r="D53" s="16" t="n">
        <v>0</v>
      </c>
      <c r="E53" s="0" t="n">
        <v>1</v>
      </c>
      <c r="F53" s="16" t="n">
        <v>0</v>
      </c>
      <c r="G53" s="16" t="n">
        <v>0</v>
      </c>
      <c r="H53" s="16" t="n">
        <v>0</v>
      </c>
      <c r="I53" s="3" t="s">
        <v>130</v>
      </c>
      <c r="J53" s="0" t="n">
        <v>2412.8</v>
      </c>
      <c r="K53" s="10" t="n">
        <v>1385.59</v>
      </c>
      <c r="L53" s="7" t="n">
        <v>12820.13</v>
      </c>
      <c r="M53" s="9" t="n">
        <v>716.18</v>
      </c>
      <c r="N53" s="0" t="n">
        <v>4451.2</v>
      </c>
    </row>
    <row r="54" customFormat="false" ht="12.75" hidden="false" customHeight="true" outlineLevel="0" collapsed="false">
      <c r="A54" s="18" t="n">
        <v>39569</v>
      </c>
      <c r="B54" s="3" t="n">
        <v>0</v>
      </c>
      <c r="C54" s="0" t="n">
        <v>0</v>
      </c>
      <c r="D54" s="0" t="n">
        <v>1</v>
      </c>
      <c r="E54" s="0" t="n">
        <v>1</v>
      </c>
      <c r="F54" s="16" t="n">
        <v>0</v>
      </c>
      <c r="G54" s="16" t="n">
        <v>0</v>
      </c>
      <c r="H54" s="16" t="n">
        <v>0</v>
      </c>
      <c r="I54" s="3"/>
      <c r="J54" s="0" t="n">
        <v>2522.66</v>
      </c>
      <c r="K54" s="10" t="n">
        <v>1400.38</v>
      </c>
      <c r="L54" s="7" t="n">
        <v>12638.32</v>
      </c>
      <c r="M54" s="9" t="n">
        <v>748.28</v>
      </c>
      <c r="N54" s="0" t="n">
        <v>4514.4</v>
      </c>
    </row>
    <row r="55" customFormat="false" ht="12.75" hidden="false" customHeight="true" outlineLevel="0" collapsed="false">
      <c r="A55" s="18" t="n">
        <v>39600</v>
      </c>
      <c r="B55" s="3" t="n">
        <v>0</v>
      </c>
      <c r="C55" s="0" t="n">
        <v>0</v>
      </c>
      <c r="D55" s="0" t="n">
        <v>1</v>
      </c>
      <c r="E55" s="0" t="n">
        <v>1</v>
      </c>
      <c r="F55" s="16" t="n">
        <v>0</v>
      </c>
      <c r="G55" s="16" t="n">
        <v>0</v>
      </c>
      <c r="H55" s="16" t="n">
        <v>0</v>
      </c>
      <c r="I55" s="3"/>
      <c r="J55" s="0" t="n">
        <v>2292.98</v>
      </c>
      <c r="K55" s="10" t="n">
        <v>1280</v>
      </c>
      <c r="L55" s="7" t="n">
        <v>11350.01</v>
      </c>
      <c r="M55" s="9" t="n">
        <v>689.66</v>
      </c>
      <c r="N55" s="0" t="n">
        <v>4162</v>
      </c>
    </row>
    <row r="56" customFormat="false" ht="12.75" hidden="false" customHeight="true" outlineLevel="0" collapsed="false">
      <c r="A56" s="18" t="n">
        <v>39630</v>
      </c>
      <c r="B56" s="3" t="n">
        <v>0</v>
      </c>
      <c r="C56" s="0" t="n">
        <v>1</v>
      </c>
      <c r="D56" s="16" t="n">
        <v>0</v>
      </c>
      <c r="E56" s="16" t="n">
        <v>0</v>
      </c>
      <c r="F56" s="0" t="n">
        <v>1</v>
      </c>
      <c r="G56" s="16" t="n">
        <v>0</v>
      </c>
      <c r="H56" s="16" t="n">
        <v>0</v>
      </c>
      <c r="I56" s="3"/>
      <c r="J56" s="0" t="n">
        <v>2325.55</v>
      </c>
      <c r="K56" s="10" t="n">
        <v>1267.38</v>
      </c>
      <c r="L56" s="7" t="n">
        <v>11378.02</v>
      </c>
      <c r="M56" s="9" t="n">
        <v>714.52</v>
      </c>
      <c r="N56" s="0" t="n">
        <v>4138</v>
      </c>
    </row>
    <row r="57" customFormat="false" ht="12.75" hidden="false" customHeight="true" outlineLevel="0" collapsed="false">
      <c r="A57" s="18" t="n">
        <v>39661</v>
      </c>
      <c r="B57" s="3" t="n">
        <v>0</v>
      </c>
      <c r="C57" s="0" t="n">
        <v>1</v>
      </c>
      <c r="D57" s="0" t="n">
        <v>1</v>
      </c>
      <c r="E57" s="0" t="n">
        <v>1</v>
      </c>
      <c r="F57" s="16" t="n">
        <v>0</v>
      </c>
      <c r="G57" s="16" t="n">
        <v>0</v>
      </c>
      <c r="H57" s="16" t="n">
        <v>0</v>
      </c>
      <c r="I57" s="3"/>
      <c r="J57" s="0" t="n">
        <v>2367.52</v>
      </c>
      <c r="K57" s="10" t="n">
        <v>1282.83</v>
      </c>
      <c r="L57" s="7" t="n">
        <v>11543.55</v>
      </c>
      <c r="M57" s="9" t="n">
        <v>739.5</v>
      </c>
      <c r="N57" s="0" t="n">
        <v>4162</v>
      </c>
    </row>
    <row r="58" customFormat="false" ht="12.75" hidden="false" customHeight="true" outlineLevel="0" collapsed="false">
      <c r="A58" s="18" t="n">
        <v>39692</v>
      </c>
      <c r="B58" s="3" t="n">
        <v>1</v>
      </c>
      <c r="C58" s="0" t="n">
        <v>1</v>
      </c>
      <c r="D58" s="0" t="n">
        <v>1</v>
      </c>
      <c r="E58" s="16" t="n">
        <v>0</v>
      </c>
      <c r="F58" s="0" t="n">
        <v>1</v>
      </c>
      <c r="G58" s="0" t="n">
        <v>1</v>
      </c>
      <c r="H58" s="0" t="n">
        <v>1</v>
      </c>
      <c r="I58" s="3" t="s">
        <v>153</v>
      </c>
      <c r="J58" s="0" t="n">
        <v>2091.88</v>
      </c>
      <c r="K58" s="10" t="n">
        <v>1166.36</v>
      </c>
      <c r="L58" s="7" t="n">
        <v>10850.66</v>
      </c>
      <c r="M58" s="9" t="n">
        <v>679.58</v>
      </c>
      <c r="N58" s="0" t="n">
        <v>3829</v>
      </c>
    </row>
    <row r="59" customFormat="false" ht="12.75" hidden="false" customHeight="true" outlineLevel="0" collapsed="false">
      <c r="A59" s="18" t="n">
        <v>39722</v>
      </c>
      <c r="B59" s="3" t="n">
        <v>1</v>
      </c>
      <c r="C59" s="0" t="n">
        <v>1</v>
      </c>
      <c r="D59" s="0" t="n">
        <v>1</v>
      </c>
      <c r="E59" s="16" t="n">
        <v>0</v>
      </c>
      <c r="F59" s="0" t="n">
        <v>1</v>
      </c>
      <c r="G59" s="0" t="n">
        <v>1</v>
      </c>
      <c r="H59" s="0" t="n">
        <v>1</v>
      </c>
      <c r="I59" s="3" t="s">
        <v>153</v>
      </c>
      <c r="J59" s="0" t="n">
        <v>1720.95</v>
      </c>
      <c r="K59" s="10" t="n">
        <v>968.75</v>
      </c>
      <c r="L59" s="7" t="n">
        <v>9325.01</v>
      </c>
      <c r="M59" s="9" t="n">
        <v>537.52</v>
      </c>
      <c r="N59" s="0" t="n">
        <v>3286.5</v>
      </c>
    </row>
    <row r="60" customFormat="false" ht="12.75" hidden="false" customHeight="true" outlineLevel="0" collapsed="false">
      <c r="A60" s="18" t="n">
        <v>39753</v>
      </c>
      <c r="B60" s="3" t="n">
        <v>0</v>
      </c>
      <c r="C60" s="0" t="n">
        <v>1</v>
      </c>
      <c r="D60" s="0" t="n">
        <v>1</v>
      </c>
      <c r="E60" s="16" t="n">
        <v>0</v>
      </c>
      <c r="F60" s="0" t="n">
        <v>1</v>
      </c>
      <c r="G60" s="0" t="n">
        <v>1</v>
      </c>
      <c r="H60" s="0" t="n">
        <v>1</v>
      </c>
      <c r="I60" s="3" t="s">
        <v>81</v>
      </c>
      <c r="J60" s="0" t="n">
        <v>1535.57</v>
      </c>
      <c r="K60" s="10" t="n">
        <v>896.24</v>
      </c>
      <c r="L60" s="7" t="n">
        <v>8829.04</v>
      </c>
      <c r="M60" s="9" t="n">
        <v>473.14</v>
      </c>
      <c r="N60" s="0" t="n">
        <v>3108.1</v>
      </c>
    </row>
    <row r="61" customFormat="false" ht="12.75" hidden="false" customHeight="true" outlineLevel="0" collapsed="false">
      <c r="A61" s="18" t="n">
        <v>39783</v>
      </c>
      <c r="B61" s="3" t="n">
        <v>0</v>
      </c>
      <c r="C61" s="0" t="n">
        <v>1</v>
      </c>
      <c r="D61" s="0" t="n">
        <v>1</v>
      </c>
      <c r="E61" s="16" t="n">
        <v>0</v>
      </c>
      <c r="F61" s="0" t="n">
        <v>1</v>
      </c>
      <c r="G61" s="0" t="n">
        <v>1</v>
      </c>
      <c r="H61" s="0" t="n">
        <v>1</v>
      </c>
      <c r="I61" s="3"/>
      <c r="J61" s="0" t="n">
        <v>1577.03</v>
      </c>
      <c r="K61" s="10" t="n">
        <v>903.25</v>
      </c>
      <c r="L61" s="7" t="n">
        <v>8776.39</v>
      </c>
      <c r="M61" s="9" t="n">
        <v>499.45</v>
      </c>
      <c r="N61" s="0" t="n">
        <v>3086.1</v>
      </c>
    </row>
    <row r="62" customFormat="false" ht="12.75" hidden="false" customHeight="true" outlineLevel="0" collapsed="false">
      <c r="A62" s="18" t="n">
        <v>39814</v>
      </c>
      <c r="B62" s="3" t="n">
        <v>0</v>
      </c>
      <c r="C62" s="0" t="n">
        <v>1</v>
      </c>
      <c r="D62" s="0" t="n">
        <v>1</v>
      </c>
      <c r="E62" s="16" t="n">
        <v>0</v>
      </c>
      <c r="F62" s="0" t="n">
        <v>1</v>
      </c>
      <c r="G62" s="0" t="n">
        <v>1</v>
      </c>
      <c r="H62" s="0" t="n">
        <v>1</v>
      </c>
      <c r="I62" s="3"/>
      <c r="J62" s="0" t="n">
        <v>1476.42</v>
      </c>
      <c r="K62" s="10" t="n">
        <v>825.88</v>
      </c>
      <c r="L62" s="7" t="n">
        <v>8000.86</v>
      </c>
      <c r="M62" s="9" t="n">
        <v>443.53</v>
      </c>
      <c r="N62" s="0" t="n">
        <v>2798.5</v>
      </c>
    </row>
    <row r="63" customFormat="false" ht="12.75" hidden="false" customHeight="true" outlineLevel="0" collapsed="false">
      <c r="A63" s="18" t="n">
        <v>39845</v>
      </c>
      <c r="B63" s="3" t="n">
        <v>1</v>
      </c>
      <c r="C63" s="0" t="n">
        <v>1</v>
      </c>
      <c r="D63" s="0" t="n">
        <v>1</v>
      </c>
      <c r="E63" s="16" t="n">
        <v>0</v>
      </c>
      <c r="F63" s="0" t="n">
        <v>1</v>
      </c>
      <c r="G63" s="0" t="n">
        <v>1</v>
      </c>
      <c r="H63" s="0" t="n">
        <v>1</v>
      </c>
      <c r="I63" s="3" t="s">
        <v>154</v>
      </c>
      <c r="J63" s="0" t="n">
        <v>1377.84</v>
      </c>
      <c r="K63" s="10" t="n">
        <v>735.09</v>
      </c>
      <c r="L63" s="7" t="n">
        <v>7062.93</v>
      </c>
      <c r="M63" s="9" t="n">
        <v>389.02</v>
      </c>
      <c r="N63" s="0" t="n">
        <v>2434.7</v>
      </c>
    </row>
    <row r="64" customFormat="false" ht="12.75" hidden="false" customHeight="true" outlineLevel="0" collapsed="false">
      <c r="A64" s="18" t="n">
        <v>39873</v>
      </c>
      <c r="B64" s="3" t="n">
        <v>0</v>
      </c>
      <c r="C64" s="0" t="n">
        <v>1</v>
      </c>
      <c r="D64" s="0" t="n">
        <v>1</v>
      </c>
      <c r="E64" s="16" t="n">
        <v>0</v>
      </c>
      <c r="F64" s="0" t="n">
        <v>1</v>
      </c>
      <c r="G64" s="0" t="n">
        <v>1</v>
      </c>
      <c r="H64" s="0" t="n">
        <v>1</v>
      </c>
      <c r="I64" s="3"/>
      <c r="J64" s="0" t="n">
        <v>1528.59</v>
      </c>
      <c r="K64" s="10" t="n">
        <v>797.87</v>
      </c>
      <c r="L64" s="7" t="n">
        <v>7608.92</v>
      </c>
      <c r="M64" s="9" t="n">
        <v>422.75</v>
      </c>
      <c r="N64" s="0" t="n">
        <v>2587.2</v>
      </c>
    </row>
    <row r="65" customFormat="false" ht="12.75" hidden="false" customHeight="true" outlineLevel="0" collapsed="false">
      <c r="A65" s="18" t="n">
        <v>39904</v>
      </c>
      <c r="B65" s="3" t="n">
        <v>1</v>
      </c>
      <c r="C65" s="0" t="n">
        <v>0</v>
      </c>
      <c r="D65" s="16" t="n">
        <v>0</v>
      </c>
      <c r="E65" s="16" t="n">
        <v>0</v>
      </c>
      <c r="F65" s="16" t="n">
        <v>0</v>
      </c>
      <c r="G65" s="16" t="n">
        <v>0</v>
      </c>
      <c r="H65" s="16" t="n">
        <v>0</v>
      </c>
      <c r="I65" s="3" t="s">
        <v>131</v>
      </c>
      <c r="J65" s="0" t="n">
        <v>1717.3</v>
      </c>
      <c r="K65" s="10" t="n">
        <v>872.81</v>
      </c>
      <c r="L65" s="7" t="n">
        <v>8168.12</v>
      </c>
      <c r="M65" s="9" t="n">
        <v>487.56</v>
      </c>
      <c r="N65" s="0" t="n">
        <v>2814.3</v>
      </c>
    </row>
    <row r="66" customFormat="false" ht="12.75" hidden="false" customHeight="true" outlineLevel="0" collapsed="false">
      <c r="A66" s="18" t="n">
        <v>39934</v>
      </c>
      <c r="B66" s="3" t="n">
        <v>1</v>
      </c>
      <c r="C66" s="0" t="n">
        <v>1</v>
      </c>
      <c r="D66" s="0" t="n">
        <v>1</v>
      </c>
      <c r="E66" s="16" t="n">
        <v>0</v>
      </c>
      <c r="F66" s="0" t="n">
        <v>1</v>
      </c>
      <c r="G66" s="0" t="n">
        <v>1</v>
      </c>
      <c r="H66" s="16" t="n">
        <v>0</v>
      </c>
      <c r="I66" s="3" t="s">
        <v>131</v>
      </c>
      <c r="J66" s="0" t="n">
        <v>1774.33</v>
      </c>
      <c r="K66" s="10" t="n">
        <v>919.14</v>
      </c>
      <c r="L66" s="7" t="n">
        <v>8500.33</v>
      </c>
      <c r="M66" s="9" t="n">
        <v>501.58</v>
      </c>
      <c r="N66" s="0" t="n">
        <v>2898.6</v>
      </c>
    </row>
    <row r="67" customFormat="false" ht="12.75" hidden="false" customHeight="true" outlineLevel="0" collapsed="false">
      <c r="A67" s="18" t="n">
        <v>39965</v>
      </c>
      <c r="B67" s="3" t="n">
        <v>0</v>
      </c>
      <c r="C67" s="0" t="n">
        <v>1</v>
      </c>
      <c r="D67" s="16" t="n">
        <v>0</v>
      </c>
      <c r="E67" s="16" t="n">
        <v>0</v>
      </c>
      <c r="F67" s="0" t="n">
        <v>1</v>
      </c>
      <c r="G67" s="16" t="n">
        <v>0</v>
      </c>
      <c r="H67" s="16" t="n">
        <v>0</v>
      </c>
      <c r="I67" s="3"/>
      <c r="J67" s="0" t="n">
        <v>1835.04</v>
      </c>
      <c r="K67" s="10" t="n">
        <v>919.32</v>
      </c>
      <c r="L67" s="7" t="n">
        <v>8447</v>
      </c>
      <c r="M67" s="9" t="n">
        <v>508.28</v>
      </c>
      <c r="N67" s="0" t="n">
        <v>2925.5</v>
      </c>
    </row>
    <row r="68" customFormat="false" ht="12.75" hidden="false" customHeight="true" outlineLevel="0" collapsed="false">
      <c r="A68" s="18" t="n">
        <v>39995</v>
      </c>
      <c r="B68" s="3" t="n">
        <v>0</v>
      </c>
      <c r="C68" s="0" t="n">
        <v>0</v>
      </c>
      <c r="D68" s="16" t="n">
        <v>0</v>
      </c>
      <c r="E68" s="16" t="n">
        <v>0</v>
      </c>
      <c r="F68" s="16" t="n">
        <v>0</v>
      </c>
      <c r="G68" s="16" t="n">
        <v>0</v>
      </c>
      <c r="H68" s="16" t="n">
        <v>0</v>
      </c>
      <c r="I68" s="3"/>
      <c r="J68" s="0" t="n">
        <v>1978.5</v>
      </c>
      <c r="K68" s="10" t="n">
        <v>987.48</v>
      </c>
      <c r="L68" s="7" t="n">
        <v>9171.61</v>
      </c>
      <c r="M68" s="9" t="n">
        <v>556.71</v>
      </c>
      <c r="N68" s="0" t="n">
        <v>3162.4</v>
      </c>
    </row>
    <row r="69" customFormat="false" ht="12.75" hidden="false" customHeight="true" outlineLevel="0" collapsed="false">
      <c r="A69" s="18" t="n">
        <v>40026</v>
      </c>
      <c r="B69" s="3" t="n">
        <v>0</v>
      </c>
      <c r="C69" s="0" t="n">
        <v>1</v>
      </c>
      <c r="D69" s="16" t="n">
        <v>0</v>
      </c>
      <c r="E69" s="16" t="n">
        <v>0</v>
      </c>
      <c r="F69" s="0" t="n">
        <v>1</v>
      </c>
      <c r="G69" s="16" t="n">
        <v>0</v>
      </c>
      <c r="H69" s="16" t="n">
        <v>0</v>
      </c>
      <c r="I69" s="3"/>
      <c r="J69" s="0" t="n">
        <v>2009.06</v>
      </c>
      <c r="K69" s="10" t="n">
        <v>1020.62</v>
      </c>
      <c r="L69" s="7" t="n">
        <v>9496.28</v>
      </c>
      <c r="M69" s="9" t="n">
        <v>572.07</v>
      </c>
      <c r="N69" s="0" t="n">
        <v>3248.9</v>
      </c>
    </row>
    <row r="70" customFormat="false" ht="12.75" hidden="false" customHeight="true" outlineLevel="0" collapsed="false">
      <c r="A70" s="18" t="n">
        <v>40057</v>
      </c>
      <c r="B70" s="3" t="n">
        <v>0</v>
      </c>
      <c r="C70" s="0" t="n">
        <v>0</v>
      </c>
      <c r="D70" s="16" t="n">
        <v>0</v>
      </c>
      <c r="E70" s="0" t="n">
        <v>1</v>
      </c>
      <c r="F70" s="16" t="n">
        <v>0</v>
      </c>
      <c r="G70" s="16" t="n">
        <v>0</v>
      </c>
      <c r="H70" s="16" t="n">
        <v>0</v>
      </c>
      <c r="I70" s="3"/>
      <c r="J70" s="0" t="n">
        <v>2122.42</v>
      </c>
      <c r="K70" s="10" t="n">
        <v>1057.08</v>
      </c>
      <c r="L70" s="7" t="n">
        <v>9712.28</v>
      </c>
      <c r="M70" s="9" t="n">
        <v>604.28</v>
      </c>
      <c r="N70" s="0" t="n">
        <v>3327.9</v>
      </c>
    </row>
    <row r="71" customFormat="false" ht="12.75" hidden="false" customHeight="true" outlineLevel="0" collapsed="false">
      <c r="A71" s="18" t="n">
        <v>40087</v>
      </c>
      <c r="B71" s="3" t="n">
        <v>0</v>
      </c>
      <c r="C71" s="0" t="n">
        <v>0</v>
      </c>
      <c r="D71" s="0" t="n">
        <v>1</v>
      </c>
      <c r="E71" s="0" t="n">
        <v>1</v>
      </c>
      <c r="F71" s="16" t="n">
        <v>0</v>
      </c>
      <c r="G71" s="16" t="n">
        <v>0</v>
      </c>
      <c r="H71" s="16" t="n">
        <v>0</v>
      </c>
      <c r="I71" s="3"/>
      <c r="J71" s="0" t="n">
        <v>2045.11</v>
      </c>
      <c r="K71" s="10" t="n">
        <v>1036.19</v>
      </c>
      <c r="L71" s="7" t="n">
        <v>9712.73</v>
      </c>
      <c r="M71" s="9" t="n">
        <v>562.77</v>
      </c>
      <c r="N71" s="0" t="n">
        <v>3256.1</v>
      </c>
    </row>
    <row r="72" customFormat="false" ht="12.75" hidden="false" customHeight="true" outlineLevel="0" collapsed="false">
      <c r="A72" s="18" t="n">
        <v>40118</v>
      </c>
      <c r="B72" s="3" t="n">
        <v>0</v>
      </c>
      <c r="C72" s="0" t="n">
        <v>0</v>
      </c>
      <c r="D72" s="16" t="n">
        <v>0</v>
      </c>
      <c r="E72" s="0" t="n">
        <v>1</v>
      </c>
      <c r="F72" s="16" t="n">
        <v>0</v>
      </c>
      <c r="G72" s="16" t="n">
        <v>0</v>
      </c>
      <c r="H72" s="16" t="n">
        <v>0</v>
      </c>
      <c r="I72" s="3"/>
      <c r="J72" s="0" t="n">
        <v>2144.6</v>
      </c>
      <c r="K72" s="10" t="n">
        <v>1095.63</v>
      </c>
      <c r="L72" s="7" t="n">
        <v>10344.84</v>
      </c>
      <c r="M72" s="9" t="n">
        <v>579.73</v>
      </c>
      <c r="N72" s="0" t="n">
        <v>3478.7</v>
      </c>
    </row>
    <row r="73" customFormat="false" ht="12.75" hidden="false" customHeight="true" outlineLevel="0" collapsed="false">
      <c r="A73" s="18" t="n">
        <v>40148</v>
      </c>
      <c r="B73" s="3" t="n">
        <v>0</v>
      </c>
      <c r="C73" s="0" t="n">
        <v>0</v>
      </c>
      <c r="D73" s="16" t="n">
        <v>0</v>
      </c>
      <c r="E73" s="16" t="n">
        <v>0</v>
      </c>
      <c r="F73" s="16" t="n">
        <v>0</v>
      </c>
      <c r="G73" s="16" t="n">
        <v>0</v>
      </c>
      <c r="H73" s="16" t="n">
        <v>0</v>
      </c>
      <c r="I73" s="3"/>
      <c r="J73" s="0" t="n">
        <v>2269.15</v>
      </c>
      <c r="K73" s="10" t="n">
        <v>1115.1</v>
      </c>
      <c r="L73" s="7" t="n">
        <v>10428.05</v>
      </c>
      <c r="M73" s="9" t="n">
        <v>625.39</v>
      </c>
      <c r="N73" s="0" t="n">
        <v>3566.7</v>
      </c>
    </row>
    <row r="74" customFormat="false" ht="12.75" hidden="false" customHeight="true" outlineLevel="0" collapsed="false">
      <c r="A74" s="18" t="n">
        <v>40179</v>
      </c>
      <c r="B74" s="3" t="n">
        <v>0</v>
      </c>
      <c r="C74" s="0" t="n">
        <v>1</v>
      </c>
      <c r="D74" s="0" t="n">
        <v>1</v>
      </c>
      <c r="E74" s="16" t="n">
        <v>0</v>
      </c>
      <c r="F74" s="0" t="n">
        <v>1</v>
      </c>
      <c r="G74" s="0" t="n">
        <v>1</v>
      </c>
      <c r="H74" s="16" t="n">
        <v>0</v>
      </c>
      <c r="I74" s="3"/>
      <c r="J74" s="0" t="n">
        <v>2147.35</v>
      </c>
      <c r="K74" s="10" t="n">
        <v>1073.87</v>
      </c>
      <c r="L74" s="7" t="n">
        <v>10067.33</v>
      </c>
      <c r="M74" s="9" t="n">
        <v>602.04</v>
      </c>
      <c r="N74" s="0" t="n">
        <v>3417.1</v>
      </c>
    </row>
    <row r="75" customFormat="false" ht="12.75" hidden="false" customHeight="true" outlineLevel="0" collapsed="false">
      <c r="A75" s="18" t="n">
        <v>40210</v>
      </c>
      <c r="B75" s="3" t="n">
        <v>0</v>
      </c>
      <c r="C75" s="0" t="n">
        <v>1</v>
      </c>
      <c r="D75" s="16" t="n">
        <v>0</v>
      </c>
      <c r="E75" s="16" t="n">
        <v>0</v>
      </c>
      <c r="F75" s="16" t="n">
        <v>0</v>
      </c>
      <c r="G75" s="16" t="n">
        <v>0</v>
      </c>
      <c r="H75" s="16" t="n">
        <v>0</v>
      </c>
      <c r="I75" s="3"/>
      <c r="J75" s="0" t="n">
        <v>2238.26</v>
      </c>
      <c r="K75" s="10" t="n">
        <v>1104.49</v>
      </c>
      <c r="L75" s="7" t="n">
        <v>10325.26</v>
      </c>
      <c r="M75" s="9" t="n">
        <v>628.56</v>
      </c>
      <c r="N75" s="0" t="n">
        <v>3504.7</v>
      </c>
    </row>
    <row r="76" customFormat="false" ht="12.75" hidden="false" customHeight="true" outlineLevel="0" collapsed="false">
      <c r="A76" s="18" t="n">
        <v>40238</v>
      </c>
      <c r="B76" s="3" t="n">
        <v>0</v>
      </c>
      <c r="C76" s="0" t="n">
        <v>1</v>
      </c>
      <c r="D76" s="0" t="n">
        <v>1</v>
      </c>
      <c r="E76" s="16" t="n">
        <v>0</v>
      </c>
      <c r="F76" s="0" t="n">
        <v>1</v>
      </c>
      <c r="G76" s="0" t="n">
        <v>1</v>
      </c>
      <c r="H76" s="16" t="n">
        <v>0</v>
      </c>
      <c r="I76" s="3"/>
      <c r="J76" s="0" t="n">
        <v>2397.96</v>
      </c>
      <c r="K76" s="10" t="n">
        <v>1169.43</v>
      </c>
      <c r="L76" s="7" t="n">
        <v>10856.63</v>
      </c>
      <c r="M76" s="9" t="n">
        <v>678.64</v>
      </c>
      <c r="N76" s="0" t="n">
        <v>3679</v>
      </c>
    </row>
    <row r="77" customFormat="false" ht="12.75" hidden="false" customHeight="true" outlineLevel="0" collapsed="false">
      <c r="A77" s="18" t="n">
        <v>40269</v>
      </c>
      <c r="B77" s="3" t="n">
        <v>0</v>
      </c>
      <c r="C77" s="0" t="n">
        <v>1</v>
      </c>
      <c r="D77" s="0" t="n">
        <v>1</v>
      </c>
      <c r="E77" s="16" t="n">
        <v>0</v>
      </c>
      <c r="F77" s="0" t="n">
        <v>1</v>
      </c>
      <c r="G77" s="0" t="n">
        <v>1</v>
      </c>
      <c r="H77" s="16" t="n">
        <v>0</v>
      </c>
      <c r="I77" s="3"/>
      <c r="J77" s="0" t="n">
        <v>2461.19</v>
      </c>
      <c r="K77" s="10" t="n">
        <v>1186.69</v>
      </c>
      <c r="L77" s="7" t="n">
        <v>11008.61</v>
      </c>
      <c r="M77" s="9" t="n">
        <v>716.6</v>
      </c>
      <c r="N77" s="0" t="n">
        <v>3794.6</v>
      </c>
    </row>
    <row r="78" customFormat="false" ht="12.75" hidden="false" customHeight="true" outlineLevel="0" collapsed="false">
      <c r="A78" s="18" t="n">
        <v>40299</v>
      </c>
      <c r="B78" s="3" t="n">
        <v>0</v>
      </c>
      <c r="C78" s="0" t="n">
        <v>1</v>
      </c>
      <c r="D78" s="0" t="n">
        <v>1</v>
      </c>
      <c r="E78" s="16" t="n">
        <v>0</v>
      </c>
      <c r="F78" s="0" t="n">
        <v>1</v>
      </c>
      <c r="G78" s="0" t="n">
        <v>1</v>
      </c>
      <c r="H78" s="16" t="n">
        <v>0</v>
      </c>
      <c r="I78" s="3"/>
      <c r="J78" s="0" t="n">
        <v>2257.04</v>
      </c>
      <c r="K78" s="10" t="n">
        <v>1089.41</v>
      </c>
      <c r="L78" s="7" t="n">
        <v>10136.63</v>
      </c>
      <c r="M78" s="9" t="n">
        <v>661.61</v>
      </c>
      <c r="N78" s="0" t="n">
        <v>3509.4</v>
      </c>
    </row>
    <row r="79" customFormat="false" ht="12.75" hidden="false" customHeight="true" outlineLevel="0" collapsed="false">
      <c r="A79" s="18" t="n">
        <v>40330</v>
      </c>
      <c r="B79" s="3" t="n">
        <v>0</v>
      </c>
      <c r="C79" s="0" t="n">
        <v>1</v>
      </c>
      <c r="D79" s="0" t="n">
        <v>1</v>
      </c>
      <c r="E79" s="16" t="n">
        <v>0</v>
      </c>
      <c r="F79" s="0" t="n">
        <v>1</v>
      </c>
      <c r="G79" s="0" t="n">
        <v>1</v>
      </c>
      <c r="H79" s="16" t="n">
        <v>0</v>
      </c>
      <c r="I79" s="3"/>
      <c r="J79" s="0" t="n">
        <v>2109.24</v>
      </c>
      <c r="K79" s="10" t="n">
        <v>1030.71</v>
      </c>
      <c r="L79" s="7" t="n">
        <v>9774.02</v>
      </c>
      <c r="M79" s="9" t="n">
        <v>609.49</v>
      </c>
      <c r="N79" s="0" t="n">
        <v>3357.5</v>
      </c>
    </row>
    <row r="80" customFormat="false" ht="12.75" hidden="false" customHeight="true" outlineLevel="0" collapsed="false">
      <c r="A80" s="18" t="n">
        <v>40360</v>
      </c>
      <c r="B80" s="3" t="n">
        <v>0</v>
      </c>
      <c r="C80" s="0" t="n">
        <v>1</v>
      </c>
      <c r="D80" s="0" t="n">
        <v>1</v>
      </c>
      <c r="E80" s="16" t="n">
        <v>0</v>
      </c>
      <c r="F80" s="0" t="n">
        <v>1</v>
      </c>
      <c r="G80" s="0" t="n">
        <v>1</v>
      </c>
      <c r="H80" s="0" t="n">
        <v>1</v>
      </c>
      <c r="I80" s="3"/>
      <c r="J80" s="0" t="n">
        <v>2254.7</v>
      </c>
      <c r="K80" s="10" t="n">
        <v>1101.6</v>
      </c>
      <c r="L80" s="7" t="n">
        <v>10465.94</v>
      </c>
      <c r="M80" s="9" t="n">
        <v>650.89</v>
      </c>
      <c r="N80" s="0" t="n">
        <v>3631.6</v>
      </c>
    </row>
    <row r="81" customFormat="false" ht="12.75" hidden="false" customHeight="true" outlineLevel="0" collapsed="false">
      <c r="A81" s="18" t="n">
        <v>40391</v>
      </c>
      <c r="B81" s="3" t="n">
        <v>0</v>
      </c>
      <c r="C81" s="0" t="n">
        <v>1</v>
      </c>
      <c r="D81" s="0" t="n">
        <v>1</v>
      </c>
      <c r="E81" s="16" t="n">
        <v>0</v>
      </c>
      <c r="F81" s="0" t="n">
        <v>1</v>
      </c>
      <c r="G81" s="0" t="n">
        <v>1</v>
      </c>
      <c r="H81" s="16" t="n">
        <v>0</v>
      </c>
      <c r="I81" s="3"/>
      <c r="J81" s="0" t="n">
        <v>2114.03</v>
      </c>
      <c r="K81" s="10" t="n">
        <v>1049.33</v>
      </c>
      <c r="L81" s="7" t="n">
        <v>10014.72</v>
      </c>
      <c r="M81" s="9" t="n">
        <v>602.06</v>
      </c>
      <c r="N81" s="0" t="n">
        <v>3482.3</v>
      </c>
    </row>
    <row r="82" customFormat="false" ht="12.75" hidden="false" customHeight="true" outlineLevel="0" collapsed="false">
      <c r="A82" s="18" t="n">
        <v>40422</v>
      </c>
      <c r="B82" s="3" t="n">
        <v>0</v>
      </c>
      <c r="C82" s="0" t="n">
        <v>1</v>
      </c>
      <c r="D82" s="0" t="n">
        <v>1</v>
      </c>
      <c r="E82" s="16" t="n">
        <v>0</v>
      </c>
      <c r="F82" s="0" t="n">
        <v>1</v>
      </c>
      <c r="G82" s="0" t="n">
        <v>1</v>
      </c>
      <c r="H82" s="0" t="n">
        <v>1</v>
      </c>
      <c r="I82" s="3"/>
      <c r="J82" s="0" t="n">
        <v>2368.62</v>
      </c>
      <c r="K82" s="10" t="n">
        <v>1141.2</v>
      </c>
      <c r="L82" s="7" t="n">
        <v>10788.05</v>
      </c>
      <c r="M82" s="9" t="n">
        <v>676.14</v>
      </c>
      <c r="N82" s="0" t="n">
        <v>3735.8</v>
      </c>
    </row>
    <row r="83" customFormat="false" ht="12.75" hidden="false" customHeight="true" outlineLevel="0" collapsed="false">
      <c r="A83" s="18" t="n">
        <v>40452</v>
      </c>
      <c r="B83" s="3" t="n">
        <v>0</v>
      </c>
      <c r="C83" s="0" t="n">
        <v>1</v>
      </c>
      <c r="D83" s="0" t="n">
        <v>1</v>
      </c>
      <c r="E83" s="16" t="n">
        <v>0</v>
      </c>
      <c r="F83" s="0" t="n">
        <v>1</v>
      </c>
      <c r="G83" s="0" t="n">
        <v>1</v>
      </c>
      <c r="H83" s="0" t="n">
        <v>1</v>
      </c>
      <c r="I83" s="3"/>
      <c r="J83" s="0" t="n">
        <v>2507.41</v>
      </c>
      <c r="K83" s="10" t="n">
        <v>1183.26</v>
      </c>
      <c r="L83" s="7" t="n">
        <v>11118.49</v>
      </c>
      <c r="M83" s="9" t="n">
        <v>703.35</v>
      </c>
      <c r="N83" s="0" t="n">
        <v>3863.6</v>
      </c>
    </row>
    <row r="84" customFormat="false" ht="12.75" hidden="false" customHeight="true" outlineLevel="0" collapsed="false">
      <c r="A84" s="18" t="n">
        <v>40483</v>
      </c>
      <c r="B84" s="3" t="n">
        <v>1</v>
      </c>
      <c r="C84" s="0" t="n">
        <v>1</v>
      </c>
      <c r="D84" s="0" t="n">
        <v>1</v>
      </c>
      <c r="E84" s="16" t="n">
        <v>0</v>
      </c>
      <c r="F84" s="0" t="n">
        <v>1</v>
      </c>
      <c r="G84" s="0" t="n">
        <v>1</v>
      </c>
      <c r="H84" s="0" t="n">
        <v>1</v>
      </c>
      <c r="I84" s="6" t="s">
        <v>155</v>
      </c>
      <c r="J84" s="0" t="n">
        <v>2498.23</v>
      </c>
      <c r="K84" s="10" t="n">
        <v>1180.55</v>
      </c>
      <c r="L84" s="7" t="n">
        <v>11006.02</v>
      </c>
      <c r="M84" s="9" t="n">
        <v>727.01</v>
      </c>
      <c r="N84" s="0" t="n">
        <v>3845.3</v>
      </c>
    </row>
    <row r="85" customFormat="false" ht="12.75" hidden="false" customHeight="true" outlineLevel="0" collapsed="false">
      <c r="A85" s="18" t="n">
        <v>40513</v>
      </c>
      <c r="B85" s="3" t="n">
        <v>1</v>
      </c>
      <c r="C85" s="0" t="n">
        <v>1</v>
      </c>
      <c r="D85" s="0" t="n">
        <v>1</v>
      </c>
      <c r="E85" s="16" t="n">
        <v>0</v>
      </c>
      <c r="F85" s="0" t="n">
        <v>1</v>
      </c>
      <c r="G85" s="0" t="n">
        <v>1</v>
      </c>
      <c r="H85" s="0" t="n">
        <v>1</v>
      </c>
      <c r="I85" s="3" t="s">
        <v>156</v>
      </c>
      <c r="J85" s="0" t="n">
        <v>2652.87</v>
      </c>
      <c r="K85" s="10" t="n">
        <v>1257.64</v>
      </c>
      <c r="L85" s="7" t="n">
        <v>11577.51</v>
      </c>
      <c r="M85" s="9" t="n">
        <v>783.65</v>
      </c>
      <c r="N85" s="0" t="n">
        <v>4033.2</v>
      </c>
    </row>
    <row r="86" customFormat="false" ht="12.75" hidden="false" customHeight="true" outlineLevel="0" collapsed="false">
      <c r="A86" s="18" t="n">
        <v>40544</v>
      </c>
      <c r="B86" s="3" t="n">
        <v>0</v>
      </c>
      <c r="C86" s="0" t="n">
        <v>1</v>
      </c>
      <c r="D86" s="16" t="n">
        <v>0</v>
      </c>
      <c r="E86" s="16" t="n">
        <v>0</v>
      </c>
      <c r="F86" s="0" t="n">
        <v>1</v>
      </c>
      <c r="G86" s="16" t="n">
        <v>0</v>
      </c>
      <c r="H86" s="16" t="n">
        <v>0</v>
      </c>
      <c r="I86" s="3"/>
      <c r="J86" s="0" t="n">
        <v>2700.08</v>
      </c>
      <c r="K86" s="10" t="n">
        <v>1286.12</v>
      </c>
      <c r="L86" s="7" t="n">
        <v>11891.93</v>
      </c>
      <c r="M86" s="9" t="n">
        <v>781.25</v>
      </c>
      <c r="N86" s="0" t="n">
        <v>4077.5</v>
      </c>
    </row>
    <row r="87" customFormat="false" ht="12.75" hidden="false" customHeight="true" outlineLevel="0" collapsed="false">
      <c r="A87" s="18" t="n">
        <v>40575</v>
      </c>
      <c r="B87" s="3" t="n">
        <v>0</v>
      </c>
      <c r="C87" s="0" t="n">
        <v>0</v>
      </c>
      <c r="D87" s="16" t="n">
        <v>0</v>
      </c>
      <c r="E87" s="16" t="n">
        <v>0</v>
      </c>
      <c r="F87" s="16" t="n">
        <v>0</v>
      </c>
      <c r="G87" s="16" t="n">
        <v>0</v>
      </c>
      <c r="H87" s="16" t="n">
        <v>0</v>
      </c>
      <c r="I87" s="3"/>
      <c r="J87" s="0" t="n">
        <v>2782.27</v>
      </c>
      <c r="K87" s="10" t="n">
        <v>1327.22</v>
      </c>
      <c r="L87" s="7" t="n">
        <v>12226.34</v>
      </c>
      <c r="M87" s="9" t="n">
        <v>823.45</v>
      </c>
      <c r="N87" s="0" t="n">
        <v>4163.2</v>
      </c>
    </row>
    <row r="88" customFormat="false" ht="12.75" hidden="false" customHeight="true" outlineLevel="0" collapsed="false">
      <c r="A88" s="18" t="n">
        <v>40603</v>
      </c>
      <c r="B88" s="3" t="n">
        <v>0</v>
      </c>
      <c r="C88" s="0" t="n">
        <v>1</v>
      </c>
      <c r="D88" s="0" t="n">
        <v>1</v>
      </c>
      <c r="E88" s="16" t="n">
        <v>0</v>
      </c>
      <c r="F88" s="0" t="n">
        <v>1</v>
      </c>
      <c r="G88" s="0" t="n">
        <v>1</v>
      </c>
      <c r="H88" s="0" t="n">
        <v>1</v>
      </c>
      <c r="I88" s="3"/>
      <c r="J88" s="0" t="n">
        <v>2781.07</v>
      </c>
      <c r="K88" s="10" t="n">
        <v>1325.83</v>
      </c>
      <c r="L88" s="7" t="n">
        <v>12319.73</v>
      </c>
      <c r="M88" s="9" t="n">
        <v>843.55</v>
      </c>
      <c r="N88" s="0" t="n">
        <v>4228.4</v>
      </c>
    </row>
    <row r="89" customFormat="false" ht="12.75" hidden="false" customHeight="true" outlineLevel="0" collapsed="false">
      <c r="A89" s="18" t="n">
        <v>40634</v>
      </c>
      <c r="B89" s="3" t="n">
        <v>0</v>
      </c>
      <c r="C89" s="0" t="n">
        <v>1</v>
      </c>
      <c r="D89" s="0" t="n">
        <v>1</v>
      </c>
      <c r="E89" s="16" t="n">
        <v>0</v>
      </c>
      <c r="F89" s="0" t="n">
        <v>1</v>
      </c>
      <c r="G89" s="0" t="n">
        <v>1</v>
      </c>
      <c r="H89" s="16" t="n">
        <v>0</v>
      </c>
      <c r="I89" s="3"/>
      <c r="J89" s="0" t="n">
        <v>2873.54</v>
      </c>
      <c r="K89" s="10" t="n">
        <v>1363.61</v>
      </c>
      <c r="L89" s="7" t="n">
        <v>12810.54</v>
      </c>
      <c r="M89" s="9" t="n">
        <v>865.29</v>
      </c>
      <c r="N89" s="0" t="n">
        <v>4397</v>
      </c>
    </row>
    <row r="90" customFormat="false" ht="12.75" hidden="false" customHeight="true" outlineLevel="0" collapsed="false">
      <c r="A90" s="18" t="n">
        <v>40664</v>
      </c>
      <c r="B90" s="3" t="n">
        <v>0</v>
      </c>
      <c r="C90" s="0" t="n">
        <v>0</v>
      </c>
      <c r="D90" s="0" t="n">
        <v>1</v>
      </c>
      <c r="E90" s="0" t="n">
        <v>1</v>
      </c>
      <c r="F90" s="16" t="n">
        <v>0</v>
      </c>
      <c r="G90" s="16" t="n">
        <v>0</v>
      </c>
      <c r="H90" s="16" t="n">
        <v>0</v>
      </c>
      <c r="I90" s="3"/>
      <c r="J90" s="0" t="n">
        <v>2835.3</v>
      </c>
      <c r="K90" s="10" t="n">
        <v>1345.2</v>
      </c>
      <c r="L90" s="7" t="n">
        <v>12569.79</v>
      </c>
      <c r="M90" s="9" t="n">
        <v>848.3</v>
      </c>
      <c r="N90" s="0" t="n">
        <v>4354.8</v>
      </c>
    </row>
    <row r="91" customFormat="false" ht="12.75" hidden="false" customHeight="true" outlineLevel="0" collapsed="false">
      <c r="A91" s="18" t="n">
        <v>40695</v>
      </c>
      <c r="B91" s="3" t="n">
        <v>0</v>
      </c>
      <c r="C91" s="0" t="n">
        <v>1</v>
      </c>
      <c r="D91" s="0" t="n">
        <v>1</v>
      </c>
      <c r="E91" s="16" t="n">
        <v>0</v>
      </c>
      <c r="F91" s="0" t="n">
        <v>1</v>
      </c>
      <c r="G91" s="0" t="n">
        <v>1</v>
      </c>
      <c r="H91" s="16" t="n">
        <v>0</v>
      </c>
      <c r="I91" s="3"/>
      <c r="J91" s="0" t="n">
        <v>2773.52</v>
      </c>
      <c r="K91" s="10" t="n">
        <v>1320.64</v>
      </c>
      <c r="L91" s="7" t="n">
        <v>12414.34</v>
      </c>
      <c r="M91" s="9" t="n">
        <v>827.43</v>
      </c>
      <c r="N91" s="0" t="n">
        <v>4309.6</v>
      </c>
    </row>
    <row r="92" customFormat="false" ht="12.75" hidden="false" customHeight="true" outlineLevel="0" collapsed="false">
      <c r="A92" s="18" t="n">
        <v>40725</v>
      </c>
      <c r="B92" s="3" t="n">
        <v>0</v>
      </c>
      <c r="C92" s="0" t="n">
        <v>1</v>
      </c>
      <c r="D92" s="0" t="n">
        <v>1</v>
      </c>
      <c r="E92" s="16" t="n">
        <v>0</v>
      </c>
      <c r="F92" s="0" t="n">
        <v>1</v>
      </c>
      <c r="G92" s="0" t="n">
        <v>1</v>
      </c>
      <c r="H92" s="0" t="n">
        <v>1</v>
      </c>
      <c r="I92" s="3"/>
      <c r="J92" s="0" t="n">
        <v>2756.38</v>
      </c>
      <c r="K92" s="10" t="n">
        <v>1292.28</v>
      </c>
      <c r="L92" s="7" t="n">
        <v>12143.24</v>
      </c>
      <c r="M92" s="9" t="n">
        <v>797.03</v>
      </c>
      <c r="N92" s="0" t="n">
        <v>4199.2</v>
      </c>
    </row>
    <row r="93" customFormat="false" ht="12.75" hidden="false" customHeight="true" outlineLevel="0" collapsed="false">
      <c r="A93" s="18" t="n">
        <v>40756</v>
      </c>
      <c r="B93" s="3" t="n">
        <v>0</v>
      </c>
      <c r="C93" s="0" t="n">
        <v>1</v>
      </c>
      <c r="D93" s="0" t="n">
        <v>1</v>
      </c>
      <c r="E93" s="16" t="n">
        <v>0</v>
      </c>
      <c r="F93" s="0" t="n">
        <v>1</v>
      </c>
      <c r="G93" s="0" t="n">
        <v>1</v>
      </c>
      <c r="H93" s="0" t="n">
        <v>1</v>
      </c>
      <c r="I93" s="3"/>
      <c r="J93" s="0" t="n">
        <v>2579.46</v>
      </c>
      <c r="K93" s="10" t="n">
        <v>1218.89</v>
      </c>
      <c r="L93" s="7" t="n">
        <v>11613.53</v>
      </c>
      <c r="M93" s="9" t="n">
        <v>726.81</v>
      </c>
      <c r="N93" s="0" t="n">
        <v>3986.8</v>
      </c>
    </row>
    <row r="94" customFormat="false" ht="12.75" hidden="false" customHeight="true" outlineLevel="0" collapsed="false">
      <c r="A94" s="18" t="n">
        <v>40787</v>
      </c>
      <c r="B94" s="3" t="n">
        <v>0</v>
      </c>
      <c r="C94" s="0" t="n">
        <v>1</v>
      </c>
      <c r="D94" s="0" t="n">
        <v>1</v>
      </c>
      <c r="E94" s="16" t="n">
        <v>0</v>
      </c>
      <c r="F94" s="0" t="n">
        <v>1</v>
      </c>
      <c r="G94" s="0" t="n">
        <v>1</v>
      </c>
      <c r="H94" s="0" t="n">
        <v>1</v>
      </c>
      <c r="I94" s="3"/>
      <c r="J94" s="0" t="n">
        <v>2415.4</v>
      </c>
      <c r="K94" s="10" t="n">
        <v>1131.42</v>
      </c>
      <c r="L94" s="7" t="n">
        <v>10913.38</v>
      </c>
      <c r="M94" s="9" t="n">
        <v>644.16</v>
      </c>
      <c r="N94" s="0" t="n">
        <v>3742.6</v>
      </c>
    </row>
    <row r="95" customFormat="false" ht="12.75" hidden="false" customHeight="true" outlineLevel="0" collapsed="false">
      <c r="A95" s="18" t="n">
        <v>40817</v>
      </c>
      <c r="B95" s="3" t="n">
        <v>0</v>
      </c>
      <c r="C95" s="0" t="n">
        <v>1</v>
      </c>
      <c r="D95" s="0" t="n">
        <v>1</v>
      </c>
      <c r="E95" s="16" t="n">
        <v>0</v>
      </c>
      <c r="F95" s="0" t="n">
        <v>1</v>
      </c>
      <c r="G95" s="0" t="n">
        <v>1</v>
      </c>
      <c r="H95" s="16" t="n">
        <v>0</v>
      </c>
      <c r="I95" s="3"/>
      <c r="J95" s="0" t="n">
        <v>2684.41</v>
      </c>
      <c r="K95" s="10" t="n">
        <v>1253.3</v>
      </c>
      <c r="L95" s="7" t="n">
        <v>11955.01</v>
      </c>
      <c r="M95" s="9" t="n">
        <v>741.06</v>
      </c>
      <c r="N95" s="0" t="n">
        <v>4128.8</v>
      </c>
    </row>
    <row r="96" customFormat="false" ht="12.75" hidden="false" customHeight="true" outlineLevel="0" collapsed="false">
      <c r="A96" s="18" t="n">
        <v>40848</v>
      </c>
      <c r="B96" s="3" t="n">
        <v>0</v>
      </c>
      <c r="C96" s="0" t="n">
        <v>1</v>
      </c>
      <c r="D96" s="0" t="n">
        <v>1</v>
      </c>
      <c r="E96" s="16" t="n">
        <v>0</v>
      </c>
      <c r="F96" s="0" t="n">
        <v>1</v>
      </c>
      <c r="G96" s="0" t="n">
        <v>1</v>
      </c>
      <c r="H96" s="16" t="n">
        <v>0</v>
      </c>
      <c r="I96" s="3"/>
      <c r="J96" s="0" t="n">
        <v>2620.34</v>
      </c>
      <c r="K96" s="10" t="n">
        <v>1246.96</v>
      </c>
      <c r="L96" s="7" t="n">
        <v>12045.68</v>
      </c>
      <c r="M96" s="9" t="n">
        <v>737.42</v>
      </c>
      <c r="N96" s="0" t="n">
        <v>4155.8</v>
      </c>
    </row>
    <row r="97" customFormat="false" ht="12.75" hidden="false" customHeight="true" outlineLevel="0" collapsed="false">
      <c r="A97" s="18" t="n">
        <v>40878</v>
      </c>
      <c r="B97" s="3" t="n">
        <v>0</v>
      </c>
      <c r="C97" s="0" t="n">
        <v>1</v>
      </c>
      <c r="D97" s="0" t="n">
        <v>1</v>
      </c>
      <c r="E97" s="16" t="n">
        <v>0</v>
      </c>
      <c r="F97" s="0" t="n">
        <v>1</v>
      </c>
      <c r="G97" s="0" t="n">
        <v>1</v>
      </c>
      <c r="H97" s="0" t="n">
        <v>1</v>
      </c>
      <c r="I97" s="3"/>
      <c r="J97" s="0" t="n">
        <v>2605.15</v>
      </c>
      <c r="K97" s="10" t="n">
        <v>1257.6</v>
      </c>
      <c r="L97" s="7" t="n">
        <v>12217.56</v>
      </c>
      <c r="M97" s="9" t="n">
        <v>740.92</v>
      </c>
      <c r="N97" s="0" t="n">
        <v>4232.2</v>
      </c>
    </row>
    <row r="98" customFormat="false" ht="12.75" hidden="false" customHeight="true" outlineLevel="0" collapsed="false">
      <c r="A98" s="18" t="n">
        <v>40909</v>
      </c>
      <c r="B98" s="3" t="n">
        <v>1</v>
      </c>
      <c r="C98" s="0" t="n">
        <v>1</v>
      </c>
      <c r="D98" s="0" t="n">
        <v>1</v>
      </c>
      <c r="E98" s="16" t="n">
        <v>0</v>
      </c>
      <c r="F98" s="0" t="n">
        <v>1</v>
      </c>
      <c r="G98" s="0" t="n">
        <v>1</v>
      </c>
      <c r="H98" s="0" t="n">
        <v>1</v>
      </c>
      <c r="I98" s="6" t="s">
        <v>157</v>
      </c>
      <c r="J98" s="0" t="n">
        <v>2813.84</v>
      </c>
      <c r="K98" s="10" t="n">
        <v>1312.41</v>
      </c>
      <c r="L98" s="7" t="n">
        <v>12632.91</v>
      </c>
      <c r="M98" s="9" t="n">
        <v>792.82</v>
      </c>
      <c r="N98" s="0" t="n">
        <v>4355.2</v>
      </c>
    </row>
    <row r="99" customFormat="false" ht="12.75" hidden="false" customHeight="true" outlineLevel="0" collapsed="false">
      <c r="A99" s="18" t="n">
        <v>40940</v>
      </c>
      <c r="B99" s="3" t="n">
        <v>0</v>
      </c>
      <c r="C99" s="0" t="n">
        <v>1</v>
      </c>
      <c r="D99" s="16" t="n">
        <v>0</v>
      </c>
      <c r="E99" s="16" t="n">
        <v>0</v>
      </c>
      <c r="F99" s="0" t="n">
        <v>1</v>
      </c>
      <c r="G99" s="16" t="n">
        <v>0</v>
      </c>
      <c r="H99" s="16" t="n">
        <v>0</v>
      </c>
      <c r="I99" s="3"/>
      <c r="J99" s="0" t="n">
        <v>2966.89</v>
      </c>
      <c r="K99" s="10" t="n">
        <v>1365.68</v>
      </c>
      <c r="L99" s="7" t="n">
        <v>12952.07</v>
      </c>
      <c r="M99" s="9" t="n">
        <v>810.94</v>
      </c>
      <c r="N99" s="0" t="n">
        <v>4375.7</v>
      </c>
    </row>
    <row r="100" customFormat="false" ht="12.75" hidden="false" customHeight="true" outlineLevel="0" collapsed="false">
      <c r="A100" s="18" t="n">
        <v>40969</v>
      </c>
      <c r="B100" s="3" t="n">
        <v>0</v>
      </c>
      <c r="C100" s="0" t="n">
        <v>0</v>
      </c>
      <c r="D100" s="16" t="n">
        <v>0</v>
      </c>
      <c r="E100" s="0" t="n">
        <v>1</v>
      </c>
      <c r="F100" s="16" t="n">
        <v>0</v>
      </c>
      <c r="G100" s="16" t="n">
        <v>0</v>
      </c>
      <c r="H100" s="16" t="n">
        <v>0</v>
      </c>
      <c r="I100" s="3"/>
      <c r="J100" s="0" t="n">
        <v>3091.57</v>
      </c>
      <c r="K100" s="10" t="n">
        <v>1408.47</v>
      </c>
      <c r="L100" s="7" t="n">
        <v>13212.04</v>
      </c>
      <c r="M100" s="9" t="n">
        <v>830.3</v>
      </c>
      <c r="N100" s="0" t="n">
        <v>4460.5</v>
      </c>
    </row>
    <row r="101" customFormat="false" ht="12.75" hidden="false" customHeight="true" outlineLevel="0" collapsed="false">
      <c r="A101" s="18" t="n">
        <v>41000</v>
      </c>
      <c r="B101" s="3" t="n">
        <v>0</v>
      </c>
      <c r="C101" s="0" t="n">
        <v>0</v>
      </c>
      <c r="D101" s="16" t="n">
        <v>0</v>
      </c>
      <c r="E101" s="0" t="n">
        <v>1</v>
      </c>
      <c r="F101" s="16" t="n">
        <v>0</v>
      </c>
      <c r="G101" s="16" t="n">
        <v>0</v>
      </c>
      <c r="H101" s="16" t="n">
        <v>0</v>
      </c>
      <c r="I101" s="3"/>
      <c r="J101" s="0" t="n">
        <v>3046.36</v>
      </c>
      <c r="K101" s="10" t="n">
        <v>1397.91</v>
      </c>
      <c r="L101" s="7" t="n">
        <v>13213.63</v>
      </c>
      <c r="M101" s="9" t="n">
        <v>816.88</v>
      </c>
      <c r="N101" s="0" t="n">
        <v>4474.9</v>
      </c>
    </row>
    <row r="102" customFormat="false" ht="12.75" hidden="false" customHeight="true" outlineLevel="0" collapsed="false">
      <c r="A102" s="18" t="n">
        <v>41030</v>
      </c>
      <c r="B102" s="3" t="n">
        <v>0</v>
      </c>
      <c r="C102" s="0" t="n">
        <v>1</v>
      </c>
      <c r="D102" s="0" t="n">
        <v>1</v>
      </c>
      <c r="E102" s="16" t="n">
        <v>0</v>
      </c>
      <c r="F102" s="0" t="n">
        <v>1</v>
      </c>
      <c r="G102" s="0" t="n">
        <v>1</v>
      </c>
      <c r="H102" s="16" t="n">
        <v>0</v>
      </c>
      <c r="I102" s="3"/>
      <c r="J102" s="0" t="n">
        <v>2827.34</v>
      </c>
      <c r="K102" s="10" t="n">
        <v>1310.33</v>
      </c>
      <c r="L102" s="7" t="n">
        <v>12393.45</v>
      </c>
      <c r="M102" s="9" t="n">
        <v>761.82</v>
      </c>
      <c r="N102" s="0" t="n">
        <v>4283.6</v>
      </c>
    </row>
    <row r="103" customFormat="false" ht="12.75" hidden="false" customHeight="true" outlineLevel="0" collapsed="false">
      <c r="A103" s="18" t="n">
        <v>41061</v>
      </c>
      <c r="B103" s="3" t="n">
        <v>0</v>
      </c>
      <c r="C103" s="0" t="n">
        <v>1</v>
      </c>
      <c r="D103" s="0" t="n">
        <v>1</v>
      </c>
      <c r="E103" s="16" t="n">
        <v>0</v>
      </c>
      <c r="F103" s="0" t="n">
        <v>1</v>
      </c>
      <c r="G103" s="0" t="n">
        <v>1</v>
      </c>
      <c r="H103" s="0" t="n">
        <v>1</v>
      </c>
      <c r="I103" s="3"/>
      <c r="J103" s="0" t="n">
        <v>2935.05</v>
      </c>
      <c r="K103" s="10" t="n">
        <v>1362.16</v>
      </c>
      <c r="L103" s="7" t="n">
        <v>12880.09</v>
      </c>
      <c r="M103" s="9" t="n">
        <v>798.49</v>
      </c>
      <c r="N103" s="0" t="n">
        <v>4427.4</v>
      </c>
    </row>
    <row r="104" customFormat="false" ht="12.75" hidden="false" customHeight="true" outlineLevel="0" collapsed="false">
      <c r="A104" s="18" t="n">
        <v>41091</v>
      </c>
      <c r="B104" s="3" t="n">
        <v>0</v>
      </c>
      <c r="C104" s="0" t="n">
        <v>1</v>
      </c>
      <c r="D104" s="0" t="n">
        <v>1</v>
      </c>
      <c r="E104" s="16" t="n">
        <v>0</v>
      </c>
      <c r="F104" s="0" t="n">
        <v>1</v>
      </c>
      <c r="G104" s="0" t="n">
        <v>1</v>
      </c>
      <c r="H104" s="0" t="n">
        <v>1</v>
      </c>
      <c r="I104" s="3"/>
      <c r="J104" s="0" t="n">
        <v>2939.52</v>
      </c>
      <c r="K104" s="10" t="n">
        <v>1379.32</v>
      </c>
      <c r="L104" s="7" t="n">
        <v>13008.68</v>
      </c>
      <c r="M104" s="9" t="n">
        <v>786.94</v>
      </c>
      <c r="N104" s="0" t="n">
        <v>4442.2</v>
      </c>
    </row>
    <row r="105" customFormat="false" ht="12.75" hidden="false" customHeight="true" outlineLevel="0" collapsed="false">
      <c r="A105" s="18" t="n">
        <v>41122</v>
      </c>
      <c r="B105" s="3" t="n">
        <v>0</v>
      </c>
      <c r="C105" s="0" t="n">
        <v>1</v>
      </c>
      <c r="D105" s="0" t="n">
        <v>1</v>
      </c>
      <c r="E105" s="16" t="n">
        <v>0</v>
      </c>
      <c r="F105" s="0" t="n">
        <v>1</v>
      </c>
      <c r="G105" s="0" t="n">
        <v>1</v>
      </c>
      <c r="H105" s="16" t="n">
        <v>0</v>
      </c>
      <c r="I105" s="3"/>
      <c r="J105" s="0" t="n">
        <v>3066.96</v>
      </c>
      <c r="K105" s="10" t="n">
        <v>1406.58</v>
      </c>
      <c r="L105" s="7" t="n">
        <v>13090.84</v>
      </c>
      <c r="M105" s="9" t="n">
        <v>812.09</v>
      </c>
      <c r="N105" s="0" t="n">
        <v>4393.5</v>
      </c>
    </row>
    <row r="106" customFormat="false" ht="12.75" hidden="false" customHeight="true" outlineLevel="0" collapsed="false">
      <c r="A106" s="18" t="n">
        <v>41153</v>
      </c>
      <c r="B106" s="3" t="n">
        <v>0</v>
      </c>
      <c r="C106" s="0" t="n">
        <v>1</v>
      </c>
      <c r="D106" s="0" t="n">
        <v>1</v>
      </c>
      <c r="E106" s="16" t="n">
        <v>0</v>
      </c>
      <c r="F106" s="0" t="n">
        <v>1</v>
      </c>
      <c r="G106" s="0" t="n">
        <v>1</v>
      </c>
      <c r="H106" s="0" t="n">
        <v>1</v>
      </c>
      <c r="I106" s="3"/>
      <c r="J106" s="0" t="n">
        <v>3116.23</v>
      </c>
      <c r="K106" s="10" t="n">
        <v>1440.67</v>
      </c>
      <c r="L106" s="7" t="n">
        <v>13437.13</v>
      </c>
      <c r="M106" s="9" t="n">
        <v>837.45</v>
      </c>
      <c r="N106" s="0" t="n">
        <v>4441.7</v>
      </c>
    </row>
    <row r="107" customFormat="false" ht="12.75" hidden="false" customHeight="true" outlineLevel="0" collapsed="false">
      <c r="A107" s="18" t="n">
        <v>41183</v>
      </c>
      <c r="B107" s="3" t="n">
        <v>0</v>
      </c>
      <c r="C107" s="0" t="n">
        <v>1</v>
      </c>
      <c r="D107" s="0" t="n">
        <v>1</v>
      </c>
      <c r="E107" s="16" t="n">
        <v>0</v>
      </c>
      <c r="F107" s="0" t="n">
        <v>1</v>
      </c>
      <c r="G107" s="0" t="n">
        <v>1</v>
      </c>
      <c r="H107" s="0" t="n">
        <v>1</v>
      </c>
      <c r="I107" s="3"/>
      <c r="J107" s="0" t="n">
        <v>2977.23</v>
      </c>
      <c r="K107" s="10" t="n">
        <v>1412.16</v>
      </c>
      <c r="L107" s="7" t="n">
        <v>13096.46</v>
      </c>
      <c r="M107" s="9" t="n">
        <v>818.73</v>
      </c>
      <c r="N107" s="0" t="n">
        <v>4432.9</v>
      </c>
    </row>
    <row r="108" customFormat="false" ht="12.75" hidden="false" customHeight="true" outlineLevel="0" collapsed="false">
      <c r="A108" s="18" t="n">
        <v>41214</v>
      </c>
      <c r="B108" s="3" t="n">
        <v>0</v>
      </c>
      <c r="C108" s="0" t="n">
        <v>1</v>
      </c>
      <c r="D108" s="0" t="n">
        <v>1</v>
      </c>
      <c r="E108" s="16" t="n">
        <v>0</v>
      </c>
      <c r="F108" s="0" t="n">
        <v>1</v>
      </c>
      <c r="G108" s="0" t="n">
        <v>1</v>
      </c>
      <c r="H108" s="0" t="n">
        <v>1</v>
      </c>
      <c r="I108" s="3"/>
      <c r="J108" s="0" t="n">
        <v>3010.24</v>
      </c>
      <c r="K108" s="10" t="n">
        <v>1416.18</v>
      </c>
      <c r="L108" s="7" t="n">
        <v>13025.58</v>
      </c>
      <c r="M108" s="9" t="n">
        <v>821.92</v>
      </c>
      <c r="N108" s="0" t="n">
        <v>4383.5</v>
      </c>
    </row>
    <row r="109" customFormat="false" ht="12.75" hidden="false" customHeight="true" outlineLevel="0" collapsed="false">
      <c r="A109" s="18" t="n">
        <v>41244</v>
      </c>
      <c r="B109" s="3" t="n">
        <v>0</v>
      </c>
      <c r="C109" s="0" t="n">
        <v>1</v>
      </c>
      <c r="D109" s="0" t="n">
        <v>1</v>
      </c>
      <c r="E109" s="16" t="n">
        <v>0</v>
      </c>
      <c r="F109" s="0" t="n">
        <v>1</v>
      </c>
      <c r="G109" s="0" t="n">
        <v>1</v>
      </c>
      <c r="H109" s="0" t="n">
        <v>1</v>
      </c>
      <c r="I109" s="3"/>
      <c r="J109" s="0" t="n">
        <v>3019.51</v>
      </c>
      <c r="K109" s="10" t="n">
        <v>1426.19</v>
      </c>
      <c r="L109" s="7" t="n">
        <v>13104.14</v>
      </c>
      <c r="M109" s="9" t="n">
        <v>849.35</v>
      </c>
      <c r="N109" s="0" t="n">
        <v>4442.1</v>
      </c>
    </row>
    <row r="110" customFormat="false" ht="12.75" hidden="false" customHeight="true" outlineLevel="0" collapsed="false">
      <c r="A110" s="18" t="n">
        <v>41275</v>
      </c>
      <c r="B110" s="3" t="n">
        <v>1</v>
      </c>
      <c r="C110" s="0" t="n">
        <v>1</v>
      </c>
      <c r="D110" s="0" t="n">
        <v>1</v>
      </c>
      <c r="E110" s="16" t="n">
        <v>0</v>
      </c>
      <c r="F110" s="0" t="n">
        <v>1</v>
      </c>
      <c r="G110" s="0" t="n">
        <v>1</v>
      </c>
      <c r="H110" s="0" t="n">
        <v>1</v>
      </c>
      <c r="I110" s="7" t="s">
        <v>158</v>
      </c>
      <c r="J110" s="0" t="n">
        <v>3142.13</v>
      </c>
      <c r="K110" s="10" t="n">
        <v>1498.11</v>
      </c>
      <c r="L110" s="7" t="n">
        <v>13860.58</v>
      </c>
      <c r="M110" s="9" t="n">
        <v>902.09</v>
      </c>
      <c r="N110" s="0" t="n">
        <v>4736.5</v>
      </c>
    </row>
    <row r="111" customFormat="false" ht="12.75" hidden="false" customHeight="true" outlineLevel="0" collapsed="false">
      <c r="A111" s="18" t="n">
        <v>41306</v>
      </c>
      <c r="B111" s="3" t="n">
        <v>0</v>
      </c>
      <c r="C111" s="0" t="n">
        <v>1</v>
      </c>
      <c r="D111" s="0" t="n">
        <v>1</v>
      </c>
      <c r="E111" s="16" t="n">
        <v>0</v>
      </c>
      <c r="F111" s="0" t="n">
        <v>1</v>
      </c>
      <c r="G111" s="0" t="n">
        <v>1</v>
      </c>
      <c r="H111" s="16" t="n">
        <v>0</v>
      </c>
      <c r="I111" s="3"/>
      <c r="J111" s="0" t="n">
        <v>3160.19</v>
      </c>
      <c r="K111" s="10" t="n">
        <v>1514.68</v>
      </c>
      <c r="L111" s="7" t="n">
        <v>14054.49</v>
      </c>
      <c r="M111" s="9" t="n">
        <v>911.11</v>
      </c>
      <c r="N111" s="0" t="n">
        <v>4829.2</v>
      </c>
    </row>
    <row r="112" customFormat="false" ht="12.75" hidden="false" customHeight="true" outlineLevel="0" collapsed="false">
      <c r="A112" s="18" t="n">
        <v>41334</v>
      </c>
      <c r="B112" s="3" t="n">
        <v>0</v>
      </c>
      <c r="C112" s="0" t="n">
        <v>1</v>
      </c>
      <c r="D112" s="0" t="n">
        <v>1</v>
      </c>
      <c r="E112" s="16" t="n">
        <v>0</v>
      </c>
      <c r="F112" s="0" t="n">
        <v>1</v>
      </c>
      <c r="G112" s="0" t="n">
        <v>1</v>
      </c>
      <c r="H112" s="16" t="n">
        <v>0</v>
      </c>
      <c r="I112" s="3"/>
      <c r="J112" s="0" t="n">
        <v>3267.52</v>
      </c>
      <c r="K112" s="10" t="n">
        <v>1569.19</v>
      </c>
      <c r="L112" s="7" t="n">
        <v>14578.54</v>
      </c>
      <c r="M112" s="9" t="n">
        <v>951.54</v>
      </c>
      <c r="N112" s="0" t="n">
        <v>5036.9</v>
      </c>
    </row>
    <row r="113" customFormat="false" ht="12.75" hidden="false" customHeight="true" outlineLevel="0" collapsed="false">
      <c r="A113" s="18" t="n">
        <v>41365</v>
      </c>
      <c r="B113" s="3" t="n">
        <v>0</v>
      </c>
      <c r="C113" s="0" t="n">
        <v>1</v>
      </c>
      <c r="D113" s="0" t="n">
        <v>1</v>
      </c>
      <c r="E113" s="16" t="n">
        <v>0</v>
      </c>
      <c r="F113" s="0" t="n">
        <v>1</v>
      </c>
      <c r="G113" s="0" t="n">
        <v>1</v>
      </c>
      <c r="H113" s="16" t="n">
        <v>0</v>
      </c>
      <c r="I113" s="3"/>
      <c r="J113" s="0" t="n">
        <v>3328.79</v>
      </c>
      <c r="K113" s="10" t="n">
        <v>1597.57</v>
      </c>
      <c r="L113" s="7" t="n">
        <v>14839.8</v>
      </c>
      <c r="M113" s="9" t="n">
        <v>947.46</v>
      </c>
      <c r="N113" s="0" t="n">
        <v>5115.7</v>
      </c>
    </row>
    <row r="114" customFormat="false" ht="12.75" hidden="false" customHeight="true" outlineLevel="0" collapsed="false">
      <c r="A114" s="18" t="n">
        <v>41395</v>
      </c>
      <c r="B114" s="3" t="n">
        <v>0</v>
      </c>
      <c r="C114" s="0" t="n">
        <v>0</v>
      </c>
      <c r="D114" s="16" t="n">
        <v>0</v>
      </c>
      <c r="E114" s="16" t="n">
        <v>0</v>
      </c>
      <c r="F114" s="16" t="n">
        <v>0</v>
      </c>
      <c r="G114" s="16" t="n">
        <v>0</v>
      </c>
      <c r="H114" s="16" t="n">
        <v>0</v>
      </c>
      <c r="I114" s="3"/>
      <c r="J114" s="0" t="n">
        <v>3455.91</v>
      </c>
      <c r="K114" s="10" t="n">
        <v>1630.74</v>
      </c>
      <c r="L114" s="7" t="n">
        <v>15115.57</v>
      </c>
      <c r="M114" s="9" t="n">
        <v>984.14</v>
      </c>
      <c r="N114" s="0" t="n">
        <v>5093.1</v>
      </c>
    </row>
    <row r="115" customFormat="false" ht="12.75" hidden="false" customHeight="true" outlineLevel="0" collapsed="false">
      <c r="A115" s="18" t="n">
        <v>41426</v>
      </c>
      <c r="B115" s="3" t="n">
        <v>0</v>
      </c>
      <c r="C115" s="0" t="n">
        <v>1</v>
      </c>
      <c r="D115" s="0" t="n">
        <v>1</v>
      </c>
      <c r="E115" s="16" t="n">
        <v>0</v>
      </c>
      <c r="F115" s="0" t="n">
        <v>1</v>
      </c>
      <c r="G115" s="0" t="n">
        <v>1</v>
      </c>
      <c r="H115" s="16" t="n">
        <v>0</v>
      </c>
      <c r="I115" s="3"/>
      <c r="J115" s="0" t="n">
        <v>3403.25</v>
      </c>
      <c r="K115" s="10" t="n">
        <v>1606.28</v>
      </c>
      <c r="L115" s="7" t="n">
        <v>14909.6</v>
      </c>
      <c r="M115" s="9" t="n">
        <v>977.48</v>
      </c>
      <c r="N115" s="0" t="n">
        <v>5034.7</v>
      </c>
    </row>
    <row r="116" customFormat="false" ht="12.75" hidden="false" customHeight="true" outlineLevel="0" collapsed="false">
      <c r="A116" s="18" t="n">
        <v>41456</v>
      </c>
      <c r="B116" s="3" t="n">
        <v>0</v>
      </c>
      <c r="C116" s="0" t="n">
        <v>0</v>
      </c>
      <c r="D116" s="16" t="n">
        <v>0</v>
      </c>
      <c r="E116" s="0" t="n">
        <v>1</v>
      </c>
      <c r="F116" s="16" t="n">
        <v>0</v>
      </c>
      <c r="G116" s="16" t="n">
        <v>0</v>
      </c>
      <c r="H116" s="16" t="n">
        <v>0</v>
      </c>
      <c r="I116" s="3"/>
      <c r="J116" s="0" t="n">
        <v>3626.37</v>
      </c>
      <c r="K116" s="10" t="n">
        <v>1685.73</v>
      </c>
      <c r="L116" s="7" t="n">
        <v>15499.54</v>
      </c>
      <c r="M116" s="9" t="n">
        <v>1045.26</v>
      </c>
      <c r="N116" s="0" t="n">
        <v>5242.6</v>
      </c>
    </row>
    <row r="117" customFormat="false" ht="12.75" hidden="false" customHeight="true" outlineLevel="0" collapsed="false">
      <c r="A117" s="18" t="n">
        <v>41487</v>
      </c>
      <c r="B117" s="3" t="n">
        <v>0</v>
      </c>
      <c r="C117" s="0" t="n">
        <v>0</v>
      </c>
      <c r="D117" s="16" t="n">
        <v>0</v>
      </c>
      <c r="E117" s="16" t="n">
        <v>0</v>
      </c>
      <c r="F117" s="16" t="n">
        <v>0</v>
      </c>
      <c r="G117" s="16" t="n">
        <v>0</v>
      </c>
      <c r="H117" s="16" t="n">
        <v>0</v>
      </c>
      <c r="I117" s="3"/>
      <c r="J117" s="0" t="n">
        <v>3589.87</v>
      </c>
      <c r="K117" s="10" t="n">
        <v>1632.97</v>
      </c>
      <c r="L117" s="7" t="n">
        <v>14810.31</v>
      </c>
      <c r="M117" s="9" t="n">
        <v>1010.9</v>
      </c>
      <c r="N117" s="0" t="n">
        <v>5021.6</v>
      </c>
    </row>
    <row r="118" customFormat="false" ht="12.75" hidden="false" customHeight="true" outlineLevel="0" collapsed="false">
      <c r="A118" s="18" t="n">
        <v>41518</v>
      </c>
      <c r="B118" s="3" t="n">
        <v>0</v>
      </c>
      <c r="C118" s="0" t="n">
        <v>1</v>
      </c>
      <c r="D118" s="0" t="n">
        <v>1</v>
      </c>
      <c r="E118" s="16" t="n">
        <v>0</v>
      </c>
      <c r="F118" s="0" t="n">
        <v>1</v>
      </c>
      <c r="G118" s="0" t="n">
        <v>1</v>
      </c>
      <c r="H118" s="0" t="n">
        <v>1</v>
      </c>
      <c r="I118" s="3"/>
      <c r="J118" s="0" t="n">
        <v>3771.48</v>
      </c>
      <c r="K118" s="10" t="n">
        <v>1681.55</v>
      </c>
      <c r="L118" s="7" t="n">
        <v>15129.67</v>
      </c>
      <c r="M118" s="9" t="n">
        <v>1073.79</v>
      </c>
      <c r="N118" s="0" t="n">
        <v>5166.6</v>
      </c>
    </row>
    <row r="119" customFormat="false" ht="12.75" hidden="false" customHeight="true" outlineLevel="0" collapsed="false">
      <c r="A119" s="18" t="n">
        <v>41548</v>
      </c>
      <c r="B119" s="3" t="n">
        <v>1</v>
      </c>
      <c r="C119" s="0" t="n">
        <v>1</v>
      </c>
      <c r="D119" s="0" t="n">
        <v>1</v>
      </c>
      <c r="E119" s="16" t="n">
        <v>0</v>
      </c>
      <c r="F119" s="0" t="n">
        <v>1</v>
      </c>
      <c r="G119" s="0" t="n">
        <v>1</v>
      </c>
      <c r="H119" s="0" t="n">
        <v>1</v>
      </c>
      <c r="I119" s="7" t="s">
        <v>159</v>
      </c>
      <c r="J119" s="0" t="n">
        <v>3919.71</v>
      </c>
      <c r="K119" s="10" t="n">
        <v>1756.54</v>
      </c>
      <c r="L119" s="7" t="n">
        <v>15545.75</v>
      </c>
      <c r="M119" s="9" t="n">
        <v>1100.15</v>
      </c>
      <c r="N119" s="0" t="n">
        <v>5363.5</v>
      </c>
    </row>
    <row r="120" customFormat="false" ht="12.75" hidden="false" customHeight="true" outlineLevel="0" collapsed="false">
      <c r="A120" s="18" t="n">
        <v>41579</v>
      </c>
      <c r="B120" s="3" t="n">
        <v>0</v>
      </c>
      <c r="C120" s="0" t="n">
        <v>0</v>
      </c>
      <c r="D120" s="0" t="n">
        <v>1</v>
      </c>
      <c r="E120" s="0" t="n">
        <v>1</v>
      </c>
      <c r="F120" s="16" t="n">
        <v>0</v>
      </c>
      <c r="G120" s="16" t="n">
        <v>0</v>
      </c>
      <c r="H120" s="16" t="n">
        <v>0</v>
      </c>
      <c r="I120" s="3"/>
      <c r="J120" s="0" t="n">
        <v>4059.89</v>
      </c>
      <c r="K120" s="10" t="n">
        <v>1805.81</v>
      </c>
      <c r="L120" s="7" t="n">
        <v>16086.41</v>
      </c>
      <c r="M120" s="9" t="n">
        <v>1142.89</v>
      </c>
      <c r="N120" s="0" t="n">
        <v>5504.9</v>
      </c>
    </row>
    <row r="121" customFormat="false" ht="12.75" hidden="false" customHeight="true" outlineLevel="0" collapsed="false">
      <c r="A121" s="18" t="n">
        <v>41609</v>
      </c>
      <c r="B121" s="3" t="n">
        <v>0</v>
      </c>
      <c r="C121" s="0" t="n">
        <v>1</v>
      </c>
      <c r="D121" s="16" t="n">
        <v>0</v>
      </c>
      <c r="E121" s="16" t="n">
        <v>0</v>
      </c>
      <c r="F121" s="0" t="n">
        <v>1</v>
      </c>
      <c r="G121" s="16" t="n">
        <v>0</v>
      </c>
      <c r="H121" s="16" t="n">
        <v>0</v>
      </c>
      <c r="I121" s="3"/>
      <c r="J121" s="0" t="n">
        <v>4176.59</v>
      </c>
      <c r="K121" s="10" t="n">
        <v>1848.36</v>
      </c>
      <c r="L121" s="7" t="n">
        <v>16576.66</v>
      </c>
      <c r="M121" s="9" t="n">
        <v>1163.64</v>
      </c>
      <c r="N121" s="0" t="n">
        <v>5641.5</v>
      </c>
    </row>
    <row r="122" customFormat="false" ht="12.75" hidden="false" customHeight="true" outlineLevel="0" collapsed="false">
      <c r="A122" s="18" t="n">
        <v>41640</v>
      </c>
      <c r="B122" s="3" t="n">
        <v>0</v>
      </c>
      <c r="C122" s="0" t="n">
        <v>0</v>
      </c>
      <c r="D122" s="16" t="n">
        <v>0</v>
      </c>
      <c r="E122" s="16" t="n">
        <v>0</v>
      </c>
      <c r="F122" s="16" t="n">
        <v>0</v>
      </c>
      <c r="G122" s="16" t="n">
        <v>0</v>
      </c>
      <c r="H122" s="16" t="n">
        <v>0</v>
      </c>
      <c r="I122" s="3"/>
      <c r="J122" s="0" t="n">
        <v>4103.88</v>
      </c>
      <c r="K122" s="10" t="n">
        <v>1782.59</v>
      </c>
      <c r="L122" s="7" t="n">
        <v>15698.85</v>
      </c>
      <c r="M122" s="9" t="n">
        <v>1130.88</v>
      </c>
      <c r="N122" s="0" t="n">
        <v>5474</v>
      </c>
    </row>
    <row r="123" customFormat="false" ht="12.75" hidden="false" customHeight="true" outlineLevel="0" collapsed="false">
      <c r="A123" s="18" t="n">
        <v>41671</v>
      </c>
      <c r="B123" s="3" t="n">
        <v>0</v>
      </c>
      <c r="C123" s="0" t="n">
        <v>0</v>
      </c>
      <c r="D123" s="16" t="n">
        <v>0</v>
      </c>
      <c r="E123" s="0" t="n">
        <v>1</v>
      </c>
      <c r="F123" s="16" t="n">
        <v>0</v>
      </c>
      <c r="G123" s="16" t="n">
        <v>0</v>
      </c>
      <c r="H123" s="16" t="n">
        <v>0</v>
      </c>
      <c r="I123" s="3"/>
      <c r="J123" s="0" t="n">
        <v>4308.12</v>
      </c>
      <c r="K123" s="10" t="n">
        <v>1859.45</v>
      </c>
      <c r="L123" s="7" t="n">
        <v>16321.71</v>
      </c>
      <c r="M123" s="9" t="n">
        <v>1183.03</v>
      </c>
      <c r="N123" s="0" t="n">
        <v>5627</v>
      </c>
    </row>
    <row r="124" customFormat="false" ht="12.75" hidden="false" customHeight="true" outlineLevel="0" collapsed="false">
      <c r="A124" s="18" t="n">
        <v>41699</v>
      </c>
      <c r="B124" s="3" t="n">
        <v>0</v>
      </c>
      <c r="C124" s="0" t="n">
        <v>0</v>
      </c>
      <c r="D124" s="16" t="n">
        <v>0</v>
      </c>
      <c r="E124" s="16" t="n">
        <v>0</v>
      </c>
      <c r="F124" s="16" t="n">
        <v>0</v>
      </c>
      <c r="G124" s="16" t="n">
        <v>0</v>
      </c>
      <c r="H124" s="16" t="n">
        <v>0</v>
      </c>
      <c r="I124" s="3"/>
      <c r="J124" s="0" t="n">
        <v>4198.99</v>
      </c>
      <c r="K124" s="10" t="n">
        <v>1872.34</v>
      </c>
      <c r="L124" s="7" t="n">
        <v>16457.66</v>
      </c>
      <c r="M124" s="9" t="n">
        <v>1173.04</v>
      </c>
      <c r="N124" s="0" t="n">
        <v>5725.9</v>
      </c>
    </row>
    <row r="125" customFormat="false" ht="12.75" hidden="false" customHeight="true" outlineLevel="0" collapsed="false">
      <c r="A125" s="18" t="n">
        <v>41730</v>
      </c>
      <c r="B125" s="3" t="n">
        <v>0</v>
      </c>
      <c r="C125" s="0" t="n">
        <v>0</v>
      </c>
      <c r="D125" s="16" t="n">
        <v>0</v>
      </c>
      <c r="E125" s="0" t="n">
        <v>1</v>
      </c>
      <c r="F125" s="16" t="n">
        <v>0</v>
      </c>
      <c r="G125" s="16" t="n">
        <v>0</v>
      </c>
      <c r="H125" s="16" t="n">
        <v>0</v>
      </c>
      <c r="I125" s="3"/>
      <c r="J125" s="0" t="n">
        <v>4114.56</v>
      </c>
      <c r="K125" s="10" t="n">
        <v>1883.95</v>
      </c>
      <c r="L125" s="7" t="n">
        <v>16580.84</v>
      </c>
      <c r="M125" s="9" t="n">
        <v>1126.86</v>
      </c>
      <c r="N125" s="0" t="n">
        <v>5806.3</v>
      </c>
    </row>
    <row r="126" customFormat="false" ht="12.75" hidden="false" customHeight="true" outlineLevel="0" collapsed="false">
      <c r="A126" s="18" t="n">
        <v>41760</v>
      </c>
      <c r="B126" s="3" t="n">
        <v>0</v>
      </c>
      <c r="C126" s="0" t="n">
        <v>0</v>
      </c>
      <c r="D126" s="16" t="n">
        <v>0</v>
      </c>
      <c r="E126" s="16" t="n">
        <v>0</v>
      </c>
      <c r="F126" s="16" t="n">
        <v>0</v>
      </c>
      <c r="G126" s="16" t="n">
        <v>0</v>
      </c>
      <c r="H126" s="16" t="n">
        <v>0</v>
      </c>
      <c r="I126" s="3"/>
      <c r="J126" s="0" t="n">
        <v>4242.62</v>
      </c>
      <c r="K126" s="10" t="n">
        <v>1923.57</v>
      </c>
      <c r="L126" s="7" t="n">
        <v>16717.17</v>
      </c>
      <c r="M126" s="9" t="n">
        <v>1134.5</v>
      </c>
      <c r="N126" s="0" t="n">
        <v>5915.8</v>
      </c>
    </row>
    <row r="127" customFormat="false" ht="12.75" hidden="false" customHeight="true" outlineLevel="0" collapsed="false">
      <c r="A127" s="18" t="n">
        <v>41791</v>
      </c>
      <c r="B127" s="3" t="n">
        <v>0</v>
      </c>
      <c r="C127" s="0" t="n">
        <v>0</v>
      </c>
      <c r="D127" s="0" t="n">
        <v>1</v>
      </c>
      <c r="E127" s="0" t="n">
        <v>1</v>
      </c>
      <c r="F127" s="16" t="n">
        <v>0</v>
      </c>
      <c r="G127" s="16" t="n">
        <v>0</v>
      </c>
      <c r="H127" s="16" t="n">
        <v>0</v>
      </c>
      <c r="I127" s="3"/>
      <c r="J127" s="0" t="n">
        <v>4408.18</v>
      </c>
      <c r="K127" s="10" t="n">
        <v>1960.23</v>
      </c>
      <c r="L127" s="7" t="n">
        <v>16826.6</v>
      </c>
      <c r="M127" s="9" t="n">
        <v>1192.96</v>
      </c>
      <c r="N127" s="0" t="n">
        <v>6009.9</v>
      </c>
    </row>
    <row r="128" customFormat="false" ht="12.75" hidden="false" customHeight="true" outlineLevel="0" collapsed="false">
      <c r="A128" s="18" t="n">
        <v>41821</v>
      </c>
      <c r="B128" s="3" t="n">
        <v>0</v>
      </c>
      <c r="C128" s="0" t="n">
        <v>1</v>
      </c>
      <c r="D128" s="0" t="n">
        <v>1</v>
      </c>
      <c r="E128" s="0" t="n">
        <v>1</v>
      </c>
      <c r="F128" s="16" t="n">
        <v>0</v>
      </c>
      <c r="G128" s="16" t="n">
        <v>0</v>
      </c>
      <c r="H128" s="16" t="n">
        <v>0</v>
      </c>
      <c r="I128" s="3"/>
      <c r="J128" s="0" t="n">
        <v>4369.77</v>
      </c>
      <c r="K128" s="10" t="n">
        <v>1930.67</v>
      </c>
      <c r="L128" s="7" t="n">
        <v>16563.3</v>
      </c>
      <c r="M128" s="9" t="n">
        <v>1120.07</v>
      </c>
      <c r="N128" s="0" t="n">
        <v>5883.8</v>
      </c>
    </row>
    <row r="129" customFormat="false" ht="12.75" hidden="false" customHeight="true" outlineLevel="0" collapsed="false">
      <c r="A129" s="18" t="n">
        <v>41852</v>
      </c>
      <c r="B129" s="3" t="n">
        <v>0</v>
      </c>
      <c r="C129" s="0" t="n">
        <v>1</v>
      </c>
      <c r="D129" s="0" t="n">
        <v>1</v>
      </c>
      <c r="E129" s="0" t="n">
        <v>1</v>
      </c>
      <c r="F129" s="16" t="n">
        <v>0</v>
      </c>
      <c r="G129" s="16" t="n">
        <v>0</v>
      </c>
      <c r="H129" s="16" t="n">
        <v>0</v>
      </c>
      <c r="I129" s="3"/>
      <c r="J129" s="0" t="n">
        <v>4580.27</v>
      </c>
      <c r="K129" s="10" t="n">
        <v>2003.37</v>
      </c>
      <c r="L129" s="7" t="n">
        <v>17098.45</v>
      </c>
      <c r="M129" s="9" t="n">
        <v>1174.35</v>
      </c>
      <c r="N129" s="0" t="n">
        <v>6087.4</v>
      </c>
    </row>
    <row r="130" customFormat="false" ht="12.75" hidden="false" customHeight="true" outlineLevel="0" collapsed="false">
      <c r="A130" s="18" t="n">
        <v>41883</v>
      </c>
      <c r="B130" s="3" t="n">
        <v>0</v>
      </c>
      <c r="C130" s="0" t="n">
        <v>0</v>
      </c>
      <c r="D130" s="0" t="n">
        <v>1</v>
      </c>
      <c r="E130" s="0" t="n">
        <v>1</v>
      </c>
      <c r="F130" s="16" t="n">
        <v>0</v>
      </c>
      <c r="G130" s="16" t="n">
        <v>0</v>
      </c>
      <c r="H130" s="16" t="n">
        <v>0</v>
      </c>
      <c r="I130" s="3"/>
      <c r="J130" s="0" t="n">
        <v>4493.39</v>
      </c>
      <c r="K130" s="10" t="n">
        <v>1972.29</v>
      </c>
      <c r="L130" s="7" t="n">
        <v>17042.9</v>
      </c>
      <c r="M130" s="9" t="n">
        <v>1101.68</v>
      </c>
      <c r="N130" s="0" t="n">
        <v>6063.4</v>
      </c>
    </row>
    <row r="131" customFormat="false" ht="12.75" hidden="false" customHeight="true" outlineLevel="0" collapsed="false">
      <c r="A131" s="18" t="n">
        <v>41913</v>
      </c>
      <c r="B131" s="3" t="n">
        <v>0</v>
      </c>
      <c r="C131" s="0" t="n">
        <v>1</v>
      </c>
      <c r="D131" s="16" t="n">
        <v>0</v>
      </c>
      <c r="E131" s="16" t="n">
        <v>0</v>
      </c>
      <c r="F131" s="0" t="n">
        <v>1</v>
      </c>
      <c r="G131" s="16" t="n">
        <v>0</v>
      </c>
      <c r="H131" s="16" t="n">
        <v>0</v>
      </c>
      <c r="I131" s="3"/>
      <c r="J131" s="0" t="n">
        <v>4630.74</v>
      </c>
      <c r="K131" s="10" t="n">
        <v>2018.05</v>
      </c>
      <c r="L131" s="7" t="n">
        <v>17390.52</v>
      </c>
      <c r="M131" s="9" t="n">
        <v>1173.51</v>
      </c>
      <c r="N131" s="0" t="n">
        <v>6272.2</v>
      </c>
    </row>
    <row r="132" customFormat="false" ht="12.75" hidden="false" customHeight="true" outlineLevel="0" collapsed="false">
      <c r="A132" s="18" t="n">
        <v>41944</v>
      </c>
      <c r="B132" s="3" t="n">
        <v>0</v>
      </c>
      <c r="C132" s="0" t="n">
        <v>0</v>
      </c>
      <c r="D132" s="16" t="n">
        <v>0</v>
      </c>
      <c r="E132" s="0" t="n">
        <v>1</v>
      </c>
      <c r="F132" s="16" t="n">
        <v>0</v>
      </c>
      <c r="G132" s="16" t="n">
        <v>0</v>
      </c>
      <c r="H132" s="16" t="n">
        <v>0</v>
      </c>
      <c r="I132" s="3"/>
      <c r="J132" s="0" t="n">
        <v>4791.63</v>
      </c>
      <c r="K132" s="10" t="n">
        <v>2067.56</v>
      </c>
      <c r="L132" s="7" t="n">
        <v>17828.24</v>
      </c>
      <c r="M132" s="9" t="n">
        <v>1173.23</v>
      </c>
      <c r="N132" s="0" t="n">
        <v>6456.2</v>
      </c>
    </row>
    <row r="133" customFormat="false" ht="12.75" hidden="false" customHeight="true" outlineLevel="0" collapsed="false">
      <c r="A133" s="18" t="n">
        <v>41974</v>
      </c>
      <c r="B133" s="3" t="n">
        <v>0</v>
      </c>
      <c r="C133" s="0" t="n">
        <v>0</v>
      </c>
      <c r="D133" s="0" t="n">
        <v>1</v>
      </c>
      <c r="E133" s="0" t="n">
        <v>1</v>
      </c>
      <c r="F133" s="16" t="n">
        <v>0</v>
      </c>
      <c r="G133" s="16" t="n">
        <v>0</v>
      </c>
      <c r="H133" s="16" t="n">
        <v>0</v>
      </c>
      <c r="I133" s="3"/>
      <c r="J133" s="0" t="n">
        <v>4736.05</v>
      </c>
      <c r="K133" s="10" t="n">
        <v>2058.9</v>
      </c>
      <c r="L133" s="7" t="n">
        <v>17823.07</v>
      </c>
      <c r="M133" s="9" t="n">
        <v>1204.7</v>
      </c>
      <c r="N133" s="0" t="n">
        <v>6473.6</v>
      </c>
    </row>
    <row r="134" customFormat="false" ht="12.75" hidden="false" customHeight="true" outlineLevel="0" collapsed="false">
      <c r="A134" s="18" t="n">
        <v>42005</v>
      </c>
      <c r="B134" s="3" t="n">
        <v>0</v>
      </c>
      <c r="C134" s="0" t="n">
        <v>0</v>
      </c>
      <c r="D134" s="16" t="n">
        <v>0</v>
      </c>
      <c r="E134" s="16" t="n">
        <v>0</v>
      </c>
      <c r="F134" s="16" t="n">
        <v>0</v>
      </c>
      <c r="G134" s="16" t="n">
        <v>0</v>
      </c>
      <c r="H134" s="16" t="n">
        <v>0</v>
      </c>
      <c r="I134" s="3"/>
      <c r="J134" s="0" t="n">
        <v>4635.24</v>
      </c>
      <c r="K134" s="10" t="n">
        <v>1994.99</v>
      </c>
      <c r="L134" s="7" t="n">
        <v>17164.95</v>
      </c>
      <c r="M134" s="9" t="n">
        <v>1165.39</v>
      </c>
      <c r="N134" s="0" t="n">
        <v>6272.5</v>
      </c>
    </row>
    <row r="135" customFormat="false" ht="12.75" hidden="false" customHeight="true" outlineLevel="0" collapsed="false">
      <c r="A135" s="18" t="n">
        <v>42036</v>
      </c>
      <c r="B135" s="3" t="n">
        <v>0</v>
      </c>
      <c r="C135" s="0" t="n">
        <v>0</v>
      </c>
      <c r="D135" s="0" t="n">
        <v>1</v>
      </c>
      <c r="E135" s="0" t="n">
        <v>1</v>
      </c>
      <c r="F135" s="16" t="n">
        <v>0</v>
      </c>
      <c r="G135" s="16" t="n">
        <v>0</v>
      </c>
      <c r="H135" s="16" t="n">
        <v>0</v>
      </c>
      <c r="I135" s="3"/>
      <c r="J135" s="0" t="n">
        <v>4963.53</v>
      </c>
      <c r="K135" s="10" t="n">
        <v>2104.5</v>
      </c>
      <c r="L135" s="7" t="n">
        <v>18132.7</v>
      </c>
      <c r="M135" s="9" t="n">
        <v>1233.37</v>
      </c>
      <c r="N135" s="0" t="n">
        <v>6470.8</v>
      </c>
    </row>
    <row r="136" customFormat="false" ht="12.75" hidden="false" customHeight="true" outlineLevel="0" collapsed="false">
      <c r="A136" s="18" t="n">
        <v>42064</v>
      </c>
      <c r="B136" s="3" t="n">
        <v>0</v>
      </c>
      <c r="C136" s="0" t="n">
        <v>0</v>
      </c>
      <c r="D136" s="16" t="n">
        <v>0</v>
      </c>
      <c r="E136" s="0" t="n">
        <v>1</v>
      </c>
      <c r="F136" s="16" t="n">
        <v>0</v>
      </c>
      <c r="G136" s="16" t="n">
        <v>0</v>
      </c>
      <c r="H136" s="16" t="n">
        <v>0</v>
      </c>
      <c r="I136" s="3"/>
      <c r="J136" s="0" t="n">
        <v>4900.88</v>
      </c>
      <c r="K136" s="10" t="n">
        <v>2067.89</v>
      </c>
      <c r="L136" s="7" t="n">
        <v>17776.12</v>
      </c>
      <c r="M136" s="9" t="n">
        <v>1252.77</v>
      </c>
      <c r="N136" s="0" t="n">
        <v>6328.1</v>
      </c>
    </row>
    <row r="137" customFormat="false" ht="12.75" hidden="false" customHeight="true" outlineLevel="0" collapsed="false">
      <c r="A137" s="18" t="n">
        <v>42095</v>
      </c>
      <c r="B137" s="3" t="n">
        <v>0</v>
      </c>
      <c r="C137" s="0" t="n">
        <v>0</v>
      </c>
      <c r="D137" s="16" t="n">
        <v>0</v>
      </c>
      <c r="E137" s="0" t="n">
        <v>1</v>
      </c>
      <c r="F137" s="16" t="n">
        <v>0</v>
      </c>
      <c r="G137" s="16" t="n">
        <v>0</v>
      </c>
      <c r="H137" s="16" t="n">
        <v>0</v>
      </c>
      <c r="I137" s="3"/>
      <c r="J137" s="0" t="n">
        <v>4941.42</v>
      </c>
      <c r="K137" s="10" t="n">
        <v>2085.51</v>
      </c>
      <c r="L137" s="7" t="n">
        <v>17840.52</v>
      </c>
      <c r="M137" s="9" t="n">
        <v>1220.13</v>
      </c>
      <c r="N137" s="0" t="n">
        <v>6308.1</v>
      </c>
    </row>
    <row r="138" customFormat="false" ht="12.75" hidden="false" customHeight="true" outlineLevel="0" collapsed="false">
      <c r="A138" s="18" t="n">
        <v>42125</v>
      </c>
      <c r="B138" s="3" t="n">
        <v>0</v>
      </c>
      <c r="C138" s="0" t="n">
        <v>0</v>
      </c>
      <c r="D138" s="16" t="n">
        <v>0</v>
      </c>
      <c r="E138" s="0" t="n">
        <v>1</v>
      </c>
      <c r="F138" s="16" t="n">
        <v>0</v>
      </c>
      <c r="G138" s="16" t="n">
        <v>0</v>
      </c>
      <c r="H138" s="16" t="n">
        <v>0</v>
      </c>
      <c r="I138" s="3"/>
      <c r="J138" s="0" t="n">
        <v>5070.02</v>
      </c>
      <c r="K138" s="10" t="n">
        <v>2107.39</v>
      </c>
      <c r="L138" s="7" t="n">
        <v>18010.68</v>
      </c>
      <c r="M138" s="9" t="n">
        <v>1246.53</v>
      </c>
      <c r="N138" s="0" t="n">
        <v>6279.2</v>
      </c>
    </row>
    <row r="139" customFormat="false" ht="12.75" hidden="false" customHeight="true" outlineLevel="0" collapsed="false">
      <c r="A139" s="18" t="n">
        <v>42156</v>
      </c>
      <c r="B139" s="3" t="n">
        <v>0</v>
      </c>
      <c r="C139" s="0" t="n">
        <v>1</v>
      </c>
      <c r="D139" s="16" t="n">
        <v>0</v>
      </c>
      <c r="E139" s="16" t="n">
        <v>0</v>
      </c>
      <c r="F139" s="0" t="n">
        <v>1</v>
      </c>
      <c r="G139" s="16" t="n">
        <v>0</v>
      </c>
      <c r="H139" s="16" t="n">
        <v>0</v>
      </c>
      <c r="I139" s="3"/>
      <c r="J139" s="0" t="n">
        <v>4986.87</v>
      </c>
      <c r="K139" s="10" t="n">
        <v>2063.11</v>
      </c>
      <c r="L139" s="7" t="n">
        <v>17619.51</v>
      </c>
      <c r="M139" s="9" t="n">
        <v>1253.95</v>
      </c>
      <c r="N139" s="0" t="n">
        <v>6096.2</v>
      </c>
    </row>
    <row r="140" customFormat="false" ht="12.75" hidden="false" customHeight="true" outlineLevel="0" collapsed="false">
      <c r="A140" s="18" t="n">
        <v>42186</v>
      </c>
      <c r="B140" s="3" t="n">
        <v>0</v>
      </c>
      <c r="C140" s="0" t="n">
        <v>0</v>
      </c>
      <c r="D140" s="16" t="n">
        <v>0</v>
      </c>
      <c r="E140" s="0" t="n">
        <v>1</v>
      </c>
      <c r="F140" s="16" t="n">
        <v>0</v>
      </c>
      <c r="G140" s="16" t="n">
        <v>0</v>
      </c>
      <c r="H140" s="16" t="n">
        <v>0</v>
      </c>
      <c r="I140" s="3"/>
      <c r="J140" s="0" t="n">
        <v>5128.28</v>
      </c>
      <c r="K140" s="10" t="n">
        <v>2103.84</v>
      </c>
      <c r="L140" s="7" t="n">
        <v>17689.86</v>
      </c>
      <c r="M140" s="9" t="n">
        <v>1238.68</v>
      </c>
      <c r="N140" s="0" t="n">
        <v>6230</v>
      </c>
    </row>
    <row r="141" customFormat="false" ht="12.75" hidden="false" customHeight="true" outlineLevel="0" collapsed="false">
      <c r="A141" s="18" t="n">
        <v>42217</v>
      </c>
      <c r="B141" s="3" t="n">
        <v>0</v>
      </c>
      <c r="C141" s="0" t="n">
        <v>1</v>
      </c>
      <c r="D141" s="0" t="n">
        <v>1</v>
      </c>
      <c r="E141" s="16" t="n">
        <v>0</v>
      </c>
      <c r="F141" s="0" t="n">
        <v>1</v>
      </c>
      <c r="G141" s="0" t="n">
        <v>1</v>
      </c>
      <c r="H141" s="0" t="n">
        <v>1</v>
      </c>
      <c r="I141" s="3"/>
      <c r="J141" s="0" t="n">
        <v>4776.51</v>
      </c>
      <c r="K141" s="10" t="n">
        <v>1972.18</v>
      </c>
      <c r="L141" s="7" t="n">
        <v>16528.03</v>
      </c>
      <c r="M141" s="9" t="n">
        <v>1159.45</v>
      </c>
      <c r="N141" s="0" t="n">
        <v>5848.9</v>
      </c>
    </row>
    <row r="142" customFormat="false" ht="12.75" hidden="false" customHeight="true" outlineLevel="0" collapsed="false">
      <c r="A142" s="18" t="n">
        <v>42248</v>
      </c>
      <c r="B142" s="3" t="n">
        <v>0</v>
      </c>
      <c r="C142" s="0" t="n">
        <v>1</v>
      </c>
      <c r="D142" s="0" t="n">
        <v>1</v>
      </c>
      <c r="E142" s="16" t="n">
        <v>0</v>
      </c>
      <c r="F142" s="0" t="n">
        <v>1</v>
      </c>
      <c r="G142" s="0" t="n">
        <v>1</v>
      </c>
      <c r="H142" s="0" t="n">
        <v>1</v>
      </c>
      <c r="I142" s="3"/>
      <c r="J142" s="0" t="n">
        <v>4620.16</v>
      </c>
      <c r="K142" s="10" t="n">
        <v>1920.03</v>
      </c>
      <c r="L142" s="7" t="n">
        <v>16284.7</v>
      </c>
      <c r="M142" s="9" t="n">
        <v>1100.69</v>
      </c>
      <c r="N142" s="0" t="n">
        <v>5812.9</v>
      </c>
    </row>
    <row r="143" customFormat="false" ht="12.75" hidden="false" customHeight="true" outlineLevel="0" collapsed="false">
      <c r="A143" s="18" t="n">
        <v>42278</v>
      </c>
      <c r="B143" s="3" t="n">
        <v>0</v>
      </c>
      <c r="C143" s="0" t="n">
        <v>0</v>
      </c>
      <c r="D143" s="16" t="n">
        <v>0</v>
      </c>
      <c r="E143" s="16" t="n">
        <v>0</v>
      </c>
      <c r="F143" s="16" t="n">
        <v>0</v>
      </c>
      <c r="G143" s="16" t="n">
        <v>0</v>
      </c>
      <c r="H143" s="16" t="n">
        <v>0</v>
      </c>
      <c r="I143" s="3"/>
      <c r="J143" s="0" t="n">
        <v>5053.75</v>
      </c>
      <c r="K143" s="10" t="n">
        <v>2079.36</v>
      </c>
      <c r="L143" s="7" t="n">
        <v>17663.54</v>
      </c>
      <c r="M143" s="9" t="n">
        <v>1161.86</v>
      </c>
      <c r="N143" s="0" t="n">
        <v>6162.5</v>
      </c>
    </row>
    <row r="144" customFormat="false" ht="12.75" hidden="false" customHeight="true" outlineLevel="0" collapsed="false">
      <c r="A144" s="18" t="n">
        <v>42309</v>
      </c>
      <c r="B144" s="3" t="n">
        <v>0</v>
      </c>
      <c r="C144" s="0" t="n">
        <v>0</v>
      </c>
      <c r="D144" s="0" t="n">
        <v>1</v>
      </c>
      <c r="E144" s="0" t="n">
        <v>1</v>
      </c>
      <c r="F144" s="16" t="n">
        <v>0</v>
      </c>
      <c r="G144" s="16" t="n">
        <v>0</v>
      </c>
      <c r="H144" s="16" t="n">
        <v>0</v>
      </c>
      <c r="I144" s="3"/>
      <c r="J144" s="0" t="n">
        <v>5108.67</v>
      </c>
      <c r="K144" s="10" t="n">
        <v>2080.41</v>
      </c>
      <c r="L144" s="7" t="n">
        <v>17719.92</v>
      </c>
      <c r="M144" s="9" t="n">
        <v>1198.11</v>
      </c>
      <c r="N144" s="0" t="n">
        <v>6139.1</v>
      </c>
    </row>
    <row r="145" customFormat="false" ht="12.75" hidden="false" customHeight="true" outlineLevel="0" collapsed="false">
      <c r="A145" s="18" t="n">
        <v>42339</v>
      </c>
      <c r="B145" s="3" t="n">
        <v>0</v>
      </c>
      <c r="C145" s="0" t="n">
        <v>0</v>
      </c>
      <c r="D145" s="16" t="n">
        <v>0</v>
      </c>
      <c r="E145" s="16" t="n">
        <v>0</v>
      </c>
      <c r="F145" s="16" t="n">
        <v>0</v>
      </c>
      <c r="G145" s="16" t="n">
        <v>0</v>
      </c>
      <c r="H145" s="16" t="n">
        <v>0</v>
      </c>
      <c r="I145" s="3"/>
      <c r="J145" s="0" t="n">
        <v>5007.41</v>
      </c>
      <c r="K145" s="10" t="n">
        <v>2043.94</v>
      </c>
      <c r="L145" s="7" t="n">
        <v>17425.03</v>
      </c>
      <c r="M145" s="9" t="n">
        <v>1135.89</v>
      </c>
      <c r="N145" s="0" t="n">
        <v>5978.3</v>
      </c>
    </row>
    <row r="146" customFormat="false" ht="12.75" hidden="false" customHeight="true" outlineLevel="0" collapsed="false">
      <c r="A146" s="18" t="n">
        <v>42370</v>
      </c>
      <c r="B146" s="3" t="n">
        <v>0</v>
      </c>
      <c r="C146" s="0" t="n">
        <v>1</v>
      </c>
      <c r="D146" s="0" t="n">
        <v>1</v>
      </c>
      <c r="E146" s="16" t="n">
        <v>0</v>
      </c>
      <c r="F146" s="0" t="n">
        <v>1</v>
      </c>
      <c r="G146" s="0" t="n">
        <v>1</v>
      </c>
      <c r="H146" s="0" t="n">
        <v>1</v>
      </c>
      <c r="I146" s="3"/>
      <c r="J146" s="0" t="n">
        <v>4613.95</v>
      </c>
      <c r="K146" s="10" t="n">
        <v>1940.24</v>
      </c>
      <c r="L146" s="7" t="n">
        <v>16466.3</v>
      </c>
      <c r="M146" s="9" t="n">
        <v>1035.38</v>
      </c>
      <c r="N146" s="0" t="n">
        <v>5717.8</v>
      </c>
    </row>
    <row r="147" customFormat="false" ht="12.75" hidden="false" customHeight="true" outlineLevel="0" collapsed="false">
      <c r="A147" s="18" t="n">
        <v>42401</v>
      </c>
      <c r="B147" s="3" t="n">
        <v>0</v>
      </c>
      <c r="C147" s="0" t="n">
        <v>1</v>
      </c>
      <c r="D147" s="0" t="n">
        <v>1</v>
      </c>
      <c r="E147" s="16" t="n">
        <v>0</v>
      </c>
      <c r="F147" s="0" t="n">
        <v>1</v>
      </c>
      <c r="G147" s="0" t="n">
        <v>1</v>
      </c>
      <c r="H147" s="16" t="n">
        <v>0</v>
      </c>
      <c r="I147" s="3"/>
      <c r="J147" s="0" t="n">
        <v>4557.95</v>
      </c>
      <c r="K147" s="10" t="n">
        <v>1932.23</v>
      </c>
      <c r="L147" s="7" t="n">
        <v>16516.5</v>
      </c>
      <c r="M147" s="9" t="n">
        <v>1033.9</v>
      </c>
      <c r="N147" s="0" t="n">
        <v>5838.6</v>
      </c>
    </row>
    <row r="148" customFormat="false" ht="12.75" hidden="false" customHeight="true" outlineLevel="0" collapsed="false">
      <c r="A148" s="18" t="n">
        <v>42430</v>
      </c>
      <c r="B148" s="3" t="n">
        <v>0</v>
      </c>
      <c r="C148" s="0" t="n">
        <v>1</v>
      </c>
      <c r="D148" s="0" t="n">
        <v>1</v>
      </c>
      <c r="E148" s="16" t="n">
        <v>0</v>
      </c>
      <c r="F148" s="0" t="n">
        <v>1</v>
      </c>
      <c r="G148" s="0" t="n">
        <v>1</v>
      </c>
      <c r="H148" s="16" t="n">
        <v>0</v>
      </c>
      <c r="I148" s="3"/>
      <c r="J148" s="0" t="n">
        <v>4869.85</v>
      </c>
      <c r="K148" s="10" t="n">
        <v>2059.74</v>
      </c>
      <c r="L148" s="7" t="n">
        <v>17685.09</v>
      </c>
      <c r="M148" s="9" t="n">
        <v>1114.03</v>
      </c>
      <c r="N148" s="0" t="n">
        <v>6275.6</v>
      </c>
    </row>
    <row r="149" customFormat="false" ht="12.75" hidden="false" customHeight="true" outlineLevel="0" collapsed="false">
      <c r="A149" s="18" t="n">
        <v>42461</v>
      </c>
      <c r="B149" s="3" t="n">
        <v>0</v>
      </c>
      <c r="C149" s="0" t="n">
        <v>0</v>
      </c>
      <c r="D149" s="16" t="n">
        <v>0</v>
      </c>
      <c r="E149" s="0" t="n">
        <v>1</v>
      </c>
      <c r="F149" s="16" t="n">
        <v>0</v>
      </c>
      <c r="G149" s="16" t="n">
        <v>0</v>
      </c>
      <c r="H149" s="16" t="n">
        <v>0</v>
      </c>
      <c r="I149" s="3"/>
      <c r="J149" s="0" t="n">
        <v>4775.36</v>
      </c>
      <c r="K149" s="10" t="n">
        <v>2065.3</v>
      </c>
      <c r="L149" s="7" t="n">
        <v>17773.64</v>
      </c>
      <c r="M149" s="9" t="n">
        <v>1130.84</v>
      </c>
      <c r="N149" s="0" t="n">
        <v>6253.3</v>
      </c>
    </row>
    <row r="150" customFormat="false" ht="12.75" hidden="false" customHeight="true" outlineLevel="0" collapsed="false">
      <c r="A150" s="18" t="n">
        <v>42491</v>
      </c>
      <c r="B150" s="3" t="n">
        <v>0</v>
      </c>
      <c r="C150" s="0" t="n">
        <v>0</v>
      </c>
      <c r="D150" s="16" t="n">
        <v>0</v>
      </c>
      <c r="E150" s="0" t="n">
        <v>1</v>
      </c>
      <c r="F150" s="16" t="n">
        <v>0</v>
      </c>
      <c r="G150" s="16" t="n">
        <v>0</v>
      </c>
      <c r="H150" s="16" t="n">
        <v>0</v>
      </c>
      <c r="I150" s="3"/>
      <c r="J150" s="0" t="n">
        <v>4948.06</v>
      </c>
      <c r="K150" s="10" t="n">
        <v>2096.96</v>
      </c>
      <c r="L150" s="7" t="n">
        <v>17787.2</v>
      </c>
      <c r="M150" s="9" t="n">
        <v>1154.79</v>
      </c>
      <c r="N150" s="0" t="n">
        <v>6248.3</v>
      </c>
    </row>
    <row r="151" customFormat="false" ht="12.75" hidden="false" customHeight="true" outlineLevel="0" collapsed="false">
      <c r="A151" s="18" t="n">
        <v>42522</v>
      </c>
      <c r="B151" s="3" t="n">
        <v>1</v>
      </c>
      <c r="C151" s="0" t="n">
        <v>1</v>
      </c>
      <c r="D151" s="0" t="n">
        <v>1</v>
      </c>
      <c r="E151" s="16" t="n">
        <v>0</v>
      </c>
      <c r="F151" s="0" t="n">
        <v>1</v>
      </c>
      <c r="G151" s="0" t="n">
        <v>1</v>
      </c>
      <c r="H151" s="0" t="n">
        <v>1</v>
      </c>
      <c r="I151" s="3" t="s">
        <v>160</v>
      </c>
      <c r="J151" s="0" t="n">
        <v>4842.67</v>
      </c>
      <c r="K151" s="10" t="n">
        <v>2098.86</v>
      </c>
      <c r="L151" s="7" t="n">
        <v>17929.99</v>
      </c>
      <c r="M151" s="9" t="n">
        <v>1151.92</v>
      </c>
      <c r="N151" s="0" t="n">
        <v>6303.4</v>
      </c>
    </row>
    <row r="152" customFormat="false" ht="12.75" hidden="false" customHeight="true" outlineLevel="0" collapsed="false">
      <c r="A152" s="18" t="n">
        <v>42552</v>
      </c>
      <c r="B152" s="3" t="n">
        <v>0</v>
      </c>
      <c r="C152" s="0" t="n">
        <v>1</v>
      </c>
      <c r="D152" s="0" t="n">
        <v>1</v>
      </c>
      <c r="E152" s="16" t="n">
        <v>0</v>
      </c>
      <c r="F152" s="0" t="n">
        <v>1</v>
      </c>
      <c r="G152" s="0" t="n">
        <v>1</v>
      </c>
      <c r="H152" s="0" t="n">
        <v>1</v>
      </c>
      <c r="I152" s="3"/>
      <c r="J152" s="0" t="n">
        <v>5162.13</v>
      </c>
      <c r="K152" s="10" t="n">
        <v>2173.6</v>
      </c>
      <c r="L152" s="7" t="n">
        <v>18432.24</v>
      </c>
      <c r="M152" s="9" t="n">
        <v>1219.94</v>
      </c>
      <c r="N152" s="0" t="n">
        <v>6470.9</v>
      </c>
    </row>
    <row r="153" customFormat="false" ht="12.75" hidden="false" customHeight="true" outlineLevel="0" collapsed="false">
      <c r="A153" s="18" t="n">
        <v>42583</v>
      </c>
      <c r="B153" s="3" t="n">
        <v>0</v>
      </c>
      <c r="C153" s="0" t="n">
        <v>0</v>
      </c>
      <c r="D153" s="16" t="n">
        <v>0</v>
      </c>
      <c r="E153" s="16" t="n">
        <v>0</v>
      </c>
      <c r="F153" s="16" t="n">
        <v>0</v>
      </c>
      <c r="G153" s="16" t="n">
        <v>0</v>
      </c>
      <c r="H153" s="16" t="n">
        <v>0</v>
      </c>
      <c r="I153" s="3"/>
      <c r="J153" s="0" t="n">
        <v>5213.22</v>
      </c>
      <c r="K153" s="10" t="n">
        <v>2170.95</v>
      </c>
      <c r="L153" s="7" t="n">
        <v>18400.88</v>
      </c>
      <c r="M153" s="9" t="n">
        <v>1239.91</v>
      </c>
      <c r="N153" s="0" t="n">
        <v>6397.1</v>
      </c>
    </row>
    <row r="154" customFormat="false" ht="12.75" hidden="false" customHeight="true" outlineLevel="0" collapsed="false">
      <c r="A154" s="18" t="n">
        <v>42614</v>
      </c>
      <c r="B154" s="3" t="n">
        <v>0</v>
      </c>
      <c r="C154" s="0" t="n">
        <v>0</v>
      </c>
      <c r="D154" s="0" t="n">
        <v>1</v>
      </c>
      <c r="E154" s="0" t="n">
        <v>1</v>
      </c>
      <c r="F154" s="16" t="n">
        <v>0</v>
      </c>
      <c r="G154" s="16" t="n">
        <v>0</v>
      </c>
      <c r="H154" s="16" t="n">
        <v>0</v>
      </c>
      <c r="I154" s="3"/>
      <c r="J154" s="0" t="n">
        <v>5312</v>
      </c>
      <c r="K154" s="10" t="n">
        <v>2168.27</v>
      </c>
      <c r="L154" s="7" t="n">
        <v>18308.15</v>
      </c>
      <c r="M154" s="9" t="n">
        <v>1251.65</v>
      </c>
      <c r="N154" s="0" t="n">
        <v>6424.9</v>
      </c>
    </row>
    <row r="155" customFormat="false" ht="12.75" hidden="false" customHeight="true" outlineLevel="0" collapsed="false">
      <c r="A155" s="18" t="n">
        <v>42644</v>
      </c>
      <c r="B155" s="3" t="n">
        <v>1</v>
      </c>
      <c r="C155" s="0" t="n">
        <v>0</v>
      </c>
      <c r="D155" s="16" t="n">
        <v>0</v>
      </c>
      <c r="E155" s="16" t="n">
        <v>0</v>
      </c>
      <c r="F155" s="16" t="n">
        <v>0</v>
      </c>
      <c r="G155" s="16" t="n">
        <v>0</v>
      </c>
      <c r="H155" s="16" t="n">
        <v>0</v>
      </c>
      <c r="I155" s="3" t="s">
        <v>137</v>
      </c>
      <c r="J155" s="0" t="n">
        <v>5189.14</v>
      </c>
      <c r="K155" s="10" t="n">
        <v>2126.15</v>
      </c>
      <c r="L155" s="7" t="n">
        <v>18142.42</v>
      </c>
      <c r="M155" s="9" t="n">
        <v>1191.39</v>
      </c>
      <c r="N155" s="0" t="n">
        <v>6400.1</v>
      </c>
    </row>
    <row r="156" customFormat="false" ht="12.75" hidden="false" customHeight="true" outlineLevel="0" collapsed="false">
      <c r="A156" s="18" t="n">
        <v>42675</v>
      </c>
      <c r="B156" s="3" t="n">
        <v>0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3"/>
      <c r="J156" s="0" t="n">
        <v>5323.68</v>
      </c>
      <c r="K156" s="10" t="n">
        <v>2198.81</v>
      </c>
      <c r="L156" s="7" t="n">
        <v>19123.58</v>
      </c>
      <c r="M156" s="9" t="n">
        <v>1322.34</v>
      </c>
      <c r="N156" s="0" t="n">
        <v>6720</v>
      </c>
    </row>
    <row r="157" customFormat="false" ht="12.75" hidden="false" customHeight="true" outlineLevel="0" collapsed="false">
      <c r="A157" s="18" t="n">
        <v>42705</v>
      </c>
      <c r="B157" s="3" t="n">
        <v>0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3"/>
      <c r="J157" s="0" t="n">
        <v>5383.12</v>
      </c>
      <c r="K157" s="10" t="n">
        <v>2238.83</v>
      </c>
      <c r="L157" s="7" t="n">
        <v>19762.6</v>
      </c>
      <c r="M157" s="9" t="n">
        <v>1357.13</v>
      </c>
      <c r="N157" s="0" t="n">
        <v>6902.5</v>
      </c>
    </row>
    <row r="158" customFormat="false" ht="12.75" hidden="false" customHeight="true" outlineLevel="0" collapsed="false">
      <c r="A158" s="18" t="n">
        <v>42736</v>
      </c>
      <c r="B158" s="3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6" t="s">
        <v>161</v>
      </c>
      <c r="J158" s="0" t="n">
        <v>5614.79</v>
      </c>
      <c r="K158" s="10" t="n">
        <v>2278.87</v>
      </c>
      <c r="L158" s="7" t="n">
        <v>19864.09</v>
      </c>
      <c r="M158" s="9" t="n">
        <v>1361.82</v>
      </c>
      <c r="N158" s="0" t="n">
        <v>6969.9</v>
      </c>
    </row>
    <row r="159" customFormat="false" ht="12.75" hidden="false" customHeight="true" outlineLevel="0" collapsed="false">
      <c r="A159" s="18" t="n">
        <v>42767</v>
      </c>
      <c r="B159" s="3" t="n">
        <v>0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3"/>
      <c r="J159" s="0" t="n">
        <v>5825.44</v>
      </c>
      <c r="K159" s="10" t="n">
        <v>2363.64</v>
      </c>
      <c r="L159" s="7" t="n">
        <v>20812.24</v>
      </c>
      <c r="M159" s="9" t="n">
        <v>1386.68</v>
      </c>
      <c r="N159" s="0" t="n">
        <v>7260.6</v>
      </c>
    </row>
    <row r="160" customFormat="false" ht="12.75" hidden="false" customHeight="true" outlineLevel="0" collapsed="false">
      <c r="A160" s="18" t="n">
        <v>42795</v>
      </c>
      <c r="B160" s="3" t="n">
        <v>0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3"/>
      <c r="J160" s="0" t="n">
        <v>5911.74</v>
      </c>
      <c r="K160" s="10" t="n">
        <v>2362.72</v>
      </c>
      <c r="L160" s="7" t="n">
        <v>20663.22</v>
      </c>
      <c r="M160" s="9" t="n">
        <v>1385.92</v>
      </c>
      <c r="N160" s="0" t="n">
        <v>7155.8</v>
      </c>
    </row>
    <row r="161" customFormat="false" ht="12.75" hidden="false" customHeight="true" outlineLevel="0" collapsed="false">
      <c r="A161" s="18" t="n">
        <v>42826</v>
      </c>
      <c r="B161" s="3" t="n">
        <v>0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3"/>
      <c r="J161" s="0" t="n">
        <v>6047.61</v>
      </c>
      <c r="K161" s="10" t="n">
        <v>2384.2</v>
      </c>
      <c r="L161" s="7" t="n">
        <v>20940.51</v>
      </c>
      <c r="M161" s="9" t="n">
        <v>1400.43</v>
      </c>
      <c r="N161" s="0" t="n">
        <v>7217.3</v>
      </c>
    </row>
    <row r="162" customFormat="false" ht="12.75" hidden="false" customHeight="true" outlineLevel="0" collapsed="false">
      <c r="A162" s="18" t="n">
        <v>42856</v>
      </c>
      <c r="B162" s="3" t="n">
        <v>0</v>
      </c>
      <c r="C162" s="0" t="n">
        <v>1</v>
      </c>
      <c r="D162" s="0" t="n">
        <v>1</v>
      </c>
      <c r="E162" s="16" t="n">
        <v>0</v>
      </c>
      <c r="F162" s="0" t="n">
        <v>1</v>
      </c>
      <c r="G162" s="0" t="n">
        <v>1</v>
      </c>
      <c r="H162" s="16" t="n">
        <v>0</v>
      </c>
      <c r="I162" s="3"/>
      <c r="J162" s="0" t="n">
        <v>6198.52</v>
      </c>
      <c r="K162" s="10" t="n">
        <v>2411.8</v>
      </c>
      <c r="L162" s="7" t="n">
        <v>21008.65</v>
      </c>
      <c r="M162" s="9" t="n">
        <v>1370.21</v>
      </c>
      <c r="N162" s="0" t="n">
        <v>7282.2</v>
      </c>
    </row>
    <row r="163" customFormat="false" ht="12.75" hidden="false" customHeight="true" outlineLevel="0" collapsed="false">
      <c r="A163" s="18" t="n">
        <v>42887</v>
      </c>
      <c r="B163" s="3" t="n">
        <v>0</v>
      </c>
      <c r="C163" s="0" t="n">
        <v>1</v>
      </c>
      <c r="D163" s="16" t="n">
        <v>0</v>
      </c>
      <c r="E163" s="16" t="n">
        <v>0</v>
      </c>
      <c r="F163" s="0" t="n">
        <v>1</v>
      </c>
      <c r="G163" s="16" t="n">
        <v>0</v>
      </c>
      <c r="H163" s="16" t="n">
        <v>0</v>
      </c>
      <c r="I163" s="3"/>
      <c r="J163" s="0" t="n">
        <v>6140.42</v>
      </c>
      <c r="K163" s="10" t="n">
        <v>2423.41</v>
      </c>
      <c r="L163" s="7" t="n">
        <v>21349.63</v>
      </c>
      <c r="M163" s="9" t="n">
        <v>1415.36</v>
      </c>
      <c r="N163" s="0" t="n">
        <v>7402.3</v>
      </c>
    </row>
    <row r="164" customFormat="false" ht="12.75" hidden="false" customHeight="true" outlineLevel="0" collapsed="false">
      <c r="A164" s="18" t="n">
        <v>42917</v>
      </c>
      <c r="B164" s="3" t="n">
        <v>0</v>
      </c>
      <c r="C164" s="0" t="n">
        <v>1</v>
      </c>
      <c r="D164" s="0" t="n">
        <v>1</v>
      </c>
      <c r="E164" s="16" t="n">
        <v>0</v>
      </c>
      <c r="F164" s="0" t="n">
        <v>1</v>
      </c>
      <c r="G164" s="0" t="n">
        <v>1</v>
      </c>
      <c r="H164" s="16" t="n">
        <v>0</v>
      </c>
      <c r="I164" s="3"/>
      <c r="J164" s="0" t="n">
        <v>6348.12</v>
      </c>
      <c r="K164" s="10" t="n">
        <v>2470.3</v>
      </c>
      <c r="L164" s="7" t="n">
        <v>21891.12</v>
      </c>
      <c r="M164" s="9" t="n">
        <v>1425.14</v>
      </c>
      <c r="N164" s="0" t="n">
        <v>7457</v>
      </c>
    </row>
    <row r="165" customFormat="false" ht="12.75" hidden="false" customHeight="true" outlineLevel="0" collapsed="false">
      <c r="A165" s="18" t="n">
        <v>42948</v>
      </c>
      <c r="B165" s="3" t="n">
        <v>0</v>
      </c>
      <c r="C165" s="0" t="n">
        <v>1</v>
      </c>
      <c r="D165" s="0" t="n">
        <v>1</v>
      </c>
      <c r="E165" s="16" t="n">
        <v>0</v>
      </c>
      <c r="F165" s="0" t="n">
        <v>1</v>
      </c>
      <c r="G165" s="0" t="n">
        <v>1</v>
      </c>
      <c r="H165" s="16" t="n">
        <v>0</v>
      </c>
      <c r="I165" s="3"/>
      <c r="J165" s="0" t="n">
        <v>6428.66</v>
      </c>
      <c r="K165" s="10" t="n">
        <v>2471.65</v>
      </c>
      <c r="L165" s="7" t="n">
        <v>21948.1</v>
      </c>
      <c r="M165" s="9" t="n">
        <v>1405.28</v>
      </c>
      <c r="N165" s="0" t="n">
        <v>7525.8</v>
      </c>
    </row>
    <row r="166" customFormat="false" ht="12.75" hidden="false" customHeight="true" outlineLevel="0" collapsed="false">
      <c r="A166" s="18" t="n">
        <v>42979</v>
      </c>
      <c r="B166" s="3" t="n">
        <v>0</v>
      </c>
      <c r="C166" s="0" t="n">
        <v>1</v>
      </c>
      <c r="D166" s="16" t="n">
        <v>0</v>
      </c>
      <c r="E166" s="16" t="n">
        <v>0</v>
      </c>
      <c r="F166" s="0" t="n">
        <v>1</v>
      </c>
      <c r="G166" s="16" t="n">
        <v>0</v>
      </c>
      <c r="H166" s="16" t="n">
        <v>0</v>
      </c>
      <c r="I166" s="3"/>
      <c r="J166" s="0" t="n">
        <v>6495.96</v>
      </c>
      <c r="K166" s="10" t="n">
        <v>2519.36</v>
      </c>
      <c r="L166" s="7" t="n">
        <v>22405.09</v>
      </c>
      <c r="M166" s="9" t="n">
        <v>1490.86</v>
      </c>
      <c r="N166" s="0" t="n">
        <v>7711.1</v>
      </c>
    </row>
    <row r="167" customFormat="false" ht="12.75" hidden="false" customHeight="true" outlineLevel="0" collapsed="false">
      <c r="A167" s="18" t="n">
        <v>43009</v>
      </c>
      <c r="B167" s="3" t="n">
        <v>0</v>
      </c>
      <c r="C167" s="0" t="n">
        <v>1</v>
      </c>
      <c r="D167" s="0" t="n">
        <v>1</v>
      </c>
      <c r="E167" s="16" t="n">
        <v>0</v>
      </c>
      <c r="F167" s="0" t="n">
        <v>1</v>
      </c>
      <c r="G167" s="0" t="n">
        <v>1</v>
      </c>
      <c r="H167" s="16" t="n">
        <v>0</v>
      </c>
      <c r="I167" s="3"/>
      <c r="J167" s="0" t="n">
        <v>6727.67</v>
      </c>
      <c r="K167" s="10" t="n">
        <v>2575.26</v>
      </c>
      <c r="L167" s="7" t="n">
        <v>23377.24</v>
      </c>
      <c r="M167" s="9" t="n">
        <v>1502.77</v>
      </c>
      <c r="N167" s="0" t="n">
        <v>7914.7</v>
      </c>
    </row>
    <row r="168" customFormat="false" ht="12.75" hidden="false" customHeight="true" outlineLevel="0" collapsed="false">
      <c r="A168" s="18" t="n">
        <v>43040</v>
      </c>
      <c r="B168" s="3" t="n">
        <v>0</v>
      </c>
      <c r="C168" s="0" t="n">
        <v>0</v>
      </c>
      <c r="D168" s="16" t="n">
        <v>0</v>
      </c>
      <c r="E168" s="16" t="n">
        <v>0</v>
      </c>
      <c r="F168" s="16" t="n">
        <v>0</v>
      </c>
      <c r="G168" s="16" t="n">
        <v>0</v>
      </c>
      <c r="H168" s="16" t="n">
        <v>0</v>
      </c>
      <c r="I168" s="3"/>
      <c r="J168" s="0" t="n">
        <v>6873.97</v>
      </c>
      <c r="K168" s="10" t="n">
        <v>2647.58</v>
      </c>
      <c r="L168" s="7" t="n">
        <v>24272.35</v>
      </c>
      <c r="M168" s="9" t="n">
        <v>1544.14</v>
      </c>
      <c r="N168" s="0" t="n">
        <v>8229.3</v>
      </c>
    </row>
    <row r="169" customFormat="false" ht="12.75" hidden="false" customHeight="true" outlineLevel="0" collapsed="false">
      <c r="A169" s="18" t="n">
        <v>43070</v>
      </c>
      <c r="B169" s="3" t="n">
        <v>0</v>
      </c>
      <c r="C169" s="0" t="n">
        <v>1</v>
      </c>
      <c r="D169" s="0" t="n">
        <v>1</v>
      </c>
      <c r="E169" s="16" t="n">
        <v>0</v>
      </c>
      <c r="F169" s="0" t="n">
        <v>1</v>
      </c>
      <c r="G169" s="0" t="n">
        <v>1</v>
      </c>
      <c r="H169" s="16" t="n">
        <v>0</v>
      </c>
      <c r="I169" s="3"/>
      <c r="J169" s="0" t="n">
        <v>6903.39</v>
      </c>
      <c r="K169" s="10" t="n">
        <v>2673.61</v>
      </c>
      <c r="L169" s="7" t="n">
        <v>24719.22</v>
      </c>
      <c r="M169" s="9" t="n">
        <v>1535.51</v>
      </c>
      <c r="N169" s="0" t="n">
        <v>8310.3</v>
      </c>
    </row>
    <row r="170" customFormat="false" ht="12.75" hidden="false" customHeight="true" outlineLevel="0" collapsed="false">
      <c r="A170" s="18" t="n">
        <v>43101</v>
      </c>
      <c r="B170" s="3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6" t="s">
        <v>139</v>
      </c>
      <c r="J170" s="0" t="n">
        <v>7411.48</v>
      </c>
      <c r="K170" s="10" t="n">
        <v>2823.81</v>
      </c>
      <c r="L170" s="7" t="n">
        <v>26149.39</v>
      </c>
      <c r="M170" s="9" t="n">
        <v>1574.98</v>
      </c>
      <c r="N170" s="0" t="n">
        <v>8624.8</v>
      </c>
    </row>
    <row r="171" customFormat="false" ht="12.75" hidden="false" customHeight="true" outlineLevel="0" collapsed="false">
      <c r="A171" s="18" t="n">
        <v>43132</v>
      </c>
      <c r="B171" s="3" t="n">
        <v>1</v>
      </c>
      <c r="C171" s="0" t="n">
        <v>1</v>
      </c>
      <c r="D171" s="16" t="n">
        <v>0</v>
      </c>
      <c r="E171" s="16" t="n">
        <v>0</v>
      </c>
      <c r="F171" s="0" t="n">
        <v>1</v>
      </c>
      <c r="G171" s="16" t="n">
        <v>0</v>
      </c>
      <c r="H171" s="16" t="n">
        <v>0</v>
      </c>
      <c r="I171" s="6" t="s">
        <v>139</v>
      </c>
      <c r="J171" s="0" t="n">
        <v>7273.01</v>
      </c>
      <c r="K171" s="10" t="n">
        <v>2713.83</v>
      </c>
      <c r="L171" s="7" t="n">
        <v>25029.2</v>
      </c>
      <c r="M171" s="9" t="n">
        <v>1512.45</v>
      </c>
      <c r="N171" s="0" t="n">
        <v>8228.3</v>
      </c>
    </row>
    <row r="172" customFormat="false" ht="12.75" hidden="false" customHeight="true" outlineLevel="0" collapsed="false">
      <c r="A172" s="18" t="n">
        <v>43160</v>
      </c>
      <c r="B172" s="3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3" t="s">
        <v>162</v>
      </c>
      <c r="J172" s="0" t="n">
        <v>7063.44</v>
      </c>
      <c r="K172" s="10" t="n">
        <v>2640.87</v>
      </c>
      <c r="L172" s="7" t="n">
        <v>24103.11</v>
      </c>
      <c r="M172" s="9" t="n">
        <v>1529.43</v>
      </c>
      <c r="N172" s="0" t="n">
        <v>8092.5</v>
      </c>
    </row>
    <row r="173" customFormat="false" ht="12.75" hidden="false" customHeight="true" outlineLevel="0" collapsed="false">
      <c r="A173" s="18" t="n">
        <v>43191</v>
      </c>
      <c r="B173" s="3" t="n">
        <v>1</v>
      </c>
      <c r="C173" s="0" t="n">
        <v>1</v>
      </c>
      <c r="D173" s="0" t="n">
        <v>1</v>
      </c>
      <c r="E173" s="16" t="n">
        <v>0</v>
      </c>
      <c r="F173" s="0" t="n">
        <v>1</v>
      </c>
      <c r="G173" s="0" t="n">
        <v>1</v>
      </c>
      <c r="H173" s="16" t="n">
        <v>0</v>
      </c>
      <c r="I173" s="6" t="s">
        <v>163</v>
      </c>
      <c r="J173" s="0" t="n">
        <v>7066.27</v>
      </c>
      <c r="K173" s="10" t="n">
        <v>2648.05</v>
      </c>
      <c r="L173" s="7" t="n">
        <v>24163.15</v>
      </c>
      <c r="M173" s="9" t="n">
        <v>1541.88</v>
      </c>
      <c r="N173" s="0" t="n">
        <v>8134.2</v>
      </c>
    </row>
    <row r="174" customFormat="false" ht="12.75" hidden="false" customHeight="true" outlineLevel="0" collapsed="false">
      <c r="A174" s="18" t="n">
        <v>43221</v>
      </c>
      <c r="B174" s="3" t="n">
        <v>0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3"/>
      <c r="J174" s="0" t="n">
        <v>7442.12</v>
      </c>
      <c r="K174" s="10" t="n">
        <v>2705.27</v>
      </c>
      <c r="L174" s="7" t="n">
        <v>24415.84</v>
      </c>
      <c r="M174" s="9" t="n">
        <v>1633.61</v>
      </c>
      <c r="N174" s="0" t="n">
        <v>8234.5</v>
      </c>
    </row>
    <row r="175" customFormat="false" ht="12.75" hidden="false" customHeight="true" outlineLevel="0" collapsed="false">
      <c r="A175" s="18" t="n">
        <v>43252</v>
      </c>
      <c r="B175" s="3" t="n">
        <v>0</v>
      </c>
      <c r="C175" s="0" t="n">
        <v>1</v>
      </c>
      <c r="D175" s="0" t="n">
        <v>1</v>
      </c>
      <c r="E175" s="16" t="n">
        <v>0</v>
      </c>
      <c r="F175" s="0" t="n">
        <v>1</v>
      </c>
      <c r="G175" s="0" t="n">
        <v>1</v>
      </c>
      <c r="H175" s="16" t="n">
        <v>0</v>
      </c>
      <c r="I175" s="3"/>
      <c r="J175" s="0" t="n">
        <v>7510.3</v>
      </c>
      <c r="K175" s="10" t="n">
        <v>2718.37</v>
      </c>
      <c r="L175" s="7" t="n">
        <v>24271.41</v>
      </c>
      <c r="M175" s="9" t="n">
        <v>1643.07</v>
      </c>
      <c r="N175" s="0" t="n">
        <v>8146</v>
      </c>
    </row>
    <row r="176" customFormat="false" ht="12.75" hidden="false" customHeight="true" outlineLevel="0" collapsed="false">
      <c r="A176" s="18" t="n">
        <v>43282</v>
      </c>
      <c r="B176" s="3" t="n">
        <v>0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3"/>
      <c r="J176" s="0" t="n">
        <v>7671.79</v>
      </c>
      <c r="K176" s="10" t="n">
        <v>2816.29</v>
      </c>
      <c r="L176" s="7" t="n">
        <v>25415.19</v>
      </c>
      <c r="M176" s="9" t="n">
        <v>1670.8</v>
      </c>
      <c r="N176" s="0" t="n">
        <v>8548</v>
      </c>
    </row>
    <row r="177" customFormat="false" ht="12.75" hidden="false" customHeight="true" outlineLevel="0" collapsed="false">
      <c r="A177" s="18" t="n">
        <v>43313</v>
      </c>
      <c r="B177" s="3" t="n">
        <v>0</v>
      </c>
      <c r="C177" s="0" t="n">
        <v>1</v>
      </c>
      <c r="D177" s="16" t="n">
        <v>0</v>
      </c>
      <c r="E177" s="16" t="n">
        <v>0</v>
      </c>
      <c r="F177" s="0" t="n">
        <v>1</v>
      </c>
      <c r="G177" s="16" t="n">
        <v>0</v>
      </c>
      <c r="H177" s="16" t="n">
        <v>0</v>
      </c>
      <c r="I177" s="3"/>
      <c r="J177" s="0" t="n">
        <v>8109.54</v>
      </c>
      <c r="K177" s="10" t="n">
        <v>2901.52</v>
      </c>
      <c r="L177" s="7" t="n">
        <v>25964.82</v>
      </c>
      <c r="M177" s="9" t="n">
        <v>1740.75</v>
      </c>
      <c r="N177" s="0" t="n">
        <v>8707.5</v>
      </c>
    </row>
    <row r="178" customFormat="false" ht="12.75" hidden="false" customHeight="true" outlineLevel="0" collapsed="false">
      <c r="A178" s="18" t="n">
        <v>43344</v>
      </c>
      <c r="B178" s="3" t="n">
        <v>0</v>
      </c>
      <c r="C178" s="0" t="n">
        <v>1</v>
      </c>
      <c r="D178" s="16" t="n">
        <v>0</v>
      </c>
      <c r="E178" s="16" t="n">
        <v>0</v>
      </c>
      <c r="F178" s="0" t="n">
        <v>1</v>
      </c>
      <c r="G178" s="16" t="n">
        <v>0</v>
      </c>
      <c r="H178" s="16" t="n">
        <v>0</v>
      </c>
      <c r="I178" s="3"/>
      <c r="J178" s="0" t="n">
        <v>8046.35</v>
      </c>
      <c r="K178" s="10" t="n">
        <v>2913.98</v>
      </c>
      <c r="L178" s="7" t="n">
        <v>26458.31</v>
      </c>
      <c r="M178" s="9" t="n">
        <v>1696.57</v>
      </c>
      <c r="N178" s="0" t="n">
        <v>8810.2</v>
      </c>
    </row>
    <row r="179" customFormat="false" ht="12.75" hidden="false" customHeight="true" outlineLevel="0" collapsed="false">
      <c r="A179" s="18" t="n">
        <v>43374</v>
      </c>
      <c r="B179" s="3" t="n">
        <v>1</v>
      </c>
      <c r="C179" s="0" t="n">
        <v>1</v>
      </c>
      <c r="D179" s="0" t="n">
        <v>1</v>
      </c>
      <c r="E179" s="16" t="n">
        <v>0</v>
      </c>
      <c r="F179" s="0" t="n">
        <v>1</v>
      </c>
      <c r="G179" s="0" t="n">
        <v>1</v>
      </c>
      <c r="H179" s="16" t="n">
        <v>0</v>
      </c>
      <c r="I179" s="6" t="s">
        <v>140</v>
      </c>
      <c r="J179" s="0" t="n">
        <v>7305.9</v>
      </c>
      <c r="K179" s="10" t="n">
        <v>2711.74</v>
      </c>
      <c r="L179" s="7" t="n">
        <v>25115.76</v>
      </c>
      <c r="M179" s="9" t="n">
        <v>1511.41</v>
      </c>
      <c r="N179" s="0" t="n">
        <v>8314</v>
      </c>
    </row>
    <row r="180" customFormat="false" ht="12.75" hidden="false" customHeight="true" outlineLevel="0" collapsed="false">
      <c r="A180" s="18" t="n">
        <v>43405</v>
      </c>
      <c r="B180" s="3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6" t="s">
        <v>140</v>
      </c>
      <c r="J180" s="0" t="n">
        <v>7330.54</v>
      </c>
      <c r="K180" s="10" t="n">
        <v>2760.17</v>
      </c>
      <c r="L180" s="7" t="n">
        <v>25538.46</v>
      </c>
      <c r="M180" s="9" t="n">
        <v>1533.27</v>
      </c>
      <c r="N180" s="0" t="n">
        <v>8545.8</v>
      </c>
    </row>
    <row r="181" customFormat="false" ht="12.75" hidden="false" customHeight="true" outlineLevel="0" collapsed="false">
      <c r="A181" s="18" t="n">
        <v>43435</v>
      </c>
      <c r="B181" s="3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6" t="s">
        <v>140</v>
      </c>
      <c r="J181" s="0" t="n">
        <v>6635.28</v>
      </c>
      <c r="K181" s="10" t="n">
        <v>2506.85</v>
      </c>
      <c r="L181" s="7" t="n">
        <v>23327.46</v>
      </c>
      <c r="M181" s="9" t="n">
        <v>1348.56</v>
      </c>
      <c r="N181" s="0" t="n">
        <v>7710.4</v>
      </c>
    </row>
    <row r="182" customFormat="false" ht="12.75" hidden="false" customHeight="true" outlineLevel="0" collapsed="false">
      <c r="A182" s="18" t="n">
        <v>43466</v>
      </c>
      <c r="B182" s="3" t="n">
        <v>0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3"/>
      <c r="J182" s="0" t="n">
        <v>7281.74</v>
      </c>
      <c r="K182" s="10" t="n">
        <v>2704.1</v>
      </c>
      <c r="L182" s="7" t="n">
        <v>24999.67</v>
      </c>
      <c r="M182" s="9" t="n">
        <v>1499.42</v>
      </c>
      <c r="N182" s="0" t="n">
        <v>8252.4</v>
      </c>
    </row>
    <row r="183" customFormat="false" ht="12.75" hidden="false" customHeight="true" outlineLevel="0" collapsed="false">
      <c r="A183" s="18" t="n">
        <v>43497</v>
      </c>
      <c r="B183" s="3" t="n">
        <v>0</v>
      </c>
      <c r="C183" s="0" t="n">
        <v>1</v>
      </c>
      <c r="D183" s="16" t="n">
        <v>0</v>
      </c>
      <c r="E183" s="16" t="n">
        <v>0</v>
      </c>
      <c r="F183" s="0" t="n">
        <v>1</v>
      </c>
      <c r="G183" s="0" t="n">
        <v>1</v>
      </c>
      <c r="H183" s="16" t="n">
        <v>0</v>
      </c>
      <c r="I183" s="3"/>
      <c r="J183" s="0" t="n">
        <v>7532.53</v>
      </c>
      <c r="K183" s="10" t="n">
        <v>2784.49</v>
      </c>
      <c r="L183" s="7" t="n">
        <v>25916</v>
      </c>
      <c r="M183" s="9" t="n">
        <v>1575.55</v>
      </c>
      <c r="N183" s="0" t="n">
        <v>8567.6</v>
      </c>
    </row>
    <row r="184" customFormat="false" ht="12.75" hidden="false" customHeight="true" outlineLevel="0" collapsed="false">
      <c r="A184" s="18" t="n">
        <v>43525</v>
      </c>
      <c r="B184" s="3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3" t="s">
        <v>141</v>
      </c>
      <c r="J184" s="0" t="n">
        <v>7729.32</v>
      </c>
      <c r="K184" s="10" t="n">
        <v>2834.4</v>
      </c>
      <c r="L184" s="7" t="n">
        <v>25928.68</v>
      </c>
      <c r="M184" s="9" t="n">
        <v>1539.74</v>
      </c>
      <c r="N184" s="0" t="n">
        <v>8598.5</v>
      </c>
    </row>
    <row r="185" customFormat="false" ht="12.75" hidden="false" customHeight="true" outlineLevel="0" collapsed="false">
      <c r="A185" s="18" t="n">
        <v>43556</v>
      </c>
      <c r="B185" s="3" t="n">
        <v>1</v>
      </c>
      <c r="C185" s="0" t="n">
        <v>0</v>
      </c>
      <c r="D185" s="16" t="n">
        <v>0</v>
      </c>
      <c r="E185" s="16" t="n">
        <v>0</v>
      </c>
      <c r="F185" s="16" t="n">
        <v>0</v>
      </c>
      <c r="G185" s="16" t="n">
        <v>0</v>
      </c>
      <c r="H185" s="16" t="n">
        <v>0</v>
      </c>
      <c r="I185" s="3" t="s">
        <v>141</v>
      </c>
      <c r="J185" s="0" t="n">
        <v>8095.39</v>
      </c>
      <c r="K185" s="10" t="n">
        <v>2945.83</v>
      </c>
      <c r="L185" s="7" t="n">
        <v>26592.91</v>
      </c>
      <c r="M185" s="9" t="n">
        <v>1591.21</v>
      </c>
      <c r="N185" s="0" t="n">
        <v>8839.5</v>
      </c>
    </row>
    <row r="186" customFormat="false" ht="12.75" hidden="false" customHeight="true" outlineLevel="0" collapsed="false">
      <c r="A186" s="18" t="n">
        <v>43586</v>
      </c>
      <c r="B186" s="3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3" t="s">
        <v>141</v>
      </c>
      <c r="J186" s="0" t="n">
        <v>7453.15</v>
      </c>
      <c r="K186" s="10" t="n">
        <v>2752.06</v>
      </c>
      <c r="L186" s="7" t="n">
        <v>24815.04</v>
      </c>
      <c r="M186" s="9" t="n">
        <v>1465.49</v>
      </c>
      <c r="N186" s="0" t="n">
        <v>8253.5</v>
      </c>
    </row>
    <row r="187" customFormat="false" ht="12.75" hidden="false" customHeight="true" outlineLevel="0" collapsed="false">
      <c r="A187" s="18" t="n">
        <v>43617</v>
      </c>
      <c r="B187" s="3" t="n">
        <v>0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3"/>
      <c r="J187" s="0" t="n">
        <v>8006.24</v>
      </c>
      <c r="K187" s="10" t="n">
        <v>2941.76</v>
      </c>
      <c r="L187" s="7" t="n">
        <v>26599.96</v>
      </c>
      <c r="M187" s="9" t="n">
        <v>1566.57</v>
      </c>
      <c r="N187" s="0" t="n">
        <v>8796.8</v>
      </c>
    </row>
    <row r="188" customFormat="false" ht="12.75" hidden="false" customHeight="true" outlineLevel="0" collapsed="false">
      <c r="A188" s="18" t="n">
        <v>43647</v>
      </c>
      <c r="B188" s="3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7" t="s">
        <v>142</v>
      </c>
      <c r="J188" s="0" t="n">
        <v>8175.42</v>
      </c>
      <c r="K188" s="10" t="n">
        <v>2980.38</v>
      </c>
      <c r="L188" s="7" t="n">
        <v>26864.27</v>
      </c>
      <c r="M188" s="9" t="n">
        <v>1574.6</v>
      </c>
      <c r="N188" s="0" t="n">
        <v>8895.2</v>
      </c>
    </row>
    <row r="189" customFormat="false" ht="12.75" hidden="false" customHeight="true" outlineLevel="0" collapsed="false">
      <c r="A189" s="18" t="n">
        <v>43678</v>
      </c>
      <c r="B189" s="3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7" t="s">
        <v>143</v>
      </c>
      <c r="J189" s="0" t="n">
        <v>7962.88</v>
      </c>
      <c r="K189" s="10" t="n">
        <v>2926.46</v>
      </c>
      <c r="L189" s="7" t="n">
        <v>26403.28</v>
      </c>
      <c r="M189" s="9" t="n">
        <v>1494.84</v>
      </c>
      <c r="N189" s="0" t="n">
        <v>8751.9</v>
      </c>
    </row>
    <row r="190" customFormat="false" ht="12.75" hidden="false" customHeight="true" outlineLevel="0" collapsed="false">
      <c r="A190" s="18" t="n">
        <v>43709</v>
      </c>
      <c r="B190" s="3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7" t="s">
        <v>143</v>
      </c>
      <c r="J190" s="0" t="n">
        <v>7999.33</v>
      </c>
      <c r="K190" s="10" t="n">
        <v>2976.74</v>
      </c>
      <c r="L190" s="7" t="n">
        <v>26916.83</v>
      </c>
      <c r="M190" s="9" t="n">
        <v>1523.37</v>
      </c>
      <c r="N190" s="0" t="n">
        <v>8961.2</v>
      </c>
    </row>
    <row r="191" customFormat="false" ht="12.75" hidden="false" customHeight="true" outlineLevel="0" collapsed="false">
      <c r="A191" s="18" t="n">
        <v>43739</v>
      </c>
      <c r="B191" s="3" t="n">
        <v>0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3"/>
      <c r="J191" s="0" t="n">
        <v>8292.36</v>
      </c>
      <c r="K191" s="10" t="n">
        <v>3037.56</v>
      </c>
      <c r="L191" s="7" t="n">
        <v>27046.23</v>
      </c>
      <c r="M191" s="9" t="n">
        <v>1562.45</v>
      </c>
      <c r="N191" s="0" t="n">
        <v>8994.2</v>
      </c>
    </row>
    <row r="192" customFormat="false" ht="12.75" hidden="false" customHeight="true" outlineLevel="0" collapsed="false">
      <c r="A192" s="18" t="n">
        <v>43770</v>
      </c>
      <c r="B192" s="3" t="n">
        <v>0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7"/>
      <c r="J192" s="0" t="n">
        <v>8665.47</v>
      </c>
      <c r="K192" s="10" t="n">
        <v>3140.98</v>
      </c>
      <c r="L192" s="7" t="n">
        <v>28051.41</v>
      </c>
      <c r="M192" s="9" t="n">
        <v>1624.5</v>
      </c>
      <c r="N192" s="0" t="n">
        <v>9233.8</v>
      </c>
    </row>
    <row r="193" customFormat="false" ht="12.75" hidden="false" customHeight="true" outlineLevel="0" collapsed="false">
      <c r="A193" s="18" t="n">
        <v>43800</v>
      </c>
      <c r="B193" s="3" t="n">
        <v>0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7"/>
      <c r="J193" s="0" t="n">
        <v>8972.6</v>
      </c>
      <c r="K193" s="10" t="n">
        <v>3230.78</v>
      </c>
      <c r="L193" s="7" t="n">
        <v>28538.44</v>
      </c>
      <c r="M193" s="9" t="n">
        <v>1668.47</v>
      </c>
      <c r="N193" s="0" t="n">
        <v>9386.5</v>
      </c>
    </row>
    <row r="194" customFormat="false" ht="12.75" hidden="false" customHeight="true" outlineLevel="0" collapsed="false">
      <c r="A194" s="18" t="n">
        <v>43831</v>
      </c>
      <c r="B194" s="3" t="n">
        <v>0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7"/>
      <c r="J194" s="0" t="n">
        <v>9150.94</v>
      </c>
      <c r="K194" s="10" t="n">
        <v>3225.52</v>
      </c>
      <c r="L194" s="7" t="n">
        <v>28256.03</v>
      </c>
      <c r="M194" s="9" t="n">
        <v>1614.06</v>
      </c>
      <c r="N194" s="0" t="n">
        <v>9370.3</v>
      </c>
    </row>
    <row r="195" customFormat="false" ht="12.75" hidden="false" customHeight="true" outlineLevel="0" collapsed="false">
      <c r="A195" s="18" t="n">
        <v>43862</v>
      </c>
      <c r="B195" s="3" t="n">
        <v>0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7"/>
      <c r="J195" s="0" t="n">
        <v>8567.37</v>
      </c>
      <c r="K195" s="10" t="n">
        <v>2954.22</v>
      </c>
      <c r="L195" s="7" t="n">
        <v>25409.36</v>
      </c>
      <c r="M195" s="9" t="n">
        <v>1476.43</v>
      </c>
      <c r="N195" s="0" t="n">
        <v>8394.6</v>
      </c>
    </row>
    <row r="196" customFormat="false" ht="12.75" hidden="false" customHeight="true" outlineLevel="0" collapsed="false">
      <c r="A196" s="18" t="n">
        <v>43891</v>
      </c>
      <c r="B196" s="3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7" t="s">
        <v>143</v>
      </c>
      <c r="J196" s="0" t="n">
        <v>7700.1</v>
      </c>
      <c r="K196" s="10" t="n">
        <v>2584.59</v>
      </c>
      <c r="L196" s="7" t="n">
        <v>21917.16</v>
      </c>
      <c r="M196" s="9" t="n">
        <v>1153.1</v>
      </c>
      <c r="N196" s="0" t="n">
        <v>7221.2</v>
      </c>
    </row>
    <row r="197" customFormat="false" ht="12.75" hidden="false" customHeight="true" outlineLevel="0" collapsed="false">
      <c r="A197" s="18" t="n">
        <v>43922</v>
      </c>
      <c r="B197" s="3" t="n">
        <v>0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7"/>
      <c r="J197" s="0" t="n">
        <v>8889.55</v>
      </c>
      <c r="K197" s="10" t="n">
        <v>2912.43</v>
      </c>
      <c r="L197" s="7" t="n">
        <v>24345.72</v>
      </c>
      <c r="M197" s="9" t="n">
        <v>1310.66</v>
      </c>
      <c r="N197" s="0" t="n">
        <v>7862.5</v>
      </c>
    </row>
    <row r="198" customFormat="false" ht="12.75" hidden="false" customHeight="true" outlineLevel="0" collapsed="false">
      <c r="A198" s="18" t="n">
        <v>43952</v>
      </c>
      <c r="B198" s="3" t="n">
        <v>0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7"/>
      <c r="J198" s="0" t="n">
        <v>9489.87</v>
      </c>
      <c r="K198" s="10" t="n">
        <v>3044.31</v>
      </c>
      <c r="L198" s="7" t="n">
        <v>25383.11</v>
      </c>
      <c r="M198" s="9" t="n">
        <v>1394.04</v>
      </c>
      <c r="N198" s="0" t="n">
        <v>8239.6</v>
      </c>
    </row>
    <row r="199" customFormat="false" ht="12.75" hidden="false" customHeight="true" outlineLevel="0" collapsed="false">
      <c r="A199" s="18" t="n">
        <v>43983</v>
      </c>
      <c r="B199" s="3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7" t="s">
        <v>106</v>
      </c>
      <c r="J199" s="0" t="n">
        <v>10058.76</v>
      </c>
      <c r="K199" s="10" t="n">
        <v>3100.29</v>
      </c>
      <c r="L199" s="7" t="n">
        <v>25812.88</v>
      </c>
      <c r="M199" s="9" t="n">
        <v>1441.37</v>
      </c>
      <c r="N199" s="0" t="n">
        <v>8292.1</v>
      </c>
    </row>
    <row r="200" customFormat="false" ht="12.75" hidden="false" customHeight="true" outlineLevel="0" collapsed="false">
      <c r="A200" s="18" t="n">
        <v>44013</v>
      </c>
      <c r="B200" s="3" t="n">
        <v>0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7"/>
      <c r="J200" s="0" t="n">
        <v>10745.27</v>
      </c>
      <c r="K200" s="10" t="n">
        <v>3271.12</v>
      </c>
      <c r="L200" s="7" t="n">
        <v>26428.32</v>
      </c>
      <c r="M200" s="9" t="n">
        <v>1480.43</v>
      </c>
      <c r="N200" s="0" t="n">
        <v>8701.8</v>
      </c>
    </row>
    <row r="201" customFormat="false" ht="12.75" hidden="false" customHeight="true" outlineLevel="0" collapsed="false">
      <c r="A201" s="18" t="n">
        <v>44044</v>
      </c>
      <c r="B201" s="3" t="n">
        <v>0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7"/>
      <c r="J201" s="0" t="n">
        <v>11775.46</v>
      </c>
      <c r="K201" s="10" t="n">
        <v>3500.31</v>
      </c>
      <c r="L201" s="7" t="n">
        <v>28430.05</v>
      </c>
      <c r="M201" s="9" t="n">
        <v>1561.88</v>
      </c>
      <c r="N201" s="0" t="n">
        <v>9286.6</v>
      </c>
    </row>
    <row r="202" customFormat="false" ht="12.75" hidden="false" customHeight="true" outlineLevel="0" collapsed="false">
      <c r="A202" s="18" t="n">
        <v>44075</v>
      </c>
      <c r="B202" s="3" t="n">
        <v>0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7"/>
      <c r="J202" s="0" t="n">
        <v>11167.68</v>
      </c>
      <c r="K202" s="10" t="n">
        <v>3363</v>
      </c>
      <c r="L202" s="7" t="n">
        <v>27781.7</v>
      </c>
      <c r="M202" s="9" t="n">
        <v>1507.69</v>
      </c>
      <c r="N202" s="0" t="n">
        <v>9191</v>
      </c>
    </row>
    <row r="203" customFormat="false" ht="12.75" hidden="false" customHeight="true" outlineLevel="0" collapsed="false">
      <c r="A203" s="18" t="n">
        <v>44105</v>
      </c>
      <c r="B203" s="3" t="n">
        <v>0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7"/>
      <c r="J203" s="0" t="n">
        <v>10911.59</v>
      </c>
      <c r="K203" s="10" t="n">
        <v>3269.96</v>
      </c>
      <c r="L203" s="7" t="n">
        <v>26501.6</v>
      </c>
      <c r="M203" s="9" t="n">
        <v>1538.48</v>
      </c>
      <c r="N203" s="0" t="n">
        <v>8994.4</v>
      </c>
    </row>
    <row r="204" customFormat="false" ht="12.75" hidden="false" customHeight="true" outlineLevel="0" collapsed="false">
      <c r="A204" s="18" t="n">
        <v>44136</v>
      </c>
      <c r="B204" s="3" t="n">
        <v>0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7"/>
      <c r="J204" s="0" t="n">
        <v>12198.74</v>
      </c>
      <c r="K204" s="10" t="n">
        <v>3621.63</v>
      </c>
      <c r="L204" s="7" t="n">
        <v>29638.64</v>
      </c>
      <c r="M204" s="9" t="n">
        <v>1819.82</v>
      </c>
      <c r="N204" s="0" t="n">
        <v>9901.7</v>
      </c>
    </row>
    <row r="205" customFormat="false" ht="12.75" hidden="false" customHeight="true" outlineLevel="0" collapsed="false">
      <c r="A205" s="18" t="n">
        <v>44166</v>
      </c>
      <c r="B205" s="3" t="n">
        <v>0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7"/>
      <c r="J205" s="0" t="n">
        <v>12888.28</v>
      </c>
      <c r="K205" s="10" t="n">
        <v>3756.07</v>
      </c>
      <c r="L205" s="7" t="n">
        <v>30606.48</v>
      </c>
      <c r="M205" s="9" t="n">
        <v>1974.86</v>
      </c>
      <c r="N205" s="0" t="n">
        <v>10108.7</v>
      </c>
    </row>
    <row r="206" customFormat="false" ht="12.75" hidden="false" customHeight="true" outlineLevel="0" collapsed="false">
      <c r="A206" s="18" t="n">
        <v>44197</v>
      </c>
      <c r="B206" s="3" t="n">
        <v>0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7"/>
      <c r="J206" s="0" t="n">
        <v>13070.69</v>
      </c>
      <c r="K206" s="10" t="n">
        <v>3714.24</v>
      </c>
      <c r="L206" s="7" t="n">
        <v>29982.62</v>
      </c>
      <c r="M206" s="9" t="n">
        <v>2073.64</v>
      </c>
      <c r="N206" s="0" t="n">
        <v>9877</v>
      </c>
    </row>
    <row r="207" customFormat="false" ht="12.75" hidden="false" customHeight="true" outlineLevel="0" collapsed="false">
      <c r="A207" s="18" t="n">
        <v>44228</v>
      </c>
      <c r="B207" s="3" t="n">
        <v>0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7"/>
      <c r="J207" s="0" t="n">
        <v>13192.35</v>
      </c>
      <c r="K207" s="10" t="n">
        <v>3811.15</v>
      </c>
      <c r="L207" s="7" t="n">
        <v>30932.37</v>
      </c>
      <c r="M207" s="9" t="n">
        <v>2201.05</v>
      </c>
      <c r="N207" s="0" t="n">
        <v>10231.5</v>
      </c>
    </row>
    <row r="208" customFormat="false" ht="12.75" hidden="false" customHeight="true" outlineLevel="0" collapsed="false">
      <c r="A208" s="18" t="n">
        <v>44256</v>
      </c>
      <c r="B208" s="3" t="n">
        <v>0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7"/>
      <c r="J208" s="0" t="n">
        <v>13246.87</v>
      </c>
      <c r="K208" s="10" t="n">
        <v>3972.89</v>
      </c>
      <c r="L208" s="7" t="n">
        <v>32981.55</v>
      </c>
      <c r="M208" s="9" t="n">
        <v>2220.52</v>
      </c>
      <c r="N208" s="0" t="n">
        <v>11051.2</v>
      </c>
    </row>
    <row r="209" customFormat="false" ht="12.75" hidden="false" customHeight="true" outlineLevel="0" collapsed="false">
      <c r="A209" s="18" t="n">
        <v>44287</v>
      </c>
      <c r="B209" s="3" t="n">
        <v>0</v>
      </c>
      <c r="C209" s="0" t="n">
        <v>1</v>
      </c>
      <c r="D209" s="0" t="n">
        <v>1</v>
      </c>
      <c r="E209" s="16" t="n">
        <v>0</v>
      </c>
      <c r="F209" s="0" t="n">
        <v>1</v>
      </c>
      <c r="G209" s="0" t="n">
        <v>1</v>
      </c>
      <c r="H209" s="16" t="n">
        <v>0</v>
      </c>
      <c r="I209" s="7"/>
      <c r="J209" s="0" t="n">
        <v>13962.68</v>
      </c>
      <c r="K209" s="10" t="n">
        <v>4181.17</v>
      </c>
      <c r="L209" s="7" t="n">
        <v>33874.85</v>
      </c>
      <c r="M209" s="9" t="n">
        <v>2266.45</v>
      </c>
      <c r="N209" s="0" t="n">
        <v>11443.3</v>
      </c>
    </row>
    <row r="210" customFormat="false" ht="12.75" hidden="false" customHeight="true" outlineLevel="0" collapsed="false">
      <c r="A210" s="18" t="n">
        <v>44317</v>
      </c>
      <c r="B210" s="3" t="n">
        <v>0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7"/>
      <c r="J210" s="0" t="n">
        <v>13748.74</v>
      </c>
      <c r="K210" s="10" t="n">
        <v>4204.11</v>
      </c>
      <c r="L210" s="7" t="n">
        <v>34529.45</v>
      </c>
      <c r="M210" s="9" t="n">
        <v>2268.97</v>
      </c>
      <c r="N210" s="0" t="n">
        <v>11620.5</v>
      </c>
    </row>
    <row r="211" customFormat="false" ht="12.75" hidden="false" customHeight="true" outlineLevel="0" collapsed="false">
      <c r="A211" s="18" t="n">
        <v>44348</v>
      </c>
      <c r="B211" s="3" t="n">
        <v>0</v>
      </c>
      <c r="C211" s="0" t="n">
        <v>1</v>
      </c>
      <c r="D211" s="0" t="n">
        <v>1</v>
      </c>
      <c r="E211" s="16" t="n">
        <v>0</v>
      </c>
      <c r="F211" s="0" t="n">
        <v>1</v>
      </c>
      <c r="G211" s="0" t="n">
        <v>1</v>
      </c>
      <c r="H211" s="16" t="n">
        <v>0</v>
      </c>
      <c r="I211" s="7"/>
      <c r="J211" s="0" t="n">
        <v>14503.95</v>
      </c>
      <c r="K211" s="10" t="n">
        <v>4297.5</v>
      </c>
      <c r="L211" s="7" t="n">
        <v>34502.51</v>
      </c>
      <c r="M211" s="9" t="n">
        <v>2310.55</v>
      </c>
      <c r="N211" s="0" t="n">
        <v>11395.5</v>
      </c>
    </row>
    <row r="212" customFormat="false" ht="12.75" hidden="false" customHeight="true" outlineLevel="0" collapsed="false">
      <c r="A212" s="18" t="n">
        <v>44378</v>
      </c>
      <c r="B212" s="3" t="n">
        <v>0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7"/>
      <c r="J212" s="0" t="n">
        <v>14672.68</v>
      </c>
      <c r="K212" s="10" t="n">
        <v>4395.26</v>
      </c>
      <c r="L212" s="7" t="n">
        <v>34935.47</v>
      </c>
      <c r="M212" s="9" t="n">
        <v>2226.25</v>
      </c>
      <c r="N212" s="0" t="n">
        <v>11446.8</v>
      </c>
    </row>
    <row r="213" customFormat="false" ht="12.75" hidden="false" customHeight="true" outlineLevel="0" collapsed="false">
      <c r="A213" s="18" t="n">
        <v>44409</v>
      </c>
      <c r="B213" s="3" t="n">
        <v>0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7"/>
      <c r="J213" s="0" t="n">
        <v>15259.24</v>
      </c>
      <c r="K213" s="10" t="n">
        <v>4522.68</v>
      </c>
      <c r="L213" s="7" t="n">
        <v>35360.73</v>
      </c>
      <c r="M213" s="9" t="n">
        <v>2273.77</v>
      </c>
      <c r="N213" s="0" t="n">
        <v>11618</v>
      </c>
    </row>
    <row r="214" customFormat="false" ht="12.75" hidden="false" customHeight="true" outlineLevel="0" collapsed="false">
      <c r="A214" s="18" t="n">
        <v>44440</v>
      </c>
      <c r="B214" s="3" t="n">
        <v>0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7"/>
      <c r="J214" s="0" t="n">
        <v>14448.58</v>
      </c>
      <c r="K214" s="10" t="n">
        <v>4307.54</v>
      </c>
      <c r="L214" s="7" t="n">
        <v>33843.92</v>
      </c>
      <c r="M214" s="9" t="n">
        <v>2204.37</v>
      </c>
      <c r="N214" s="0" t="n">
        <v>11080.3</v>
      </c>
    </row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2022-12-12T10:39:43Z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