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ECONÓMICA" sheetId="1" state="visible" r:id="rId3"/>
    <sheet name="da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<sst xmlns="http://schemas.openxmlformats.org/spreadsheetml/2006/main" count="91" uniqueCount="77">
  <si>
    <t xml:space="preserve">Vº Bº </t>
  </si>
  <si>
    <t xml:space="preserve">DIRECCIÓ CEFIRE</t>
  </si>
  <si>
    <t xml:space="preserve">FICHA GESTIÓN ECONÓMICA ACCIÓN FORMATIVA</t>
  </si>
  <si>
    <t xml:space="preserve">FITXA GESTIÓ ECONÒMICA ACCIÓ FORMATIVA</t>
  </si>
  <si>
    <t xml:space="preserve">CEFIRE RESPONSABLE</t>
  </si>
  <si>
    <t xml:space="preserve">Inteligencia artificial y Pensamiento Computacional</t>
  </si>
  <si>
    <t xml:space="preserve">CONVOCATORIA / CONVOCATÒRIA (AAPP, FSE, PAA, etc.)</t>
  </si>
  <si>
    <t xml:space="preserve">FSE 25</t>
  </si>
  <si>
    <t xml:space="preserve">ASESORÍA RESPONSABLE / ASSESSORIA RESPONSABLE</t>
  </si>
  <si>
    <t xml:space="preserve">CÓDIGO EDICIÓN / CODI EDICIÓ</t>
  </si>
  <si>
    <t xml:space="preserve">TÍTULO ACCIÓN FORMATIVA / TÍTOL ACCIÓ FORMATIVA</t>
  </si>
  <si>
    <t xml:space="preserve">NÚMERO HORAS TOTALES / Nº HORES TOTALS</t>
  </si>
  <si>
    <t xml:space="preserve">FECHAS REALIZACIÓN / DATES REALITZACIÓ</t>
  </si>
  <si>
    <t xml:space="preserve">XX/XX/2025 AL XX/XX/2025</t>
  </si>
  <si>
    <r>
      <rPr>
        <b val="true"/>
        <sz val="14"/>
        <color rgb="FF000000"/>
        <rFont val="Calibri"/>
        <family val="2"/>
        <charset val="1"/>
      </rPr>
      <t xml:space="preserve">MODALIDAD/MODALITAT (</t>
    </r>
    <r>
      <rPr>
        <b val="true"/>
        <i val="true"/>
        <sz val="12"/>
        <color rgb="FF000000"/>
        <rFont val="Calibri"/>
        <family val="2"/>
        <charset val="1"/>
      </rPr>
      <t xml:space="preserve">ON LINE/SEMIPRESENCIAL/PRESENCIAL</t>
    </r>
    <r>
      <rPr>
        <b val="true"/>
        <sz val="14"/>
        <color rgb="FF000000"/>
        <rFont val="Calibri"/>
        <family val="2"/>
        <charset val="1"/>
      </rPr>
      <t xml:space="preserve">)</t>
    </r>
  </si>
  <si>
    <t xml:space="preserve">ON LINE</t>
  </si>
  <si>
    <r>
      <rPr>
        <b val="true"/>
        <sz val="14"/>
        <color rgb="FF000000"/>
        <rFont val="Calibri"/>
        <family val="2"/>
        <charset val="1"/>
      </rPr>
      <t xml:space="preserve">TIPO DE FORMACIÓN </t>
    </r>
    <r>
      <rPr>
        <b val="true"/>
        <i val="true"/>
        <sz val="14"/>
        <color rgb="FF000000"/>
        <rFont val="Calibri"/>
        <family val="2"/>
        <charset val="1"/>
      </rPr>
      <t xml:space="preserve">(</t>
    </r>
    <r>
      <rPr>
        <b val="true"/>
        <i val="true"/>
        <sz val="12"/>
        <color rgb="FF000000"/>
        <rFont val="Calibri"/>
        <family val="2"/>
        <charset val="1"/>
      </rPr>
      <t xml:space="preserve">CURSO / TALLER / JORNADA / CONGRESO)</t>
    </r>
  </si>
  <si>
    <t xml:space="preserve">CURSO</t>
  </si>
  <si>
    <t xml:space="preserve">Nº PARTICIPANTES / NOMBRE PARTICIPANTS</t>
  </si>
  <si>
    <t xml:space="preserve">PRESUPUESTO / PRESSUPOST</t>
  </si>
  <si>
    <t xml:space="preserve">
NOMBRE Y APELLIDOS o EMPRESA / NOM I COGNOMS o EMPRESA
</t>
  </si>
  <si>
    <t xml:space="preserve">DNI / CIF</t>
  </si>
  <si>
    <t xml:space="preserve">JURÍDICO</t>
  </si>
  <si>
    <t xml:space="preserve">MINUTA / DIETA / FACTURA/ MATERIAL</t>
  </si>
  <si>
    <r>
      <rPr>
        <b val="true"/>
        <sz val="12"/>
        <color rgb="FF000000"/>
        <rFont val="Calibri"/>
        <family val="2"/>
        <charset val="1"/>
      </rPr>
      <t xml:space="preserve">TIPO DE INTERVENCIÓN*/ </t>
    </r>
    <r>
      <rPr>
        <b val="true"/>
        <i val="true"/>
        <sz val="12"/>
        <color rgb="FF000000"/>
        <rFont val="Calibri"/>
        <family val="2"/>
        <charset val="1"/>
      </rPr>
      <t xml:space="preserve">TIPUS D'INTERVENCIÓ*</t>
    </r>
    <r>
      <rPr>
        <b val="true"/>
        <sz val="12"/>
        <color rgb="FF000000"/>
        <rFont val="Calibri"/>
        <family val="2"/>
        <charset val="1"/>
      </rPr>
      <t xml:space="preserve"> </t>
    </r>
  </si>
  <si>
    <t xml:space="preserve">UNIDADES/UNITATS</t>
  </si>
  <si>
    <t xml:space="preserve">Solo en caso de tutorización indicar Nº ALUMNANOS/AS TUTORIZADOS</t>
  </si>
  <si>
    <t xml:space="preserve">TARIFICACIÓN APLICADA (€) </t>
  </si>
  <si>
    <t xml:space="preserve">IMPORTE / IMPORT (€)  </t>
  </si>
  <si>
    <t xml:space="preserve">Symplia Automation S.L</t>
  </si>
  <si>
    <t xml:space="preserve">B56982960</t>
  </si>
  <si>
    <t xml:space="preserve">Empresa/autónomo</t>
  </si>
  <si>
    <t xml:space="preserve">Factura</t>
  </si>
  <si>
    <t xml:space="preserve">Síncrona</t>
  </si>
  <si>
    <t xml:space="preserve">Tutorización</t>
  </si>
  <si>
    <t xml:space="preserve">Elaboración de casos-actividades prácticas</t>
  </si>
  <si>
    <r>
      <rPr>
        <b val="true"/>
        <sz val="14"/>
        <color rgb="FF000000"/>
        <rFont val="Calibri"/>
        <family val="2"/>
        <charset val="1"/>
      </rPr>
      <t xml:space="preserve">**IMPORTANTE:</t>
    </r>
    <r>
      <rPr>
        <sz val="14"/>
        <color rgb="FF000000"/>
        <rFont val="Calibri"/>
        <family val="2"/>
        <charset val="1"/>
      </rPr>
      <t xml:space="preserve"> INTRODUCIR UNA LÍNEA PARA CADA TARIFA DE CADA PONENTE</t>
    </r>
  </si>
  <si>
    <t xml:space="preserve">CONFORMIDAD ASESORÍA/CONFORMITAT ASSESSORIA  RESPONSABLE</t>
  </si>
  <si>
    <t xml:space="preserve">(firma/signatura):</t>
  </si>
  <si>
    <t xml:space="preserve">
FECHA/DATA: XX/XX/2025</t>
  </si>
  <si>
    <t xml:space="preserve">OBSERVACIONES/OBSERVACIONS:</t>
  </si>
  <si>
    <t xml:space="preserve">PROFESOR NO FUNCIONARIO GVA.</t>
  </si>
  <si>
    <t xml:space="preserve">Lista CEFIRE</t>
  </si>
  <si>
    <t xml:space="preserve">Tipo intervención</t>
  </si>
  <si>
    <r>
      <rPr>
        <b val="true"/>
        <i val="true"/>
        <sz val="11"/>
        <color rgb="FF000000"/>
        <rFont val="Calibri"/>
        <family val="2"/>
        <charset val="1"/>
      </rPr>
      <t xml:space="preserve">*TIPO DE INTERVENCIÓN</t>
    </r>
    <r>
      <rPr>
        <sz val="11"/>
        <color rgb="FF000000"/>
        <rFont val="Calibri"/>
        <family val="2"/>
        <charset val="1"/>
      </rPr>
      <t xml:space="preserve">: Síncrona / Tutorización/ Elaboración materiales / moderador/ conferenciante / ponente / experiencia docente</t>
    </r>
  </si>
  <si>
    <t xml:space="preserve">Alacant</t>
  </si>
  <si>
    <t xml:space="preserve">Alcoi</t>
  </si>
  <si>
    <t xml:space="preserve">Castelló</t>
  </si>
  <si>
    <t xml:space="preserve">Elx</t>
  </si>
  <si>
    <t xml:space="preserve">Moderador/a</t>
  </si>
  <si>
    <t xml:space="preserve">Gandia</t>
  </si>
  <si>
    <t xml:space="preserve">Conferenciante</t>
  </si>
  <si>
    <t xml:space="preserve">La Nucia</t>
  </si>
  <si>
    <t xml:space="preserve">Ponente</t>
  </si>
  <si>
    <t xml:space="preserve">Orihuela</t>
  </si>
  <si>
    <t xml:space="preserve">Experiencia docente</t>
  </si>
  <si>
    <t xml:space="preserve">Sagunt</t>
  </si>
  <si>
    <t xml:space="preserve">Participante</t>
  </si>
  <si>
    <t xml:space="preserve">Torrent</t>
  </si>
  <si>
    <t xml:space="preserve">València</t>
  </si>
  <si>
    <t xml:space="preserve">DIETA / MINUTA / FACTURA</t>
  </si>
  <si>
    <t xml:space="preserve">Vinaròs</t>
  </si>
  <si>
    <t xml:space="preserve">Dieta</t>
  </si>
  <si>
    <t xml:space="preserve">Xàtiva</t>
  </si>
  <si>
    <t xml:space="preserve">Minuta</t>
  </si>
  <si>
    <t xml:space="preserve">Innovación educativa</t>
  </si>
  <si>
    <t xml:space="preserve">Inclusiva, bienestar y salud mental</t>
  </si>
  <si>
    <t xml:space="preserve">Caso-Actividad</t>
  </si>
  <si>
    <t xml:space="preserve">Formación Profesional</t>
  </si>
  <si>
    <t xml:space="preserve">Liderazgo Educativo</t>
  </si>
  <si>
    <t xml:space="preserve">Creación de Recursos Educativos</t>
  </si>
  <si>
    <t xml:space="preserve">Internacionalización y lenguas</t>
  </si>
  <si>
    <t xml:space="preserve">Inteligencia Artificial y Pensamiento Computacional</t>
  </si>
  <si>
    <t xml:space="preserve">JURIDICO</t>
  </si>
  <si>
    <t xml:space="preserve">Funcionario GVA</t>
  </si>
  <si>
    <t xml:space="preserve">Funcionario Otros</t>
  </si>
  <si>
    <t xml:space="preserve">No funcionario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</si>
</sst>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;[RED]\-#,##0&quot; €&quot;"/>
    <numFmt numFmtId="166" formatCode="#,##0.00\ [$€-803];[RED]\-#,##0.00\ [$€-803]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 val="true"/>
      <sz val="10"/>
      <color rgb="FF000000"/>
      <name val="Times New Roman"/>
      <family val="1"/>
      <charset val="1"/>
    </font>
    <font>
      <b val="true"/>
      <i val="true"/>
      <sz val="12"/>
      <color rgb="FF000000"/>
      <name val="Calibri"/>
      <family val="2"/>
      <charset val="1"/>
    </font>
    <font>
      <b val="true"/>
      <i val="true"/>
      <sz val="14"/>
      <color rgb="FF000000"/>
      <name val="Calibri"/>
      <family val="2"/>
      <charset val="1"/>
    </font>
    <font>
      <sz val="14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Arial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2F0D9"/>
        <bgColor rgb="FFFBE5D6"/>
      </patternFill>
    </fill>
    <fill>
      <patternFill patternType="solid">
        <fgColor rgb="FFFFFFFF"/>
        <bgColor rgb="FFE2F0D9"/>
      </patternFill>
    </fill>
    <fill>
      <patternFill patternType="solid">
        <fgColor rgb="FFA9D18E"/>
        <bgColor rgb="FF99CCFF"/>
      </patternFill>
    </fill>
    <fill>
      <patternFill patternType="solid">
        <fgColor rgb="FFFBE5D6"/>
        <bgColor rgb="FFE2F0D9"/>
      </patternFill>
    </fill>
    <fill>
      <patternFill patternType="solid">
        <fgColor rgb="FFF4B183"/>
        <bgColor rgb="FFFF99CC"/>
      </patternFill>
    </fill>
    <fill>
      <patternFill patternType="solid">
        <fgColor theme="5" tint="0.3999"/>
        <bgColor rgb="FF00CC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5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5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6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B183"/>
      <rgbColor rgb="FF3366FF"/>
      <rgbColor rgb="FF34B3FB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K50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M27" activeCellId="0" sqref="M27"/>
    </sheetView>
  </sheetViews>
  <sheetFormatPr defaultColWidth="11.4453125" defaultRowHeight="14.25" customHeight="true" zeroHeight="false" outlineLevelRow="0" outlineLevelCol="0"/>
  <cols>
    <col collapsed="false" customWidth="true" hidden="false" outlineLevel="0" max="2" min="2" style="0" width="4.67"/>
    <col collapsed="false" customWidth="true" hidden="false" outlineLevel="0" max="3" min="3" style="0" width="76.56"/>
    <col collapsed="false" customWidth="true" hidden="false" outlineLevel="0" max="4" min="4" style="0" width="22.44"/>
    <col collapsed="false" customWidth="true" hidden="false" outlineLevel="0" max="5" min="5" style="0" width="16.89"/>
    <col collapsed="false" customWidth="true" hidden="false" outlineLevel="0" max="6" min="6" style="0" width="29.33"/>
    <col collapsed="false" customWidth="true" hidden="false" outlineLevel="0" max="7" min="7" style="0" width="27.11"/>
    <col collapsed="false" customWidth="true" hidden="false" outlineLevel="0" max="8" min="8" style="0" width="24.67"/>
    <col collapsed="false" customWidth="true" hidden="false" outlineLevel="0" max="9" min="9" style="0" width="34.56"/>
    <col collapsed="false" customWidth="true" hidden="false" outlineLevel="0" max="10" min="10" style="0" width="35.56"/>
    <col collapsed="false" customWidth="true" hidden="false" outlineLevel="0" max="11" min="11" style="0" width="39.56"/>
  </cols>
  <sheetData>
    <row r="1" customFormat="false" ht="15" hidden="false" customHeight="false" outlineLevel="0" collapsed="false">
      <c r="H1" s="1" t="s">
        <v>0</v>
      </c>
      <c r="I1" s="2"/>
      <c r="J1" s="2"/>
      <c r="K1" s="3"/>
    </row>
    <row r="2" customFormat="false" ht="14.25" hidden="false" customHeight="false" outlineLevel="0" collapsed="false">
      <c r="H2" s="4" t="s">
        <v>1</v>
      </c>
      <c r="K2" s="5"/>
    </row>
    <row r="3" customFormat="false" ht="22.05" hidden="false" customHeight="false" outlineLevel="0" collapsed="false">
      <c r="C3" s="6" t="s">
        <v>2</v>
      </c>
      <c r="H3" s="7"/>
      <c r="J3" s="8"/>
      <c r="K3" s="5"/>
    </row>
    <row r="4" customFormat="false" ht="22.05" hidden="false" customHeight="false" outlineLevel="0" collapsed="false">
      <c r="C4" s="6" t="s">
        <v>3</v>
      </c>
      <c r="H4" s="7"/>
      <c r="K4" s="9"/>
    </row>
    <row r="5" customFormat="false" ht="14.25" hidden="false" customHeight="false" outlineLevel="0" collapsed="false">
      <c r="H5" s="7"/>
      <c r="K5" s="9"/>
    </row>
    <row r="6" customFormat="false" ht="14.25" hidden="false" customHeight="false" outlineLevel="0" collapsed="false">
      <c r="H6" s="7"/>
      <c r="K6" s="9"/>
    </row>
    <row r="7" customFormat="false" ht="21.75" hidden="false" customHeight="true" outlineLevel="0" collapsed="false">
      <c r="D7" s="10"/>
      <c r="E7" s="10"/>
      <c r="H7" s="11"/>
      <c r="I7" s="12"/>
      <c r="J7" s="12"/>
      <c r="K7" s="13"/>
    </row>
    <row r="8" customFormat="false" ht="22.05" hidden="false" customHeight="false" outlineLevel="0" collapsed="false">
      <c r="D8" s="6"/>
      <c r="E8" s="6"/>
      <c r="F8" s="6"/>
      <c r="G8" s="6"/>
      <c r="H8" s="14"/>
      <c r="I8" s="15"/>
      <c r="J8" s="15"/>
      <c r="K8" s="16"/>
    </row>
    <row r="9" customFormat="false" ht="20.25" hidden="false" customHeight="true" outlineLevel="0" collapsed="false">
      <c r="C9" s="6"/>
      <c r="D9" s="6"/>
      <c r="E9" s="6"/>
      <c r="F9" s="6"/>
      <c r="G9" s="6"/>
      <c r="H9" s="15"/>
      <c r="I9" s="15"/>
      <c r="J9" s="15"/>
      <c r="K9" s="16"/>
    </row>
    <row r="10" customFormat="false" ht="27" hidden="false" customHeight="true" outlineLevel="0" collapsed="false">
      <c r="C10" s="17" t="s">
        <v>4</v>
      </c>
      <c r="D10" s="18" t="s">
        <v>5</v>
      </c>
      <c r="E10" s="18"/>
      <c r="F10" s="18"/>
      <c r="G10" s="18"/>
      <c r="H10" s="15"/>
      <c r="I10" s="15"/>
      <c r="J10" s="15"/>
      <c r="K10" s="16"/>
    </row>
    <row r="11" customFormat="false" ht="26.25" hidden="false" customHeight="true" outlineLevel="0" collapsed="false">
      <c r="C11" s="19" t="s">
        <v>6</v>
      </c>
      <c r="D11" s="20" t="s">
        <v>7</v>
      </c>
      <c r="E11" s="20"/>
      <c r="F11" s="20"/>
      <c r="G11" s="20"/>
      <c r="H11" s="20"/>
      <c r="I11" s="20"/>
      <c r="J11" s="20"/>
      <c r="K11" s="20"/>
    </row>
    <row r="12" customFormat="false" ht="26.25" hidden="false" customHeight="true" outlineLevel="0" collapsed="false">
      <c r="C12" s="21" t="s">
        <v>8</v>
      </c>
      <c r="D12" s="20"/>
      <c r="E12" s="20"/>
      <c r="F12" s="20"/>
      <c r="G12" s="20"/>
      <c r="H12" s="20"/>
      <c r="I12" s="20"/>
      <c r="J12" s="20"/>
      <c r="K12" s="20"/>
    </row>
    <row r="13" customFormat="false" ht="26.25" hidden="false" customHeight="true" outlineLevel="0" collapsed="false">
      <c r="C13" s="21" t="s">
        <v>9</v>
      </c>
      <c r="D13" s="22"/>
      <c r="E13" s="22"/>
      <c r="F13" s="22"/>
      <c r="G13" s="22"/>
      <c r="H13" s="22"/>
      <c r="I13" s="22"/>
      <c r="J13" s="22"/>
      <c r="K13" s="22"/>
    </row>
    <row r="14" customFormat="false" ht="26.25" hidden="false" customHeight="true" outlineLevel="0" collapsed="false">
      <c r="C14" s="23" t="s">
        <v>10</v>
      </c>
      <c r="D14" s="22"/>
      <c r="E14" s="22"/>
      <c r="F14" s="22"/>
      <c r="G14" s="22"/>
      <c r="H14" s="22"/>
      <c r="I14" s="22"/>
      <c r="J14" s="22"/>
      <c r="K14" s="22"/>
    </row>
    <row r="15" customFormat="false" ht="25.5" hidden="false" customHeight="true" outlineLevel="0" collapsed="false">
      <c r="C15" s="23" t="s">
        <v>11</v>
      </c>
      <c r="D15" s="20" t="n">
        <v>25</v>
      </c>
      <c r="E15" s="20"/>
      <c r="F15" s="20"/>
      <c r="G15" s="20"/>
      <c r="H15" s="20"/>
      <c r="I15" s="20"/>
      <c r="J15" s="20"/>
      <c r="K15" s="20"/>
    </row>
    <row r="16" customFormat="false" ht="25.5" hidden="false" customHeight="true" outlineLevel="0" collapsed="false">
      <c r="C16" s="23" t="s">
        <v>12</v>
      </c>
      <c r="D16" s="20" t="s">
        <v>13</v>
      </c>
      <c r="E16" s="20"/>
      <c r="F16" s="20"/>
      <c r="G16" s="20"/>
      <c r="H16" s="20"/>
      <c r="I16" s="20"/>
      <c r="J16" s="20"/>
      <c r="K16" s="20"/>
    </row>
    <row r="17" customFormat="false" ht="25.5" hidden="false" customHeight="true" outlineLevel="0" collapsed="false">
      <c r="C17" s="23" t="s">
        <v>14</v>
      </c>
      <c r="D17" s="20" t="s">
        <v>15</v>
      </c>
      <c r="E17" s="20"/>
      <c r="F17" s="20"/>
      <c r="G17" s="20"/>
      <c r="H17" s="20"/>
      <c r="I17" s="20"/>
      <c r="J17" s="20"/>
      <c r="K17" s="20"/>
    </row>
    <row r="18" customFormat="false" ht="25.5" hidden="false" customHeight="true" outlineLevel="0" collapsed="false">
      <c r="C18" s="23" t="s">
        <v>16</v>
      </c>
      <c r="D18" s="20" t="s">
        <v>17</v>
      </c>
      <c r="E18" s="20"/>
      <c r="F18" s="20"/>
      <c r="G18" s="20"/>
      <c r="H18" s="20"/>
      <c r="I18" s="20"/>
      <c r="J18" s="20"/>
      <c r="K18" s="20"/>
    </row>
    <row r="19" customFormat="false" ht="25.5" hidden="false" customHeight="true" outlineLevel="0" collapsed="false">
      <c r="C19" s="24" t="s">
        <v>18</v>
      </c>
      <c r="D19" s="25"/>
      <c r="E19" s="25"/>
      <c r="F19" s="25"/>
      <c r="G19" s="25"/>
      <c r="H19" s="25"/>
      <c r="I19" s="25"/>
      <c r="J19" s="25"/>
      <c r="K19" s="25"/>
    </row>
    <row r="20" customFormat="false" ht="25.5" hidden="false" customHeight="true" outlineLevel="0" collapsed="false">
      <c r="C20" s="23" t="s">
        <v>19</v>
      </c>
      <c r="D20" s="26" t="n">
        <f aca="false">K34</f>
        <v>2124.9999</v>
      </c>
      <c r="E20" s="26"/>
      <c r="F20" s="26"/>
      <c r="G20" s="26"/>
      <c r="H20" s="26"/>
      <c r="I20" s="26"/>
      <c r="J20" s="26"/>
      <c r="K20" s="26"/>
    </row>
    <row r="21" customFormat="false" ht="14.25" hidden="false" customHeight="false" outlineLevel="0" collapsed="false">
      <c r="C21" s="27"/>
      <c r="D21" s="27"/>
      <c r="E21" s="27"/>
      <c r="F21" s="27"/>
      <c r="G21" s="27"/>
    </row>
    <row r="22" customFormat="false" ht="48.75" hidden="false" customHeight="true" outlineLevel="0" collapsed="false">
      <c r="C22" s="28" t="s">
        <v>20</v>
      </c>
      <c r="D22" s="29" t="s">
        <v>21</v>
      </c>
      <c r="E22" s="29" t="s">
        <v>22</v>
      </c>
      <c r="F22" s="30" t="s">
        <v>23</v>
      </c>
      <c r="G22" s="30" t="s">
        <v>24</v>
      </c>
      <c r="H22" s="30" t="s">
        <v>25</v>
      </c>
      <c r="I22" s="30" t="s">
        <v>26</v>
      </c>
      <c r="J22" s="31" t="s">
        <v>27</v>
      </c>
      <c r="K22" s="32" t="s">
        <v>28</v>
      </c>
    </row>
    <row r="23" customFormat="false" ht="30" hidden="false" customHeight="true" outlineLevel="0" collapsed="false">
      <c r="C23" s="33" t="s">
        <v>29</v>
      </c>
      <c r="D23" s="34" t="s">
        <v>30</v>
      </c>
      <c r="E23" s="34" t="s">
        <v>31</v>
      </c>
      <c r="F23" s="34" t="s">
        <v>32</v>
      </c>
      <c r="G23" s="34" t="s">
        <v>33</v>
      </c>
      <c r="H23" s="34" t="n">
        <v>15</v>
      </c>
      <c r="I23" s="34"/>
      <c r="J23" s="35" t="n">
        <v>90</v>
      </c>
      <c r="K23" s="36" t="n">
        <f aca="false">J23*H23</f>
        <v>1350</v>
      </c>
    </row>
    <row r="24" customFormat="false" ht="30" hidden="false" customHeight="true" outlineLevel="0" collapsed="false">
      <c r="C24" s="33" t="s">
        <v>29</v>
      </c>
      <c r="D24" s="34" t="s">
        <v>30</v>
      </c>
      <c r="E24" s="34" t="s">
        <v>31</v>
      </c>
      <c r="F24" s="34" t="s">
        <v>32</v>
      </c>
      <c r="G24" s="34" t="s">
        <v>34</v>
      </c>
      <c r="H24" s="34" t="n">
        <v>1.25</v>
      </c>
      <c r="I24" s="34" t="n">
        <v>20</v>
      </c>
      <c r="J24" s="35" t="n">
        <v>300</v>
      </c>
      <c r="K24" s="36" t="n">
        <f aca="false">J24*H24</f>
        <v>375</v>
      </c>
    </row>
    <row r="25" customFormat="false" ht="30" hidden="false" customHeight="true" outlineLevel="0" collapsed="false">
      <c r="C25" s="33" t="s">
        <v>29</v>
      </c>
      <c r="D25" s="34" t="s">
        <v>30</v>
      </c>
      <c r="E25" s="34" t="s">
        <v>31</v>
      </c>
      <c r="F25" s="34" t="s">
        <v>32</v>
      </c>
      <c r="G25" s="34" t="s">
        <v>35</v>
      </c>
      <c r="H25" s="34" t="n">
        <v>1.333333</v>
      </c>
      <c r="I25" s="34"/>
      <c r="J25" s="35" t="n">
        <v>300</v>
      </c>
      <c r="K25" s="36" t="n">
        <f aca="false">J25*H25</f>
        <v>399.9999</v>
      </c>
    </row>
    <row r="26" customFormat="false" ht="30" hidden="false" customHeight="true" outlineLevel="0" collapsed="false">
      <c r="C26" s="33"/>
      <c r="D26" s="37"/>
      <c r="E26" s="37"/>
      <c r="F26" s="37"/>
      <c r="G26" s="37"/>
      <c r="H26" s="37"/>
      <c r="I26" s="37"/>
      <c r="J26" s="35"/>
      <c r="K26" s="36" t="n">
        <f aca="false">J26*H26</f>
        <v>0</v>
      </c>
    </row>
    <row r="27" customFormat="false" ht="30" hidden="false" customHeight="true" outlineLevel="0" collapsed="false">
      <c r="C27" s="33"/>
      <c r="D27" s="37"/>
      <c r="E27" s="37"/>
      <c r="F27" s="37"/>
      <c r="G27" s="37"/>
      <c r="H27" s="37"/>
      <c r="I27" s="37"/>
      <c r="J27" s="35"/>
      <c r="K27" s="36" t="n">
        <f aca="false">J27*H27</f>
        <v>0</v>
      </c>
    </row>
    <row r="28" customFormat="false" ht="30" hidden="false" customHeight="true" outlineLevel="0" collapsed="false">
      <c r="C28" s="33"/>
      <c r="D28" s="37"/>
      <c r="E28" s="37"/>
      <c r="F28" s="37"/>
      <c r="G28" s="37"/>
      <c r="H28" s="37"/>
      <c r="I28" s="37"/>
      <c r="J28" s="35"/>
      <c r="K28" s="36" t="n">
        <f aca="false">J28*H28</f>
        <v>0</v>
      </c>
    </row>
    <row r="29" customFormat="false" ht="30" hidden="false" customHeight="true" outlineLevel="0" collapsed="false">
      <c r="C29" s="33"/>
      <c r="D29" s="37"/>
      <c r="E29" s="37"/>
      <c r="F29" s="37"/>
      <c r="G29" s="37"/>
      <c r="H29" s="37"/>
      <c r="I29" s="37"/>
      <c r="J29" s="35"/>
      <c r="K29" s="36" t="n">
        <f aca="false">J29*H29</f>
        <v>0</v>
      </c>
    </row>
    <row r="30" customFormat="false" ht="30" hidden="false" customHeight="true" outlineLevel="0" collapsed="false">
      <c r="C30" s="33"/>
      <c r="D30" s="37"/>
      <c r="E30" s="37"/>
      <c r="F30" s="37"/>
      <c r="G30" s="37"/>
      <c r="H30" s="37"/>
      <c r="I30" s="38"/>
      <c r="J30" s="35"/>
      <c r="K30" s="36" t="n">
        <f aca="false">J30*H30</f>
        <v>0</v>
      </c>
    </row>
    <row r="31" customFormat="false" ht="30" hidden="false" customHeight="true" outlineLevel="0" collapsed="false">
      <c r="C31" s="39"/>
      <c r="D31" s="40"/>
      <c r="E31" s="40"/>
      <c r="F31" s="40"/>
      <c r="G31" s="40"/>
      <c r="H31" s="40"/>
      <c r="I31" s="40"/>
      <c r="J31" s="41"/>
      <c r="K31" s="42" t="n">
        <f aca="false">J31*H31</f>
        <v>0</v>
      </c>
    </row>
    <row r="34" customFormat="false" ht="28.5" hidden="false" customHeight="true" outlineLevel="0" collapsed="false">
      <c r="C34" s="14" t="s">
        <v>36</v>
      </c>
      <c r="K34" s="43" t="n">
        <f aca="false">SUM(K23:K31)</f>
        <v>2124.9999</v>
      </c>
    </row>
    <row r="37" customFormat="false" ht="31.5" hidden="false" customHeight="true" outlineLevel="0" collapsed="false">
      <c r="D37" s="44"/>
      <c r="E37" s="44"/>
      <c r="F37" s="44"/>
      <c r="G37" s="44"/>
      <c r="H37" s="45" t="s">
        <v>37</v>
      </c>
      <c r="I37" s="45"/>
      <c r="J37" s="45"/>
      <c r="K37" s="45"/>
    </row>
    <row r="38" customFormat="false" ht="15" hidden="false" customHeight="false" outlineLevel="0" collapsed="false">
      <c r="D38" s="44"/>
      <c r="E38" s="44"/>
      <c r="F38" s="44"/>
      <c r="G38" s="44"/>
      <c r="H38" s="46" t="s">
        <v>38</v>
      </c>
      <c r="J38" s="44"/>
      <c r="K38" s="9"/>
    </row>
    <row r="39" customFormat="false" ht="15" hidden="false" customHeight="false" outlineLevel="0" collapsed="false">
      <c r="D39" s="44"/>
      <c r="E39" s="44"/>
      <c r="F39" s="44"/>
      <c r="G39" s="44"/>
      <c r="H39" s="4"/>
      <c r="I39" s="44"/>
      <c r="J39" s="44"/>
      <c r="K39" s="9"/>
    </row>
    <row r="40" customFormat="false" ht="15" hidden="false" customHeight="false" outlineLevel="0" collapsed="false">
      <c r="D40" s="44"/>
      <c r="E40" s="44"/>
      <c r="F40" s="44"/>
      <c r="G40" s="44"/>
      <c r="H40" s="4"/>
      <c r="I40" s="44"/>
      <c r="J40" s="44"/>
      <c r="K40" s="9"/>
    </row>
    <row r="41" customFormat="false" ht="15" hidden="false" customHeight="false" outlineLevel="0" collapsed="false">
      <c r="D41" s="44"/>
      <c r="E41" s="44"/>
      <c r="F41" s="44"/>
      <c r="G41" s="44"/>
      <c r="H41" s="4"/>
      <c r="I41" s="44"/>
      <c r="J41" s="44"/>
      <c r="K41" s="9"/>
    </row>
    <row r="42" customFormat="false" ht="14.25" hidden="false" customHeight="false" outlineLevel="0" collapsed="false">
      <c r="D42" s="8"/>
      <c r="E42" s="8"/>
      <c r="F42" s="8"/>
      <c r="G42" s="8"/>
      <c r="H42" s="4"/>
      <c r="I42" s="8"/>
      <c r="J42" s="8"/>
      <c r="K42" s="9"/>
    </row>
    <row r="43" customFormat="false" ht="14.25" hidden="false" customHeight="false" outlineLevel="0" collapsed="false">
      <c r="D43" s="8"/>
      <c r="E43" s="8"/>
      <c r="F43" s="8"/>
      <c r="G43" s="8"/>
      <c r="H43" s="4"/>
      <c r="I43" s="8"/>
      <c r="J43" s="8"/>
      <c r="K43" s="9"/>
    </row>
    <row r="44" customFormat="false" ht="14.25" hidden="false" customHeight="false" outlineLevel="0" collapsed="false">
      <c r="H44" s="4"/>
      <c r="K44" s="9"/>
    </row>
    <row r="45" customFormat="false" ht="25.35" hidden="false" customHeight="false" outlineLevel="0" collapsed="false">
      <c r="D45" s="47"/>
      <c r="E45" s="47"/>
      <c r="F45" s="47"/>
      <c r="G45" s="47"/>
      <c r="H45" s="48"/>
      <c r="I45" s="49" t="s">
        <v>39</v>
      </c>
      <c r="J45" s="49"/>
      <c r="K45" s="13"/>
    </row>
    <row r="47" customFormat="false" ht="17.35" hidden="false" customHeight="false" outlineLevel="0" collapsed="false">
      <c r="C47" s="50" t="s">
        <v>40</v>
      </c>
      <c r="D47" s="51"/>
      <c r="E47" s="51"/>
      <c r="F47" s="51"/>
      <c r="G47" s="51"/>
      <c r="H47" s="2"/>
      <c r="I47" s="2"/>
      <c r="J47" s="2"/>
      <c r="K47" s="52"/>
    </row>
    <row r="48" customFormat="false" ht="14.25" hidden="false" customHeight="false" outlineLevel="0" collapsed="false">
      <c r="C48" s="53" t="s">
        <v>41</v>
      </c>
      <c r="D48" s="53"/>
      <c r="E48" s="53"/>
      <c r="F48" s="53"/>
      <c r="G48" s="53"/>
      <c r="H48" s="53"/>
      <c r="I48" s="53"/>
      <c r="J48" s="53"/>
      <c r="K48" s="53"/>
    </row>
    <row r="49" customFormat="false" ht="14.25" hidden="false" customHeight="false" outlineLevel="0" collapsed="false">
      <c r="C49" s="53"/>
      <c r="D49" s="53"/>
      <c r="E49" s="53"/>
      <c r="F49" s="53"/>
      <c r="G49" s="53"/>
      <c r="H49" s="53"/>
      <c r="I49" s="53"/>
      <c r="J49" s="53"/>
      <c r="K49" s="53"/>
    </row>
    <row r="50" customFormat="false" ht="14.25" hidden="false" customHeight="false" outlineLevel="0" collapsed="false">
      <c r="C50" s="53"/>
      <c r="D50" s="53"/>
      <c r="E50" s="53"/>
      <c r="F50" s="53"/>
      <c r="G50" s="53"/>
      <c r="H50" s="53"/>
      <c r="I50" s="53"/>
      <c r="J50" s="53"/>
      <c r="K50" s="53"/>
    </row>
  </sheetData>
  <mergeCells count="13">
    <mergeCell ref="D10:G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  <mergeCell ref="H37:K37"/>
    <mergeCell ref="C48:K50"/>
  </mergeCells>
  <dataValidations count="5">
    <dataValidation allowBlank="true" errorStyle="stop" operator="between" showDropDown="false" showErrorMessage="true" showInputMessage="true" sqref="D10:G10" type="list">
      <formula1>datos!$B$4:$B$22</formula1>
      <formula2>0</formula2>
    </dataValidation>
    <dataValidation allowBlank="true" errorStyle="stop" operator="between" showDropDown="false" showErrorMessage="true" showInputMessage="true" sqref="G23:G31" type="list">
      <formula1>datos!$E$4:$E$11</formula1>
      <formula2>0</formula2>
    </dataValidation>
    <dataValidation allowBlank="true" errorStyle="stop" operator="between" showDropDown="false" showErrorMessage="true" showInputMessage="true" sqref="F1 F22:F31" type="list">
      <formula1>datos!$E$14:$E$17</formula1>
      <formula2>0</formula2>
    </dataValidation>
    <dataValidation allowBlank="true" errorStyle="stop" operator="between" showDropDown="false" showErrorMessage="true" showInputMessage="true" sqref="E23:E31" type="list">
      <formula1>datos!$B$26:$B$29</formula1>
      <formula2>0</formula2>
    </dataValidation>
    <dataValidation allowBlank="true" errorStyle="stop" operator="between" showDropDown="false" showErrorMessage="true" showInputMessage="true" sqref="J23:J31" type="list">
      <formula1>datos!$E$21:$E$29</formula1>
      <formula2>0</formula2>
    </dataValidation>
  </dataValidations>
  <printOptions headings="false" gridLines="false" gridLinesSet="true" horizontalCentered="false" verticalCentered="true"/>
  <pageMargins left="0.25" right="0.25" top="0.75" bottom="0.75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8" activeCellId="0" sqref="H28"/>
    </sheetView>
  </sheetViews>
  <sheetFormatPr defaultColWidth="11.4453125" defaultRowHeight="14.25" customHeight="true" zeroHeight="false" outlineLevelRow="0" outlineLevelCol="0"/>
  <sheetData>
    <row r="3" customFormat="false" ht="14.25" hidden="false" customHeight="false" outlineLevel="0" collapsed="false">
      <c r="B3" s="54" t="s">
        <v>42</v>
      </c>
      <c r="E3" s="55" t="s">
        <v>43</v>
      </c>
      <c r="F3" s="55"/>
      <c r="J3" s="56" t="s">
        <v>44</v>
      </c>
    </row>
    <row r="4" customFormat="false" ht="14.25" hidden="false" customHeight="false" outlineLevel="0" collapsed="false">
      <c r="B4" s="0" t="s">
        <v>45</v>
      </c>
      <c r="E4" s="0" t="s">
        <v>33</v>
      </c>
    </row>
    <row r="5" customFormat="false" ht="14.25" hidden="false" customHeight="false" outlineLevel="0" collapsed="false">
      <c r="B5" s="0" t="s">
        <v>46</v>
      </c>
      <c r="E5" s="0" t="s">
        <v>34</v>
      </c>
    </row>
    <row r="6" customFormat="false" ht="14.25" hidden="false" customHeight="false" outlineLevel="0" collapsed="false">
      <c r="B6" s="0" t="s">
        <v>47</v>
      </c>
      <c r="E6" s="0" t="s">
        <v>35</v>
      </c>
    </row>
    <row r="7" customFormat="false" ht="14.25" hidden="false" customHeight="false" outlineLevel="0" collapsed="false">
      <c r="B7" s="0" t="s">
        <v>48</v>
      </c>
      <c r="E7" s="0" t="s">
        <v>49</v>
      </c>
    </row>
    <row r="8" customFormat="false" ht="14.25" hidden="false" customHeight="false" outlineLevel="0" collapsed="false">
      <c r="B8" s="0" t="s">
        <v>50</v>
      </c>
      <c r="E8" s="0" t="s">
        <v>51</v>
      </c>
    </row>
    <row r="9" customFormat="false" ht="14.25" hidden="false" customHeight="false" outlineLevel="0" collapsed="false">
      <c r="B9" s="0" t="s">
        <v>52</v>
      </c>
      <c r="E9" s="0" t="s">
        <v>53</v>
      </c>
    </row>
    <row r="10" customFormat="false" ht="14.25" hidden="false" customHeight="false" outlineLevel="0" collapsed="false">
      <c r="B10" s="0" t="s">
        <v>54</v>
      </c>
      <c r="E10" s="0" t="s">
        <v>55</v>
      </c>
    </row>
    <row r="11" customFormat="false" ht="14.25" hidden="false" customHeight="false" outlineLevel="0" collapsed="false">
      <c r="B11" s="0" t="s">
        <v>56</v>
      </c>
      <c r="E11" s="0" t="s">
        <v>57</v>
      </c>
    </row>
    <row r="12" customFormat="false" ht="14.25" hidden="false" customHeight="false" outlineLevel="0" collapsed="false">
      <c r="B12" s="0" t="s">
        <v>58</v>
      </c>
    </row>
    <row r="13" customFormat="false" ht="14.25" hidden="false" customHeight="false" outlineLevel="0" collapsed="false">
      <c r="B13" s="0" t="s">
        <v>59</v>
      </c>
      <c r="E13" s="55" t="s">
        <v>60</v>
      </c>
      <c r="F13" s="55"/>
    </row>
    <row r="14" customFormat="false" ht="14.25" hidden="false" customHeight="false" outlineLevel="0" collapsed="false">
      <c r="B14" s="0" t="s">
        <v>61</v>
      </c>
      <c r="E14" s="0" t="s">
        <v>62</v>
      </c>
    </row>
    <row r="15" customFormat="false" ht="14.25" hidden="false" customHeight="false" outlineLevel="0" collapsed="false">
      <c r="B15" s="0" t="s">
        <v>63</v>
      </c>
      <c r="E15" s="0" t="s">
        <v>64</v>
      </c>
    </row>
    <row r="16" customFormat="false" ht="14.25" hidden="false" customHeight="false" outlineLevel="0" collapsed="false">
      <c r="B16" s="0" t="s">
        <v>65</v>
      </c>
      <c r="E16" s="0" t="s">
        <v>32</v>
      </c>
    </row>
    <row r="17" customFormat="false" ht="14.25" hidden="false" customHeight="false" outlineLevel="0" collapsed="false">
      <c r="B17" s="0" t="s">
        <v>66</v>
      </c>
      <c r="E17" s="0" t="s">
        <v>67</v>
      </c>
    </row>
    <row r="18" customFormat="false" ht="14.25" hidden="false" customHeight="false" outlineLevel="0" collapsed="false">
      <c r="B18" s="0" t="s">
        <v>68</v>
      </c>
    </row>
    <row r="19" customFormat="false" ht="14.25" hidden="false" customHeight="false" outlineLevel="0" collapsed="false">
      <c r="B19" s="0" t="s">
        <v>69</v>
      </c>
    </row>
    <row r="20" customFormat="false" ht="14.25" hidden="false" customHeight="false" outlineLevel="0" collapsed="false">
      <c r="B20" s="0" t="s">
        <v>70</v>
      </c>
      <c r="E20" s="55" t="s">
        <v>43</v>
      </c>
      <c r="F20" s="55"/>
    </row>
    <row r="21" customFormat="false" ht="14.25" hidden="false" customHeight="false" outlineLevel="0" collapsed="false">
      <c r="B21" s="0" t="s">
        <v>71</v>
      </c>
      <c r="E21" s="0" t="n">
        <v>90</v>
      </c>
    </row>
    <row r="22" customFormat="false" ht="14.25" hidden="false" customHeight="false" outlineLevel="0" collapsed="false">
      <c r="B22" s="0" t="s">
        <v>72</v>
      </c>
      <c r="E22" s="0" t="n">
        <v>300</v>
      </c>
    </row>
    <row r="23" customFormat="false" ht="14.25" hidden="false" customHeight="false" outlineLevel="0" collapsed="false">
      <c r="E23" s="0" t="n">
        <v>400</v>
      </c>
    </row>
    <row r="24" customFormat="false" ht="14.25" hidden="false" customHeight="false" outlineLevel="0" collapsed="false">
      <c r="E24" s="0" t="n">
        <v>280</v>
      </c>
    </row>
    <row r="25" customFormat="false" ht="14.25" hidden="false" customHeight="false" outlineLevel="0" collapsed="false">
      <c r="B25" s="57" t="s">
        <v>73</v>
      </c>
      <c r="E25" s="0" t="n">
        <v>150</v>
      </c>
    </row>
    <row r="26" customFormat="false" ht="14.25" hidden="false" customHeight="false" outlineLevel="0" collapsed="false">
      <c r="B26" s="0" t="s">
        <v>74</v>
      </c>
      <c r="E26" s="0" t="n">
        <v>100</v>
      </c>
    </row>
    <row r="27" customFormat="false" ht="14.25" hidden="false" customHeight="false" outlineLevel="0" collapsed="false">
      <c r="B27" s="0" t="s">
        <v>75</v>
      </c>
      <c r="E27" s="0" t="n">
        <v>0.26</v>
      </c>
    </row>
    <row r="28" customFormat="false" ht="14.25" hidden="false" customHeight="false" outlineLevel="0" collapsed="false">
      <c r="B28" s="0" t="s">
        <v>76</v>
      </c>
      <c r="E28" s="0" t="n">
        <v>0.106</v>
      </c>
    </row>
    <row r="29" customFormat="false" ht="14.25" hidden="false" customHeight="false" outlineLevel="0" collapsed="false">
      <c r="B29" s="0" t="s">
        <v>31</v>
      </c>
      <c r="E29" s="0" t="n">
        <v>65.97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062884-b7d3-40b5-8ab8-c9c2293c81c5">
      <Terms xmlns="http://schemas.microsoft.com/office/infopath/2007/PartnerControls"/>
    </lcf76f155ced4ddcb4097134ff3c332f>
    <TaxCatchAll xmlns="0ac0aa65-792d-4b3e-87f1-6ab52a823f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2433AA5AFCAE418AB4D2CE3C22F101" ma:contentTypeVersion="11" ma:contentTypeDescription="Crear nuevo documento." ma:contentTypeScope="" ma:versionID="bdfaeafe4c126666cedb2d43de345d77">
  <xsd:schema xmlns:xsd="http://www.w3.org/2001/XMLSchema" xmlns:xs="http://www.w3.org/2001/XMLSchema" xmlns:p="http://schemas.microsoft.com/office/2006/metadata/properties" xmlns:ns2="bd062884-b7d3-40b5-8ab8-c9c2293c81c5" xmlns:ns3="0ac0aa65-792d-4b3e-87f1-6ab52a823f55" targetNamespace="http://schemas.microsoft.com/office/2006/metadata/properties" ma:root="true" ma:fieldsID="a495b5f6ca2efd114b706ec426b29520" ns2:_="" ns3:_="">
    <xsd:import namespace="bd062884-b7d3-40b5-8ab8-c9c2293c81c5"/>
    <xsd:import namespace="0ac0aa65-792d-4b3e-87f1-6ab52a823f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62884-b7d3-40b5-8ab8-c9c2293c8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4f5d4c4-0854-4d98-839d-01d00d4fd4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0aa65-792d-4b3e-87f1-6ab52a823f5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e6f587-cb99-44f3-b391-96c9bb87f3f0}" ma:internalName="TaxCatchAll" ma:showField="CatchAllData" ma:web="0ac0aa65-792d-4b3e-87f1-6ab52a823f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6967A-E048-427C-9E79-5EBF0B91CE14}">
  <ds:schemaRefs>
    <ds:schemaRef ds:uri="http://schemas.microsoft.com/office/2006/metadata/properties"/>
    <ds:schemaRef ds:uri="http://schemas.microsoft.com/office/infopath/2007/PartnerControls"/>
    <ds:schemaRef ds:uri="b5f761dc-0ad6-4c4e-b39e-b164820ce0c6"/>
    <ds:schemaRef ds:uri="cccfa497-ac3e-4aea-9a3a-5d2483928464"/>
  </ds:schemaRefs>
</ds:datastoreItem>
</file>

<file path=customXml/itemProps2.xml><?xml version="1.0" encoding="utf-8"?>
<ds:datastoreItem xmlns:ds="http://schemas.openxmlformats.org/officeDocument/2006/customXml" ds:itemID="{1AACC99F-B214-4759-BD97-5BEFB72DF60D}"/>
</file>

<file path=customXml/itemProps3.xml><?xml version="1.0" encoding="utf-8"?>
<ds:datastoreItem xmlns:ds="http://schemas.openxmlformats.org/officeDocument/2006/customXml" ds:itemID="{54F72FD4-6C93-474B-9211-4678103B79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LibreOffice/25.8.2.2$Linux_X86_64 LibreOffice_project/580$Build-2</Application>
  <AppVersion>15.0000</AppVersion>
  <Company>Generalitat Valenciana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2021-01-29T12:41:18Z</dcterms:created>
  <dc:creator>IGUAL FUERTES, Mª PILAR</dc:creator>
  <dc:description/>
  <dc:language>es-ES</dc:language>
  <cp:lastModifiedBy/>
  <dcterms:modified xsi:type="dcterms:W3CDTF">2025-11-14T10:38:02Z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0x0101003A2433AA5AFCAE418AB4D2CE3C22F101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MediaServiceImageTags">
    <vt:lpwstr/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