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C7CA810-D14B-44B2-B5DB-D5F41695CD19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51" i="1" l="1"/>
  <c r="D51" i="1"/>
  <c r="E52" i="1" l="1"/>
  <c r="E40" i="1"/>
  <c r="D40" i="1"/>
  <c r="E29" i="1"/>
  <c r="D29" i="1"/>
  <c r="E18" i="1"/>
  <c r="D18" i="1"/>
  <c r="E19" i="1" l="1"/>
  <c r="E30" i="1"/>
  <c r="E41" i="1"/>
</calcChain>
</file>

<file path=xl/sharedStrings.xml><?xml version="1.0" encoding="utf-8"?>
<sst xmlns="http://schemas.openxmlformats.org/spreadsheetml/2006/main" count="66" uniqueCount="37">
  <si>
    <t>Note</t>
  </si>
  <si>
    <t>Membre 1</t>
  </si>
  <si>
    <t>Total</t>
  </si>
  <si>
    <t>Respect des échéanciers</t>
  </si>
  <si>
    <t>Implication au sein de l’équipe</t>
  </si>
  <si>
    <t>Utilisation de Trello</t>
  </si>
  <si>
    <t>Qualité des communications (Discord)</t>
  </si>
  <si>
    <t>Membre 2</t>
  </si>
  <si>
    <t>Membre 3</t>
  </si>
  <si>
    <t>Note finale individiuelle (équipe * individuelle)</t>
  </si>
  <si>
    <t>Note individuelle</t>
  </si>
  <si>
    <t>Utilisation de Git</t>
  </si>
  <si>
    <t>Membre 4</t>
  </si>
  <si>
    <t>Atteinte de l'objectif</t>
  </si>
  <si>
    <t>Pourcentage</t>
  </si>
  <si>
    <t>Grille de correction</t>
  </si>
  <si>
    <t>Critère/Atteinte</t>
  </si>
  <si>
    <t>Supérieur</t>
  </si>
  <si>
    <t>Satisfaisant</t>
  </si>
  <si>
    <t>Suffisant</t>
  </si>
  <si>
    <t>Insuffisant</t>
  </si>
  <si>
    <t>Commentaires</t>
  </si>
  <si>
    <t>2. Revue de code</t>
  </si>
  <si>
    <t>1. Aspect fonctionnel</t>
  </si>
  <si>
    <t>Légende d'évaluation pour les critères individuels</t>
  </si>
  <si>
    <t>0% à 59%</t>
  </si>
  <si>
    <t>90% à 100%</t>
  </si>
  <si>
    <t>75% à 89%</t>
  </si>
  <si>
    <t>60% à 74%</t>
  </si>
  <si>
    <t>L'ensemble de l'équipe comprend parfaitement le code de l'application dans son ensemble.
(10)</t>
  </si>
  <si>
    <t>L'ensemble de l'équipe comprend partiellement le code de l'application.
(8-9)</t>
  </si>
  <si>
    <t>Les membres de l'équipe ne connaissent que les code des fonctionnalités qu'ils ont implémenté.
(6-7)</t>
  </si>
  <si>
    <t>Les membres de l'équipe arrivent à peine à expliquer les fonctionnalités qu'ils ont eux-même implémenté.
(0 à 5)</t>
  </si>
  <si>
    <t>Les principales fonctionnalitées du produit final ne sont pas implémentées. Il subsiste un fort risque d'embuches techniques.
(0 à 11)</t>
  </si>
  <si>
    <t>Certaines principales fonctionnalitées du produit final sont implémentées. Il subsiste un risque considérable d'embuches techniques.
(12 à 14)</t>
  </si>
  <si>
    <t>Toutes les principales fonctionnalitées du produit final sont implémentées. Elles démontrent que le risque d'embuches techniques est nul.
(19-20)</t>
  </si>
  <si>
    <t>Presque toutes les principales fonctionnalitées du produit final sont implémentées. Elles démontrent que les risques d'embuches techniques sont faibles.
(15 à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</si>
</sst>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font>
        <b/>
      </font>
      <alignment horizontal="right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D8E4BC"/>
          <bgColor rgb="FFD8E4BC"/>
        </patternFill>
      </fill>
    </dxf>
    <dxf>
      <fill>
        <patternFill patternType="solid">
          <fgColor rgb="FFD8E4BC"/>
          <bgColor rgb="FFD8E4BC"/>
        </patternFill>
      </fill>
    </dxf>
    <dxf>
      <font>
        <b/>
        <i/>
      </font>
    </dxf>
    <dxf>
      <font>
        <b/>
        <color rgb="FF000000"/>
      </font>
      <border>
        <top style="medium">
          <color rgb="FF9BBB59"/>
        </top>
      </border>
    </dxf>
    <dxf>
      <font>
        <b/>
        <color rgb="FF000000"/>
      </font>
    </dxf>
    <dxf>
      <font>
        <color auto="1"/>
      </font>
      <fill>
        <patternFill patternType="solid">
          <fgColor rgb="FFEBF1DE"/>
          <bgColor rgb="FFEBF1DE"/>
        </patternFill>
      </fill>
      <border>
        <left style="thin">
          <color rgb="FFC4D79B"/>
        </left>
        <right style="thin">
          <color rgb="FFC4D79B"/>
        </right>
        <top style="thin">
          <color rgb="FFC4D79B"/>
        </top>
        <bottom style="thin">
          <color rgb="FFC4D79B"/>
        </bottom>
        <vertical style="thin">
          <color rgb="FFC4D79B"/>
        </vertical>
        <horizontal style="thin">
          <color rgb="FFC4D79B"/>
        </horizontal>
      </border>
    </dxf>
  </dxfs>
  <tableStyles count="1" defaultTableStyle="TableStyleMedium2" defaultPivotStyle="PivotStyleLight16">
    <tableStyle name="TableStyleMedium25 2" pivot="0" count="6" xr9:uid="{A326297B-A204-4413-A1A4-33BE2749452E}">
      <tableStyleElement type="wholeTable" dxfId="14"/>
      <tableStyleElement type="headerRow" dxfId="13"/>
      <tableStyleElement type="totalRow" dxfId="12"/>
      <tableStyleElement type="fir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D9187-31E1-44C9-AA85-7F7B45B9F968}" name="Tableau1" displayName="Tableau1" ref="G11:H15" totalsRowShown="0" headerRowDxfId="8">
  <autoFilter ref="G11:H15" xr:uid="{DD4DF59D-25F3-4769-AF0F-4DD93E03330D}"/>
  <tableColumns count="2">
    <tableColumn id="1" xr3:uid="{3B7355BB-489C-4163-B68E-A23BA26C41E3}" name="Atteinte de l'objectif" dataDxfId="7"/>
    <tableColumn id="2" xr3:uid="{6F1ED460-8C10-4B33-8B30-1DEE799614B7}" name="Pourcentage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07C02-10D9-4276-AF95-EABF5A1A2D5D}" name="Tableau2" displayName="Tableau2" ref="C3:I6" totalsRowCount="1">
  <autoFilter ref="C3:I5" xr:uid="{675AC21A-9B56-4FDC-ACE8-BBC1F7E4004B}"/>
  <tableColumns count="7">
    <tableColumn id="1" xr3:uid="{9C7EABFF-06C2-4529-9256-99E295847E89}" name="Critère/Atteinte" totalsRowLabel="Total"/>
    <tableColumn id="2" xr3:uid="{8469D7F0-9347-48DC-ACBB-22DD1CDA3F81}" name="Supérieur" dataDxfId="5"/>
    <tableColumn id="7" xr3:uid="{5BFD60D4-C103-41C7-8387-3F019097CC11}" name="Satisfaisant" dataDxfId="4"/>
    <tableColumn id="6" xr3:uid="{DC76FF12-C0E9-4CDD-A7C1-7A8E248319F1}" name="Suffisant" dataDxfId="3"/>
    <tableColumn id="3" xr3:uid="{166763A5-E25D-4339-A0C5-EF09E2FEA674}" name="Insuffisant" dataDxfId="2"/>
    <tableColumn id="4" xr3:uid="{02045B4D-CC3B-4842-9BFB-E72C7749F5E8}" name="Note" totalsRowFunction="custom" dataDxfId="1">
      <calculatedColumnFormula>D4*#REF!</calculatedColumnFormula>
      <totalsRowFormula>SUM(Tableau2[Note])</totalsRowFormula>
    </tableColumn>
    <tableColumn id="5" xr3:uid="{FE395C9E-6583-418C-909B-BD1C77D42AAC}" name="Commentaires" dataDxfId="0"/>
  </tableColumns>
  <tableStyleInfo name="TableStyleMedium25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52"/>
  <sheetViews>
    <sheetView tabSelected="1" topLeftCell="A4" workbookViewId="0">
      <selection activeCell="G19" sqref="G19"/>
    </sheetView>
  </sheetViews>
  <sheetFormatPr defaultColWidth="8.85546875" defaultRowHeight="15" x14ac:dyDescent="0.25"/>
  <cols>
    <col min="3" max="3" width="44.5703125" bestFit="1" customWidth="1"/>
    <col min="4" max="4" width="21.42578125" customWidth="1"/>
    <col min="5" max="5" width="21.85546875" customWidth="1"/>
    <col min="6" max="6" width="22.42578125" customWidth="1"/>
    <col min="7" max="7" width="22.140625" bestFit="1" customWidth="1"/>
    <col min="8" max="8" width="32" customWidth="1"/>
    <col min="9" max="9" width="73.7109375" customWidth="1"/>
  </cols>
  <sheetData>
    <row r="2" spans="3:9" ht="18.75" x14ac:dyDescent="0.3">
      <c r="C2" s="18" t="s">
        <v>15</v>
      </c>
      <c r="D2" s="18"/>
      <c r="E2" s="18"/>
      <c r="F2" s="18"/>
      <c r="G2" s="18"/>
      <c r="H2" s="18"/>
      <c r="I2" s="18"/>
    </row>
    <row r="3" spans="3:9" x14ac:dyDescent="0.25">
      <c r="C3" s="13" t="s">
        <v>16</v>
      </c>
      <c r="D3" s="13" t="s">
        <v>17</v>
      </c>
      <c r="E3" s="13" t="s">
        <v>18</v>
      </c>
      <c r="F3" s="13" t="s">
        <v>19</v>
      </c>
      <c r="G3" s="13" t="s">
        <v>20</v>
      </c>
      <c r="H3" s="13" t="s">
        <v>0</v>
      </c>
      <c r="I3" s="13" t="s">
        <v>21</v>
      </c>
    </row>
    <row r="4" spans="3:9" ht="234.75" customHeight="1" x14ac:dyDescent="0.25">
      <c r="C4" s="14" t="s">
        <v>23</v>
      </c>
      <c r="D4" s="15" t="s">
        <v>35</v>
      </c>
      <c r="E4" s="15" t="s">
        <v>36</v>
      </c>
      <c r="F4" s="15" t="s">
        <v>34</v>
      </c>
      <c r="G4" s="15" t="s">
        <v>33</v>
      </c>
      <c r="H4" s="16">
        <v>20</v>
      </c>
      <c r="I4" s="14"/>
    </row>
    <row r="5" spans="3:9" ht="132" customHeight="1" x14ac:dyDescent="0.25">
      <c r="C5" s="14" t="s">
        <v>22</v>
      </c>
      <c r="D5" s="15" t="s">
        <v>29</v>
      </c>
      <c r="E5" s="15" t="s">
        <v>30</v>
      </c>
      <c r="F5" s="15" t="s">
        <v>31</v>
      </c>
      <c r="G5" s="15" t="s">
        <v>32</v>
      </c>
      <c r="H5" s="16">
        <v>10</v>
      </c>
      <c r="I5" s="14"/>
    </row>
    <row r="6" spans="3:9" x14ac:dyDescent="0.25">
      <c r="C6" t="s">
        <v>2</v>
      </c>
      <c r="H6">
        <f>SUM(Tableau2[Note])</f>
        <v>30</v>
      </c>
    </row>
    <row r="7" spans="3:9" x14ac:dyDescent="0.25">
      <c r="C7" s="1"/>
    </row>
    <row r="10" spans="3:9" ht="21" x14ac:dyDescent="0.35">
      <c r="C10" s="2" t="s">
        <v>10</v>
      </c>
      <c r="D10" s="3"/>
      <c r="E10" s="4"/>
      <c r="G10" s="17" t="s">
        <v>24</v>
      </c>
      <c r="H10" s="17"/>
    </row>
    <row r="11" spans="3:9" x14ac:dyDescent="0.25">
      <c r="C11" s="5" t="s">
        <v>1</v>
      </c>
      <c r="D11" s="8"/>
      <c r="E11" s="6"/>
      <c r="G11" s="1" t="s">
        <v>13</v>
      </c>
      <c r="H11" s="1" t="s">
        <v>14</v>
      </c>
    </row>
    <row r="12" spans="3:9" x14ac:dyDescent="0.25">
      <c r="C12" s="7" t="s">
        <v>4</v>
      </c>
      <c r="D12" s="8">
        <v>1</v>
      </c>
      <c r="E12" s="6">
        <v>0</v>
      </c>
      <c r="G12" s="12" t="s">
        <v>20</v>
      </c>
      <c r="H12" s="13" t="s">
        <v>25</v>
      </c>
    </row>
    <row r="13" spans="3:9" x14ac:dyDescent="0.25">
      <c r="C13" s="7" t="s">
        <v>3</v>
      </c>
      <c r="D13" s="8">
        <v>1</v>
      </c>
      <c r="E13" s="6">
        <v>0</v>
      </c>
      <c r="G13" s="12" t="s">
        <v>19</v>
      </c>
      <c r="H13" s="13" t="s">
        <v>28</v>
      </c>
    </row>
    <row r="14" spans="3:9" x14ac:dyDescent="0.25">
      <c r="C14" s="7" t="s">
        <v>6</v>
      </c>
      <c r="D14" s="8">
        <v>1</v>
      </c>
      <c r="E14" s="6">
        <v>0</v>
      </c>
      <c r="G14" s="12" t="s">
        <v>18</v>
      </c>
      <c r="H14" s="13" t="s">
        <v>27</v>
      </c>
    </row>
    <row r="15" spans="3:9" x14ac:dyDescent="0.25">
      <c r="C15" s="7" t="s">
        <v>11</v>
      </c>
      <c r="D15" s="8">
        <v>1</v>
      </c>
      <c r="E15" s="6">
        <v>0</v>
      </c>
      <c r="G15" s="12" t="s">
        <v>17</v>
      </c>
      <c r="H15" s="13" t="s">
        <v>26</v>
      </c>
    </row>
    <row r="16" spans="3:9" x14ac:dyDescent="0.25">
      <c r="C16" s="7" t="s">
        <v>5</v>
      </c>
      <c r="D16" s="8">
        <v>1</v>
      </c>
      <c r="E16" s="6">
        <v>0</v>
      </c>
    </row>
    <row r="17" spans="3:5" x14ac:dyDescent="0.25">
      <c r="C17" s="7"/>
      <c r="D17" s="8"/>
      <c r="E17" s="6"/>
    </row>
    <row r="18" spans="3:5" x14ac:dyDescent="0.25">
      <c r="C18" s="5" t="s">
        <v>2</v>
      </c>
      <c r="D18" s="8">
        <f>SUM(D12:D16)</f>
        <v>5</v>
      </c>
      <c r="E18" s="6">
        <f>SUM(E12:E16)</f>
        <v>0</v>
      </c>
    </row>
    <row r="19" spans="3:5" x14ac:dyDescent="0.25">
      <c r="C19" s="11" t="s">
        <v>9</v>
      </c>
      <c r="D19" s="9">
        <v>10</v>
      </c>
      <c r="E19" s="10">
        <f>E18/D18*H6</f>
        <v>0</v>
      </c>
    </row>
    <row r="21" spans="3:5" ht="21" x14ac:dyDescent="0.35">
      <c r="C21" s="2" t="s">
        <v>10</v>
      </c>
      <c r="D21" s="3"/>
      <c r="E21" s="4"/>
    </row>
    <row r="22" spans="3:5" x14ac:dyDescent="0.25">
      <c r="C22" s="5" t="s">
        <v>7</v>
      </c>
      <c r="D22" s="8"/>
      <c r="E22" s="6"/>
    </row>
    <row r="23" spans="3:5" x14ac:dyDescent="0.25">
      <c r="C23" s="7" t="s">
        <v>4</v>
      </c>
      <c r="D23" s="8">
        <v>1</v>
      </c>
      <c r="E23" s="6">
        <v>0</v>
      </c>
    </row>
    <row r="24" spans="3:5" x14ac:dyDescent="0.25">
      <c r="C24" s="7" t="s">
        <v>3</v>
      </c>
      <c r="D24" s="8">
        <v>1</v>
      </c>
      <c r="E24" s="6">
        <v>0</v>
      </c>
    </row>
    <row r="25" spans="3:5" x14ac:dyDescent="0.25">
      <c r="C25" s="7" t="s">
        <v>6</v>
      </c>
      <c r="D25" s="8">
        <v>1</v>
      </c>
      <c r="E25" s="6">
        <v>0</v>
      </c>
    </row>
    <row r="26" spans="3:5" x14ac:dyDescent="0.25">
      <c r="C26" s="7" t="s">
        <v>11</v>
      </c>
      <c r="D26" s="8">
        <v>1</v>
      </c>
      <c r="E26" s="6">
        <v>0</v>
      </c>
    </row>
    <row r="27" spans="3:5" x14ac:dyDescent="0.25">
      <c r="C27" s="7" t="s">
        <v>5</v>
      </c>
      <c r="D27" s="8">
        <v>1</v>
      </c>
      <c r="E27" s="6">
        <v>0</v>
      </c>
    </row>
    <row r="28" spans="3:5" x14ac:dyDescent="0.25">
      <c r="C28" s="7"/>
      <c r="D28" s="8"/>
      <c r="E28" s="6"/>
    </row>
    <row r="29" spans="3:5" x14ac:dyDescent="0.25">
      <c r="C29" s="5" t="s">
        <v>2</v>
      </c>
      <c r="D29" s="8">
        <f>SUM(D23:D27)</f>
        <v>5</v>
      </c>
      <c r="E29" s="6">
        <f>SUM(E23:E27)</f>
        <v>0</v>
      </c>
    </row>
    <row r="30" spans="3:5" x14ac:dyDescent="0.25">
      <c r="C30" s="11" t="s">
        <v>9</v>
      </c>
      <c r="D30" s="9">
        <v>10</v>
      </c>
      <c r="E30" s="10">
        <f>E29/D29*H6</f>
        <v>0</v>
      </c>
    </row>
    <row r="32" spans="3:5" ht="21" x14ac:dyDescent="0.35">
      <c r="C32" s="2" t="s">
        <v>10</v>
      </c>
      <c r="D32" s="3"/>
      <c r="E32" s="4"/>
    </row>
    <row r="33" spans="3:5" x14ac:dyDescent="0.25">
      <c r="C33" s="5" t="s">
        <v>8</v>
      </c>
      <c r="D33" s="8"/>
      <c r="E33" s="6"/>
    </row>
    <row r="34" spans="3:5" x14ac:dyDescent="0.25">
      <c r="C34" s="7" t="s">
        <v>4</v>
      </c>
      <c r="D34" s="8">
        <v>1</v>
      </c>
      <c r="E34" s="6">
        <v>0</v>
      </c>
    </row>
    <row r="35" spans="3:5" x14ac:dyDescent="0.25">
      <c r="C35" s="7" t="s">
        <v>3</v>
      </c>
      <c r="D35" s="8">
        <v>1</v>
      </c>
      <c r="E35" s="6">
        <v>0</v>
      </c>
    </row>
    <row r="36" spans="3:5" x14ac:dyDescent="0.25">
      <c r="C36" s="7" t="s">
        <v>6</v>
      </c>
      <c r="D36" s="8">
        <v>1</v>
      </c>
      <c r="E36" s="6">
        <v>0</v>
      </c>
    </row>
    <row r="37" spans="3:5" x14ac:dyDescent="0.25">
      <c r="C37" s="7" t="s">
        <v>11</v>
      </c>
      <c r="D37" s="8">
        <v>1</v>
      </c>
      <c r="E37" s="6">
        <v>0</v>
      </c>
    </row>
    <row r="38" spans="3:5" x14ac:dyDescent="0.25">
      <c r="C38" s="7" t="s">
        <v>5</v>
      </c>
      <c r="D38" s="8">
        <v>1</v>
      </c>
      <c r="E38" s="6">
        <v>0</v>
      </c>
    </row>
    <row r="39" spans="3:5" x14ac:dyDescent="0.25">
      <c r="C39" s="7"/>
      <c r="D39" s="8"/>
      <c r="E39" s="6"/>
    </row>
    <row r="40" spans="3:5" x14ac:dyDescent="0.25">
      <c r="C40" s="5" t="s">
        <v>2</v>
      </c>
      <c r="D40" s="8">
        <f>SUM(D34:D38)</f>
        <v>5</v>
      </c>
      <c r="E40" s="6">
        <f>SUM(E34:E38)</f>
        <v>0</v>
      </c>
    </row>
    <row r="41" spans="3:5" x14ac:dyDescent="0.25">
      <c r="C41" s="11" t="s">
        <v>9</v>
      </c>
      <c r="D41" s="9">
        <v>10</v>
      </c>
      <c r="E41" s="10">
        <f>E40/D40*H6</f>
        <v>0</v>
      </c>
    </row>
    <row r="43" spans="3:5" ht="21" x14ac:dyDescent="0.35">
      <c r="C43" s="2" t="s">
        <v>10</v>
      </c>
      <c r="D43" s="3"/>
      <c r="E43" s="4"/>
    </row>
    <row r="44" spans="3:5" x14ac:dyDescent="0.25">
      <c r="C44" s="5" t="s">
        <v>12</v>
      </c>
      <c r="D44" s="8"/>
      <c r="E44" s="6"/>
    </row>
    <row r="45" spans="3:5" x14ac:dyDescent="0.25">
      <c r="C45" s="7" t="s">
        <v>4</v>
      </c>
      <c r="D45" s="8">
        <v>1</v>
      </c>
      <c r="E45" s="6">
        <v>0</v>
      </c>
    </row>
    <row r="46" spans="3:5" x14ac:dyDescent="0.25">
      <c r="C46" s="7" t="s">
        <v>3</v>
      </c>
      <c r="D46" s="8">
        <v>1</v>
      </c>
      <c r="E46" s="6">
        <v>0</v>
      </c>
    </row>
    <row r="47" spans="3:5" x14ac:dyDescent="0.25">
      <c r="C47" s="7" t="s">
        <v>6</v>
      </c>
      <c r="D47" s="8">
        <v>1</v>
      </c>
      <c r="E47" s="6">
        <v>0</v>
      </c>
    </row>
    <row r="48" spans="3:5" x14ac:dyDescent="0.25">
      <c r="C48" s="7" t="s">
        <v>11</v>
      </c>
      <c r="D48" s="8">
        <v>1</v>
      </c>
      <c r="E48" s="6">
        <v>0</v>
      </c>
    </row>
    <row r="49" spans="3:5" x14ac:dyDescent="0.25">
      <c r="C49" s="7" t="s">
        <v>5</v>
      </c>
      <c r="D49" s="8">
        <v>1</v>
      </c>
      <c r="E49" s="6">
        <v>0</v>
      </c>
    </row>
    <row r="50" spans="3:5" x14ac:dyDescent="0.25">
      <c r="C50" s="7"/>
      <c r="D50" s="8"/>
      <c r="E50" s="6"/>
    </row>
    <row r="51" spans="3:5" x14ac:dyDescent="0.25">
      <c r="C51" s="5" t="s">
        <v>2</v>
      </c>
      <c r="D51" s="8">
        <f>SUM(D45:D49)</f>
        <v>5</v>
      </c>
      <c r="E51" s="6">
        <f>SUM(E45:E49)</f>
        <v>0</v>
      </c>
    </row>
    <row r="52" spans="3:5" x14ac:dyDescent="0.25">
      <c r="C52" s="11" t="s">
        <v>9</v>
      </c>
      <c r="D52" s="9">
        <v>10</v>
      </c>
      <c r="E52" s="10">
        <f>E51/D51*H6</f>
        <v>0</v>
      </c>
    </row>
  </sheetData>
  <mergeCells count="2">
    <mergeCell ref="G10:H10"/>
    <mergeCell ref="C2:I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2021-02-15T19:52:40Z</dcterms:modified>
</cp:coreProperties>
</file>