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<sst xmlns="http://schemas.openxmlformats.org/spreadsheetml/2006/main" count="458" uniqueCount="262">
  <si>
    <t xml:space="preserve">Mean_repeat_length_change</t>
  </si>
  <si>
    <t xml:space="preserve">Clade</t>
  </si>
  <si>
    <t xml:space="preserve">Gene</t>
  </si>
  <si>
    <t xml:space="preserve">Repeat</t>
  </si>
  <si>
    <t xml:space="preserve">Expanded_species_group</t>
  </si>
  <si>
    <t xml:space="preserve">Contracted_species_group</t>
  </si>
  <si>
    <t xml:space="preserve">Mean_repeat_length_expanded</t>
  </si>
  <si>
    <t xml:space="preserve">Mean_repeat_length_contracted</t>
  </si>
  <si>
    <t xml:space="preserve">Amphibia</t>
  </si>
  <si>
    <t xml:space="preserve">CAMK4</t>
  </si>
  <si>
    <t xml:space="preserve">S</t>
  </si>
  <si>
    <t xml:space="preserve">Bufo_bufo_Nanorana_parkeri_Rana_temporaria</t>
  </si>
  <si>
    <t xml:space="preserve">Geotrypetes_seraphini_Microcaecilia_unicolor_Rhinatrema_bivittatum</t>
  </si>
  <si>
    <t xml:space="preserve">JMJD6</t>
  </si>
  <si>
    <t xml:space="preserve">Bufo_bufo_Nanorana_parkeri_Rana_temporaria_Xenopus_tropicalis</t>
  </si>
  <si>
    <t xml:space="preserve">Artiodactyla</t>
  </si>
  <si>
    <t xml:space="preserve">ARID1B</t>
  </si>
  <si>
    <t xml:space="preserve">H</t>
  </si>
  <si>
    <t xml:space="preserve">Bos_indicus_x_Bos_taurus_Bubalus_bubalis_Capra_hircus_Cervus_elaphus_Ovis_aries</t>
  </si>
  <si>
    <t xml:space="preserve">Lipotes_vexillifer_Monodon_monoceros_Physeter_catodon_Tursiops_truncatus</t>
  </si>
  <si>
    <t xml:space="preserve">FGF10</t>
  </si>
  <si>
    <t xml:space="preserve">Bison_bison_bison_Bos_indicus_x_Bos_taurus_Bos_mutus_Bubalus_bubalis_Capra_hircus_Cervus_elaphus_Ovis_aries</t>
  </si>
  <si>
    <t xml:space="preserve">Balaenoptera_acutorostrata_scammoni_Monodon_monoceros_Neophocaena_asiaeorientalis_asiaeorientalis_Orcinus_orca_Physeter_catodon_Tursiops_truncatus</t>
  </si>
  <si>
    <t xml:space="preserve">FOXC1</t>
  </si>
  <si>
    <t xml:space="preserve">G</t>
  </si>
  <si>
    <t xml:space="preserve">Capra_hircus_Cervus_elaphus_Ovis_aries</t>
  </si>
  <si>
    <t xml:space="preserve">Lipotes_vexillifer_Monodon_monoceros_Orcinus_orca_Physeter_catodon_Tursiops_truncatus</t>
  </si>
  <si>
    <t xml:space="preserve">HDAC5</t>
  </si>
  <si>
    <t xml:space="preserve">E</t>
  </si>
  <si>
    <t xml:space="preserve">Balaenoptera_acutorostrata_scammoni_Monodon_monoceros_Physeter_catodon_Tursiops_truncatus</t>
  </si>
  <si>
    <t xml:space="preserve">Bos_indicus_x_Bos_taurus_Bos_mutus_Bubalus_bubalis</t>
  </si>
  <si>
    <t xml:space="preserve">HOXB3</t>
  </si>
  <si>
    <t xml:space="preserve">Monodon_monoceros_Orcinus_orca_Physeter_catodon_Tursiops_truncatus</t>
  </si>
  <si>
    <t xml:space="preserve">KAT2A</t>
  </si>
  <si>
    <t xml:space="preserve">APT</t>
  </si>
  <si>
    <t xml:space="preserve">Bos_indicus_x_Bos_taurus_Bos_mutus_Bubalus_bubalis_Capra_hircus_Cervus_elaphus_Ovis_aries</t>
  </si>
  <si>
    <t xml:space="preserve">NLRP3</t>
  </si>
  <si>
    <t xml:space="preserve">PTPRZ1</t>
  </si>
  <si>
    <t xml:space="preserve">DG</t>
  </si>
  <si>
    <t xml:space="preserve">Balaenoptera_acutorostrata_scammoni_Monodon_monoceros_Neophocaena_asiaeorientalis_asiaeorientalis_Orcinus_orca_Tursiops_truncatus</t>
  </si>
  <si>
    <t xml:space="preserve">RNF19B</t>
  </si>
  <si>
    <t xml:space="preserve">APE</t>
  </si>
  <si>
    <t xml:space="preserve">RUNX2</t>
  </si>
  <si>
    <t xml:space="preserve">Q</t>
  </si>
  <si>
    <t xml:space="preserve">Monodon_monoceros_Orcinus_orca_Physeter_catodon</t>
  </si>
  <si>
    <t xml:space="preserve">Bison_bison_bison_Bos_indicus_x_Bos_taurus_Bubalus_bubalis_Capra_hircus_Cervus_elaphus_Ovis_aries</t>
  </si>
  <si>
    <t xml:space="preserve">SOX9</t>
  </si>
  <si>
    <t xml:space="preserve">PAQ</t>
  </si>
  <si>
    <t xml:space="preserve">Bos_taurus_Bubalus_bubalis_Capra_hircus_Ovis_aries</t>
  </si>
  <si>
    <t xml:space="preserve">Balaenoptera_acutorostrata_scammoni_Lipotes_vexillifer_Tursiops_truncatus</t>
  </si>
  <si>
    <t xml:space="preserve">Aves</t>
  </si>
  <si>
    <t xml:space="preserve">CD6</t>
  </si>
  <si>
    <t xml:space="preserve">Calidris_pugnax_Lonchura_striata_domestica_Parus_major_Taeniopygia_guttata_Tyto_alba</t>
  </si>
  <si>
    <t xml:space="preserve">Anas_platyrhynchos_Aythya_fuligula_Cygnus_atratus_Lagopus_leucura_Oxyura_jamaicensis</t>
  </si>
  <si>
    <t xml:space="preserve">EDN1</t>
  </si>
  <si>
    <t xml:space="preserve">AP</t>
  </si>
  <si>
    <t xml:space="preserve">Coturnix_japonica_Gallus_gallus_Lagopus_leucura_Numida_meleagris_Phasianus_colchicus</t>
  </si>
  <si>
    <t xml:space="preserve">Aquila_chrysaetos_chrysaetos_Calidris_pugnax_Camarhynchus_parvulus_Corvus_moneduloides_Dryobates_pubescens_Ficedula_albicollis_Lonchura_striata_domestica_Melopsittacus_undulatus_Parus_major_Serinus_canaria_Taeniopygia_guttata_Tyto_alba</t>
  </si>
  <si>
    <t xml:space="preserve">ENTPD7</t>
  </si>
  <si>
    <t xml:space="preserve">AL</t>
  </si>
  <si>
    <t xml:space="preserve">Anas_platyrhynchos_Aythya_fuligula_Cygnus_atratus_Phasianus_colchicus</t>
  </si>
  <si>
    <t xml:space="preserve">Camarhynchus_parvulus_Corvus_moneduloides_Serinus_canaria_Taeniopygia_guttata</t>
  </si>
  <si>
    <t xml:space="preserve">GAS6</t>
  </si>
  <si>
    <t xml:space="preserve">ALRQ</t>
  </si>
  <si>
    <t xml:space="preserve">Aythya_fuligula_Centrocercus_urophasianus_Oxyura_jamaicensis</t>
  </si>
  <si>
    <t xml:space="preserve">Aquila_chrysaetos_chrysaetos_Corvus_moneduloides_Parus_major_Strigops_habroptila_Taeniopygia_guttata_Tyto_alba</t>
  </si>
  <si>
    <t xml:space="preserve">AGP</t>
  </si>
  <si>
    <t xml:space="preserve">Anas_platyrhynchos_Aythya_fuligula_Centrocercus_urophasianus_Lagopus_leucura_Phasianus_colchicus</t>
  </si>
  <si>
    <t xml:space="preserve">Lonchura_striata_domestica_Strigops_habroptila_Tyto_alba</t>
  </si>
  <si>
    <t xml:space="preserve">POU4F2</t>
  </si>
  <si>
    <t xml:space="preserve">GS</t>
  </si>
  <si>
    <t xml:space="preserve">Aquila_chrysaetos_chrysaetos_Calypte_anna_Camarhynchus_parvulus_Corvus_moneduloides_Lonchura_striata_domestica_Melopsittacus_undulatus_Serinus_canaria_Strigops_habroptila_Taeniopygia_guttata_Tyto_alba</t>
  </si>
  <si>
    <t xml:space="preserve">Anas_platyrhynchos_Aythya_fuligula_Cygnus_atratus_Oxyura_jamaicensis</t>
  </si>
  <si>
    <t xml:space="preserve">Aquila_chrysaetos_chrysaetos_Calypte_anna_Tyto_alba</t>
  </si>
  <si>
    <t xml:space="preserve">Camarhynchus_parvulus_Corvus_moneduloides_Lonchura_striata_domestica_Melopsittacus_undulatus_Serinus_canaria_Strigops_habroptila_Taeniopygia_guttata</t>
  </si>
  <si>
    <t xml:space="preserve">PURA</t>
  </si>
  <si>
    <t xml:space="preserve">Anas_platyrhynchos_Aythya_fuligula_Coturnix_japonica_Cygnus_atratus_Gallus_gallus</t>
  </si>
  <si>
    <t xml:space="preserve">Aquila_chrysaetos_chrysaetos_Calypte_anna_Corvus_moneduloides_Lonchura_striata_domestica_Melopsittacus_undulatus_Strigops_habroptila_Taeniopygia_guttata_Tyto_alba</t>
  </si>
  <si>
    <t xml:space="preserve">Centrocercus_urophasianus_Gallus_gallus_Lagopus_leucura_Meleagris_gallopavo_Numida_meleagris_Phasianus_colchicus</t>
  </si>
  <si>
    <t xml:space="preserve">Camarhynchus_parvulus_Corvus_moneduloides_Lonchura_striata_domestica_Melopsittacus_undulatus_Parus_major_Strigops_habroptila_Taeniopygia_guttata</t>
  </si>
  <si>
    <t xml:space="preserve">SIX4</t>
  </si>
  <si>
    <t xml:space="preserve">Anas_platyrhynchos_Aythya_fuligula_Cygnus_atratus</t>
  </si>
  <si>
    <t xml:space="preserve">Coturnix_japonica_Gallus_gallus_Numida_meleagris_Phasianus_colchicus</t>
  </si>
  <si>
    <t xml:space="preserve">SMAD7</t>
  </si>
  <si>
    <t xml:space="preserve">AEG</t>
  </si>
  <si>
    <t xml:space="preserve">Aquila_chrysaetos_chrysaetos_Lonchura_striata_domestica_Taeniopygia_guttata</t>
  </si>
  <si>
    <t xml:space="preserve">SRF</t>
  </si>
  <si>
    <t xml:space="preserve">A</t>
  </si>
  <si>
    <t xml:space="preserve">Coturnix_japonica_Gallus_gallus_Lagopus_leucura_Phasianus_colchicus</t>
  </si>
  <si>
    <t xml:space="preserve">Calypte_anna_Camarhynchus_parvulus_Corvus_moneduloides_Lonchura_striata_domestica_Melopsittacus_undulatus_Parus_major_Serinus_canaria_Strigops_habroptila_Taeniopygia_guttata</t>
  </si>
  <si>
    <t xml:space="preserve">TBX1</t>
  </si>
  <si>
    <t xml:space="preserve">Anas_platyrhynchos_Aythya_fuligula_Centrocercus_urophasianus_Gallus_gallus_Lagopus_leucura_Oxyura_jamaicensis_Phasianus_colchicus</t>
  </si>
  <si>
    <t xml:space="preserve">Aquila_chrysaetos_chrysaetos_Calypte_anna_Camarhynchus_parvulus_Corvus_moneduloides_Lonchura_striata_domestica_Melopsittacus_undulatus_Parus_major_Serinus_canaria_Strigops_habroptila_Taeniopygia_guttata_Tyto_alba_Zonotrichia_albicollis</t>
  </si>
  <si>
    <t xml:space="preserve">TIRAP</t>
  </si>
  <si>
    <t xml:space="preserve">Anser_cygnoides_domesticus_Centrocercus_urophasianus_Gallus_gallus_Meleagris_gallopavo</t>
  </si>
  <si>
    <t xml:space="preserve">Aptenodytes_forsteri_Lonchura_striata_domestica_Melopsittacus_undulatus_Tauraco_erythrolophus_Tyto_alba</t>
  </si>
  <si>
    <t xml:space="preserve">ZFP36L2</t>
  </si>
  <si>
    <t xml:space="preserve">Coturnix_japonica_Gallus_gallus_Lagopus_leucura</t>
  </si>
  <si>
    <t xml:space="preserve">Carnivore</t>
  </si>
  <si>
    <t xml:space="preserve">ADCY5</t>
  </si>
  <si>
    <t xml:space="preserve">Canis_lupus_dingo_Enhydra_lutris_kenyoni_Lontra_canadensis_Mirounga_leonina_Mustela_erminea_Neomonachus_schauinslandi_Odobenus_rosmarus_divergens_Phoca_vitulina_Ursus_arctos_horribilis</t>
  </si>
  <si>
    <t xml:space="preserve">Acinonyx_jubatus_Felis_catus_Hyaena_hyaena_Panthera_leo_Panthera_pardus_Panthera_tigris</t>
  </si>
  <si>
    <t xml:space="preserve">ED</t>
  </si>
  <si>
    <t xml:space="preserve">Acinonyx_jubatus_Felis_catus_Panthera_leo_Panthera_pardus_Panthera_tigris_Puma_yagouaroundi</t>
  </si>
  <si>
    <t xml:space="preserve">Ailuropoda_melanoleuca_Enhydra_lutris_kenyoni_Lontra_canadensis_Mustela_erminea_Ursus_arctos_horribilis</t>
  </si>
  <si>
    <t xml:space="preserve">CALCR</t>
  </si>
  <si>
    <t xml:space="preserve">Enhydra_lutris_kenyoni_Lontra_canadensis_Mustela_erminea_Mustela_putorius_furo</t>
  </si>
  <si>
    <t xml:space="preserve">Callorhinus_ursinus_Eumetopias_jubatus_Leptonychotes_weddellii_Mirounga_leonina_Odobenus_rosmarus_divergens_Phoca_vitulina_Zalophus_californianus</t>
  </si>
  <si>
    <t xml:space="preserve">CDH26</t>
  </si>
  <si>
    <t xml:space="preserve">L</t>
  </si>
  <si>
    <t xml:space="preserve">Canis_lupus_dingo_Vulpes_lagopus_Vulpes_vulpes</t>
  </si>
  <si>
    <t xml:space="preserve">Ailuropoda_melanoleuca_Callorhinus_ursinus_Enhydra_lutris_kenyoni_Ursus_arctos_horribilis_Ursus_maritimus_Zalophus_californianus</t>
  </si>
  <si>
    <t xml:space="preserve">CFP</t>
  </si>
  <si>
    <t xml:space="preserve">Acinonyx_jubatus_Felis_catus_Panthera_tigris_Puma_concolor_Puma_yagouaroundi_Suricata_suricatta</t>
  </si>
  <si>
    <t xml:space="preserve">Canis_lupus_dingo_Enhydra_lutris_kenyoni_Lontra_canadensis_Mustela_erminea_Mustela_putorius_furo_Neomonachus_schauinslandi_Vulpes_lagopus_Vulpes_vulpes</t>
  </si>
  <si>
    <t xml:space="preserve">CHRNA4</t>
  </si>
  <si>
    <t xml:space="preserve">LP</t>
  </si>
  <si>
    <t xml:space="preserve">Callorhinus_ursinus_Eumetopias_jubatus_Zalophus_californianus</t>
  </si>
  <si>
    <t xml:space="preserve">CHST2</t>
  </si>
  <si>
    <t xml:space="preserve">Panthera_leo_Panthera_pardus_Panthera_tigris</t>
  </si>
  <si>
    <t xml:space="preserve">Acinonyx_jubatus_Felis_catus_Puma_concolor_Puma_yagouaroundi</t>
  </si>
  <si>
    <t xml:space="preserve">DHX9</t>
  </si>
  <si>
    <t xml:space="preserve">GSY</t>
  </si>
  <si>
    <t xml:space="preserve">Callorhinus_ursinus_Eumetopias_jubatus_Odobenus_rosmarus_divergens_Zalophus_californianus</t>
  </si>
  <si>
    <t xml:space="preserve">Ailuropoda_melanoleuca_Ursus_arctos_horribilis_Ursus_maritimus</t>
  </si>
  <si>
    <t xml:space="preserve">HLX</t>
  </si>
  <si>
    <t xml:space="preserve">Eumetopias_jubatus_Halichoerus_grypus_Mirounga_leonina_Neomonachus_schauinslandi_Odobenus_rosmarus_divergens_Phoca_vitulina_Zalophus_californianus</t>
  </si>
  <si>
    <t xml:space="preserve">Enhydra_lutris_kenyoni_Lontra_canadensis_Mustela_erminea</t>
  </si>
  <si>
    <t xml:space="preserve">MAPKAPK2</t>
  </si>
  <si>
    <t xml:space="preserve">PQ</t>
  </si>
  <si>
    <t xml:space="preserve">Eumetopias_jubatus_Halichoerus_grypus_Mirounga_leonina_Neomonachus_schauinslandi_Phoca_vitulina_Zalophus_californianus</t>
  </si>
  <si>
    <t xml:space="preserve">NR4A3</t>
  </si>
  <si>
    <t xml:space="preserve">Enhydra_lutris_kenyoni_Halichoerus_grypus_Lontra_canadensis_Mirounga_leonina_Mustela_erminea_Mustela_putorius_furo_Neomonachus_schauinslandi_Phoca_vitulina</t>
  </si>
  <si>
    <t xml:space="preserve">PAXIP1</t>
  </si>
  <si>
    <t xml:space="preserve">Callorhinus_ursinus_Enhydra_lutris_kenyoni_Eumetopias_jubatus_Halichoerus_grypus_Leptonychotes_weddellii_Lontra_canadensis_Mirounga_leonina_Mustela_erminea_Mustela_putorius_furo_Neomonachus_schauinslandi_Odobenus_rosmarus_divergens_Phoca_vitulina_Zalophus_californianus</t>
  </si>
  <si>
    <t xml:space="preserve">PRRC2C</t>
  </si>
  <si>
    <t xml:space="preserve">APS</t>
  </si>
  <si>
    <t xml:space="preserve">RB1</t>
  </si>
  <si>
    <t xml:space="preserve">Callorhinus_ursinus_Enhydra_lutris_kenyoni_Eumetopias_jubatus_Halichoerus_grypus_Lontra_canadensis_Mirounga_leonina_Mustela_erminea_Neomonachus_schauinslandi_Odobenus_rosmarus_divergens_Phoca_vitulina_Zalophus_californianus</t>
  </si>
  <si>
    <t xml:space="preserve">AEP</t>
  </si>
  <si>
    <t xml:space="preserve">Callorhinus_ursinus_Eumetopias_jubatus_Halichoerus_grypus_Lontra_canadensis_Mirounga_leonina_Mustela_erminea_Odobenus_rosmarus_divergens_Phoca_vitulina_Zalophus_californianus</t>
  </si>
  <si>
    <t xml:space="preserve">Felis_catus_Hyaena_hyaena_Panthera_leo_Panthera_pardus_Panthera_tigris</t>
  </si>
  <si>
    <t xml:space="preserve">SETD1A</t>
  </si>
  <si>
    <t xml:space="preserve">Mirounga_leonina_Neomonachus_schauinslandi_Phoca_vitulina</t>
  </si>
  <si>
    <t xml:space="preserve">Eumetopias_jubatus_Odobenus_rosmarus_divergens_Zalophus_californianus</t>
  </si>
  <si>
    <t xml:space="preserve">SOCS1</t>
  </si>
  <si>
    <t xml:space="preserve">Callorhinus_ursinus_Enhydra_lutris_kenyoni_Eumetopias_jubatus_Leptonychotes_weddellii_Lontra_canadensis_Mirounga_leonina_Neomonachus_schauinslandi_Odobenus_rosmarus_divergens_Zalophus_californianus</t>
  </si>
  <si>
    <t xml:space="preserve">SOX11</t>
  </si>
  <si>
    <t xml:space="preserve">Callorhinus_ursinus_Enhydra_lutris_kenyoni_Eumetopias_jubatus_Halichoerus_grypus_Leptonychotes_weddellii_Lontra_canadensis_Neomonachus_schauinslandi_Phoca_vitulina_Zalophus_californianus</t>
  </si>
  <si>
    <t xml:space="preserve">TET2</t>
  </si>
  <si>
    <t xml:space="preserve">Enhydra_lutris_kenyoni_Eumetopias_jubatus_Halichoerus_grypus_Leptonychotes_weddellii_Lontra_canadensis_Mirounga_leonina_Mustela_putorius_furo_Neomonachus_schauinslandi_Odobenus_rosmarus_divergens_Phoca_vitulina_Zalophus_californianus</t>
  </si>
  <si>
    <t xml:space="preserve">TOB2</t>
  </si>
  <si>
    <t xml:space="preserve">Halichoerus_grypus_Leptonychotes_weddellii_Mirounga_leonina_Neomonachus_schauinslandi_Odobenus_rosmarus_divergens_Phoca_vitulina</t>
  </si>
  <si>
    <t xml:space="preserve">Acinonyx_jubatus_Felis_catus_Panthera_leo_Panthera_pardus_Panthera_tigris_Puma_concolor_Puma_yagouaroundi</t>
  </si>
  <si>
    <t xml:space="preserve">TRIM55</t>
  </si>
  <si>
    <t xml:space="preserve">EG</t>
  </si>
  <si>
    <t xml:space="preserve">Leptonychotes_weddellii_Neomonachus_schauinslandi_Odobenus_rosmarus_divergens_Ursus_arctos_horribilis_Ursus_maritimus</t>
  </si>
  <si>
    <t xml:space="preserve">Chiroptera</t>
  </si>
  <si>
    <t xml:space="preserve">ACIN1</t>
  </si>
  <si>
    <t xml:space="preserve">RDE</t>
  </si>
  <si>
    <t xml:space="preserve">Eptesicus_fuscus_Molossus_molossus_Myotis_lucifugus_Myotis_myotis</t>
  </si>
  <si>
    <t xml:space="preserve">Artibeus_jamaicensis_Desmodus_rotundus_Phyllostomus_discolor</t>
  </si>
  <si>
    <t xml:space="preserve">ANKRD17</t>
  </si>
  <si>
    <t xml:space="preserve">KAT6A</t>
  </si>
  <si>
    <t xml:space="preserve">Hipposideros_armiger_Pteropus_vampyrus_Rhinolophus_ferrumequinum_Rousettus_aegyptiacus</t>
  </si>
  <si>
    <t xml:space="preserve">Artibeus_jamaicensis_Desmodus_rotundus_Eptesicus_fuscus_Miniopterus_natalensis_Molossus_molossus_Myotis_lucifugus_Myotis_myotis_Phyllostomus_discolor</t>
  </si>
  <si>
    <t xml:space="preserve">KAT6B</t>
  </si>
  <si>
    <t xml:space="preserve">Artibeus_jamaicensis_Desmodus_rotundus_Eptesicus_fuscus_Miniopterus_natalensis_Molossus_molossus_Myotis_lucifugus_Myotis_myotis</t>
  </si>
  <si>
    <t xml:space="preserve">KLF4</t>
  </si>
  <si>
    <t xml:space="preserve">Miniopterus_natalensis_Myotis_lucifugus_Myotis_myotis</t>
  </si>
  <si>
    <t xml:space="preserve">KRT1</t>
  </si>
  <si>
    <t xml:space="preserve">GF</t>
  </si>
  <si>
    <t xml:space="preserve">Miniopterus_natalensis_Molossus_molossus_Phyllostomus_discolor</t>
  </si>
  <si>
    <t xml:space="preserve">Hipposideros_armiger_Rhinolophus_ferrumequinum_Rousettus_aegyptiacus</t>
  </si>
  <si>
    <t xml:space="preserve">LYST</t>
  </si>
  <si>
    <t xml:space="preserve">Artibeus_jamaicensis_Desmodus_rotundus_Eptesicus_fuscus_Miniopterus_natalensis_Molossus_molossus_Myotis_myotis_Phyllostomus_discolor</t>
  </si>
  <si>
    <t xml:space="preserve">Pteropus_vampyrus_Rhinolophus_ferrumequinum_Rousettus_aegyptiacus</t>
  </si>
  <si>
    <t xml:space="preserve">MTOR</t>
  </si>
  <si>
    <t xml:space="preserve">AST</t>
  </si>
  <si>
    <t xml:space="preserve">Eptesicus_fuscus_Miniopterus_natalensis_Myotis_lucifugus_Myotis_myotis</t>
  </si>
  <si>
    <t xml:space="preserve">EKR</t>
  </si>
  <si>
    <t xml:space="preserve">Hipposideros_armiger_Pteropus_vampyrus_Rhinolophus_ferrumequinum</t>
  </si>
  <si>
    <t xml:space="preserve">Artibeus_jamaicensis_Desmodus_rotundus_Eptesicus_fuscus_Myotis_lucifugus_Myotis_myotis</t>
  </si>
  <si>
    <t xml:space="preserve">Primates</t>
  </si>
  <si>
    <t xml:space="preserve">BRPF3</t>
  </si>
  <si>
    <t xml:space="preserve">Aotus_nancymaae_Callithrix_jacchus_Cebus_imitator_Saimiri_boliviensis_Sapajus_apella</t>
  </si>
  <si>
    <t xml:space="preserve">Cercocebus_atys_Chlorocebus_sabaeus_Hylobates_moloch_Macaca_fascicularis_Macaca_mulatta_Macaca_nemestrina_Mandrillus_leucophaeus_Nomascus_leucogenys_Papio_anubis_Piliocolobus_tephrosceles_Pongo_abelii_Rhinopithecus_bieti_Rhinopithecus_roxellana_Theropithecus_gelada_Trachypithecus_francoisi</t>
  </si>
  <si>
    <t xml:space="preserve">C1QC</t>
  </si>
  <si>
    <t xml:space="preserve">Cercocebus_atys_Chlorocebus_sabaeus_Gorilla_gorilla_Homo_sapiens_Hylobates_moloch_Macaca_fascicularis_Macaca_mulatta_Macaca_nemestrina_Mandrillus_leucophaeus_Nomascus_leucogenys_Pan_paniscus_Papio_anubis_Piliocolobus_tephrosceles_Rhinopithecus_bieti_Rhinopithecus_roxellana_Theropithecus_gelada_Trachypithecus_francoisi</t>
  </si>
  <si>
    <t xml:space="preserve">CD93</t>
  </si>
  <si>
    <t xml:space="preserve">Cercocebus_atys_Chlorocebus_sabaeus_Macaca_fascicularis_Macaca_mulatta_Macaca_nemestrina_Mandrillus_leucophaeus_Papio_anubis_Piliocolobus_tephrosceles_Rhinopithecus_bieti_Rhinopithecus_roxellana_Theropithecus_gelada_Trachypithecus_francoisi</t>
  </si>
  <si>
    <t xml:space="preserve">Gorilla_gorilla_Homo_sapiens_Hylobates_moloch_Nomascus_leucogenys_Pan_paniscus_Pan_troglodytes_Pongo_abelii</t>
  </si>
  <si>
    <t xml:space="preserve">DEFB126</t>
  </si>
  <si>
    <t xml:space="preserve">AT</t>
  </si>
  <si>
    <t xml:space="preserve">Cercocebus_atys_Macaca_fascicularis_Macaca_mulatta_Theropithecus_gelada</t>
  </si>
  <si>
    <t xml:space="preserve">Rhinopithecus_bieti_Rhinopithecus_roxellana_Trachypithecus_francoisi</t>
  </si>
  <si>
    <t xml:space="preserve">INHBA</t>
  </si>
  <si>
    <t xml:space="preserve">GEK</t>
  </si>
  <si>
    <t xml:space="preserve">Cercocebus_atys_Chlorocebus_sabaeus_Gorilla_gorilla_Homo_sapiens_Hylobates_moloch_Macaca_fascicularis_Macaca_mulatta_Macaca_nemestrina_Mandrillus_leucophaeus_Nomascus_leucogenys_Pan_paniscus_Papio_anubis_Piliocolobus_tephrosceles_Pongo_abelii_Rhinopithecus_bieti_Rhinopithecus_roxellana_Theropithecus_gelada_Trachypithecus_francoisi</t>
  </si>
  <si>
    <t xml:space="preserve">Macaca_fascicularis_Macaca_mulatta_Macaca_nemestrina</t>
  </si>
  <si>
    <t xml:space="preserve">Cercocebus_atys_Mandrillus_leucophaeus_Papio_anubis_Theropithecus_gelada</t>
  </si>
  <si>
    <t xml:space="preserve">LRP1</t>
  </si>
  <si>
    <t xml:space="preserve">LA</t>
  </si>
  <si>
    <t xml:space="preserve">Aotus_nancymaae_Callithrix_jacchus_Carlito_syrichta_Cebus_imitator_Cercocebus_atys_Chlorocebus_sabaeus_Homo_sapiens_Hylobates_moloch_Macaca_fascicularis_Macaca_mulatta_Macaca_nemestrina_Mandrillus_leucophaeus_Nomascus_leucogenys_Pan_paniscus_Pan_troglodytes_Papio_anubis_Piliocolobus_tephrosceles_Pongo_abelii_Rhinopithecus_roxellana_Saimiri_boliviensis_Sapajus_apella_Theropithecus_gelada_Trachypithecus_francoisi</t>
  </si>
  <si>
    <t xml:space="preserve">Microcebus_murinus_Otolemur_garnettii_Propithecus_coquereli</t>
  </si>
  <si>
    <t xml:space="preserve">Rodents</t>
  </si>
  <si>
    <t xml:space="preserve">Onychomys_torridus_Peromyscus_leucopus_Peromyscus_maniculatus_bairdii</t>
  </si>
  <si>
    <t xml:space="preserve">Cricetulus_griseus_Mesocricetus_auratus_Microtus_ochrogaster</t>
  </si>
  <si>
    <t xml:space="preserve">AP3B1</t>
  </si>
  <si>
    <t xml:space="preserve">Arvicanthis_niloticus_Mus_pahari_Rattus_norvegicus_Rattus_rattus</t>
  </si>
  <si>
    <t xml:space="preserve">Arvicola_amphibius_Mesocricetus_auratus_Microtus_ochrogaster_Onychomys_torridus</t>
  </si>
  <si>
    <t xml:space="preserve">BAG6</t>
  </si>
  <si>
    <t xml:space="preserve">Cricetulus_griseus_Mesocricetus_auratus_Onychomys_torridus_Peromyscus_leucopus_Peromyscus_maniculatus_bairdii</t>
  </si>
  <si>
    <t xml:space="preserve">Arvicanthis_niloticus_Meriones_unguiculatus_Rattus_rattus</t>
  </si>
  <si>
    <t xml:space="preserve">DHX36</t>
  </si>
  <si>
    <t xml:space="preserve">Arvicola_amphibius_Castor_canadensis_Cricetulus_griseus_Microtus_ochrogaster_Onychomys_torridus</t>
  </si>
  <si>
    <t xml:space="preserve">Cavia_porcellus_Chinchilla_lanigera_Fukomys_damarensis</t>
  </si>
  <si>
    <t xml:space="preserve">FASLG</t>
  </si>
  <si>
    <t xml:space="preserve">P</t>
  </si>
  <si>
    <t xml:space="preserve">Arvicola_amphibius_Cricetulus_griseus_Mesocricetus_auratus_Microtus_ochrogaster_Onychomys_torridus_Peromyscus_leucopus_Peromyscus_maniculatus_bairdii</t>
  </si>
  <si>
    <t xml:space="preserve">Arvicanthis_niloticus_Meriones_unguiculatus_Mus_caroli_Rattus_norvegicus_Rattus_rattus</t>
  </si>
  <si>
    <t xml:space="preserve">FZD8</t>
  </si>
  <si>
    <t xml:space="preserve">AG</t>
  </si>
  <si>
    <t xml:space="preserve">Arvicola_amphibius_Castor_canadensis_Meriones_unguiculatus_Mesocricetus_auratus_Microtus_ochrogaster_Nannospalax_galili_Onychomys_torridus_Peromyscus_leucopus_Peromyscus_maniculatus_bairdii</t>
  </si>
  <si>
    <t xml:space="preserve">Chinchilla_lanigera_Heterocephalus_glaber_Octodon_degus</t>
  </si>
  <si>
    <t xml:space="preserve">Chinchilla_lanigera_Fukomys_damarensis_Heterocephalus_glaber_Octodon_degus</t>
  </si>
  <si>
    <t xml:space="preserve">Arvicanthis_niloticus_Arvicola_amphibius_Castor_canadensis_Cricetulus_griseus_Dipodomys_ordii_Ictidomys_tridecemlineatus_Jaculus_jaculus_Marmota_flaviventris_Marmota_marmota_marmota_Meriones_unguiculatus_Mesocricetus_auratus_Microtus_ochrogaster_Mus_caroli_Mus_musculus_Mus_pahari_Nannospalax_galili_Onychomys_torridus_Peromyscus_leucopus_Peromyscus_maniculatus_bairdii_Rattus_norvegicus_Rattus_rattus</t>
  </si>
  <si>
    <t xml:space="preserve">Ictidomys_tridecemlineatus_Marmota_flaviventris_Marmota_marmota_marmota_Urocitellus_parryii</t>
  </si>
  <si>
    <t xml:space="preserve">Arvicanthis_niloticus_Castor_canadensis_Jaculus_jaculus_Mesocricetus_auratus_Microtus_ochrogaster_Mus_musculus_Mus_pahari_Nannospalax_galili_Rattus_norvegicus_Rattus_rattus</t>
  </si>
  <si>
    <t xml:space="preserve">MST1R</t>
  </si>
  <si>
    <t xml:space="preserve">Ictidomys_tridecemlineatus_Marmota_flaviventris_Marmota_marmota_marmota_Mesocricetus_auratus_Mus_pahari</t>
  </si>
  <si>
    <t xml:space="preserve">Cavia_porcellus_Chinchilla_lanigera_Fukomys_damarensis_Heterocephalus_glaber</t>
  </si>
  <si>
    <t xml:space="preserve">Arvicola_amphibius_Cricetulus_griseus_Mesocricetus_auratus_Microtus_ochrogaster</t>
  </si>
  <si>
    <t xml:space="preserve">PTPRC</t>
  </si>
  <si>
    <t xml:space="preserve">DES</t>
  </si>
  <si>
    <t xml:space="preserve">Arvicanthis_niloticus_Jaculus_jaculus_Meriones_unguiculatus_Mus_caroli_Mus_musculus_Mus_pahari_Nannospalax_galili_Peromyscus_maniculatus_bairdii</t>
  </si>
  <si>
    <t xml:space="preserve">Cavia_porcellus_Fukomys_damarensis_Heterocephalus_glaber_Octodon_degus</t>
  </si>
  <si>
    <t xml:space="preserve">Ictidomys_tridecemlineatus_Marmota_flaviventris_Marmota_marmota_marmota</t>
  </si>
  <si>
    <t xml:space="preserve">Arvicola_amphibius_Cricetulus_griseus_Jaculus_jaculus_Microtus_ochrogaster_Nannospalax_galili_Peromyscus_leucopus_Peromyscus_maniculatus_bairdii_Rattus_norvegicus_Rattus_rattus</t>
  </si>
  <si>
    <t xml:space="preserve">Castor_canadensis_Jaculus_jaculus_Nannospalax_galili</t>
  </si>
  <si>
    <t xml:space="preserve">SP3</t>
  </si>
  <si>
    <t xml:space="preserve">Arvicola_amphibius_Mesocricetus_auratus_Microtus_ochrogaster</t>
  </si>
  <si>
    <t xml:space="preserve">TNIP1</t>
  </si>
  <si>
    <t xml:space="preserve">T</t>
  </si>
  <si>
    <t xml:space="preserve">Mus_pahari_Rattus_norvegicus_Rattus_rattus</t>
  </si>
  <si>
    <t xml:space="preserve">Cricetulus_griseus_Microtus_ochrogaster_Onychomys_torridus_Peromyscus_leucopus_Peromyscus_maniculatus_bairdii</t>
  </si>
  <si>
    <t xml:space="preserve">TREML1</t>
  </si>
  <si>
    <t xml:space="preserve">Fukomys_damarensis_Heterocephalus_glaber_Octodon_degus</t>
  </si>
  <si>
    <t xml:space="preserve">Dipodomys_ordii_Onychomys_torridus_Peromyscus_leucopus_Peromyscus_maniculatus_bairdii</t>
  </si>
  <si>
    <t xml:space="preserve">Squamata</t>
  </si>
  <si>
    <t xml:space="preserve">EDA</t>
  </si>
  <si>
    <t xml:space="preserve">GP</t>
  </si>
  <si>
    <t xml:space="preserve">Crotalus_tigris_Pantherophis_guttatus_Pogona_vitticeps_Protobothrops_mucrosquamatus_Pseudonaja_textilis_Python_bivittatus_Thamnophis_elegans</t>
  </si>
  <si>
    <t xml:space="preserve">Lacerta_agilis_Podarcis_muralis_Zootoca_vivipara</t>
  </si>
  <si>
    <t xml:space="preserve">FYB1</t>
  </si>
  <si>
    <t xml:space="preserve">EK</t>
  </si>
  <si>
    <t xml:space="preserve">Anolis_carolinensis_Crotalus_tigris_Pantherophis_guttatus_Protobothrops_mucrosquamatus_Thamnophis_elegans</t>
  </si>
  <si>
    <t xml:space="preserve">Crotalus_tigris_Notechis_scutatus_Pantherophis_guttatus_Protobothrops_mucrosquamatus_Pseudonaja_textilis_Python_bivittatus_Thamnophis_elegans</t>
  </si>
  <si>
    <t xml:space="preserve">POU4F1</t>
  </si>
  <si>
    <t xml:space="preserve">Crotalus_tigris_Notechis_scutatus_Pantherophis_guttatus_Protobothrops_mucrosquamatus_Pseudonaja_textilis_Thamnophis_elegans</t>
  </si>
  <si>
    <t xml:space="preserve">YTHDF3</t>
  </si>
  <si>
    <t xml:space="preserve">Anolis_carolinensis_Crotalus_tigris_Thamnophis_elegans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</si>
</sst>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i val="true"/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4.2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customFormat="false" ht="15" hidden="false" customHeight="false" outlineLevel="0" collapsed="false">
      <c r="A3" s="3" t="n">
        <f aca="false">(G3-H3)</f>
        <v>12</v>
      </c>
      <c r="B3" s="4" t="s">
        <v>8</v>
      </c>
      <c r="C3" s="5" t="s">
        <v>9</v>
      </c>
      <c r="D3" s="4" t="s">
        <v>10</v>
      </c>
      <c r="E3" s="4" t="s">
        <v>11</v>
      </c>
      <c r="F3" s="4" t="s">
        <v>12</v>
      </c>
      <c r="G3" s="3" t="n">
        <v>73</v>
      </c>
      <c r="H3" s="3" t="n">
        <v>61</v>
      </c>
    </row>
    <row r="4" customFormat="false" ht="15" hidden="false" customHeight="false" outlineLevel="0" collapsed="false">
      <c r="A4" s="3" t="n">
        <f aca="false">(G4-H4)</f>
        <v>18</v>
      </c>
      <c r="B4" s="4" t="s">
        <v>8</v>
      </c>
      <c r="C4" s="5" t="s">
        <v>13</v>
      </c>
      <c r="D4" s="4" t="s">
        <v>10</v>
      </c>
      <c r="E4" s="4" t="s">
        <v>14</v>
      </c>
      <c r="F4" s="4" t="s">
        <v>12</v>
      </c>
      <c r="G4" s="3" t="n">
        <v>78</v>
      </c>
      <c r="H4" s="3" t="n">
        <v>60</v>
      </c>
    </row>
    <row r="5" customFormat="false" ht="15" hidden="false" customHeight="false" outlineLevel="0" collapsed="false">
      <c r="A5" s="3" t="n">
        <f aca="false">(G5-H5)</f>
        <v>14.4</v>
      </c>
      <c r="B5" s="4" t="s">
        <v>15</v>
      </c>
      <c r="C5" s="5" t="s">
        <v>16</v>
      </c>
      <c r="D5" s="4" t="s">
        <v>17</v>
      </c>
      <c r="E5" s="4" t="s">
        <v>18</v>
      </c>
      <c r="F5" s="4" t="s">
        <v>19</v>
      </c>
      <c r="G5" s="3" t="n">
        <v>89.4</v>
      </c>
      <c r="H5" s="3" t="n">
        <v>75</v>
      </c>
    </row>
    <row r="6" customFormat="false" ht="15" hidden="false" customHeight="false" outlineLevel="0" collapsed="false">
      <c r="A6" s="3" t="n">
        <f aca="false">(G6-H6)</f>
        <v>16.5</v>
      </c>
      <c r="B6" s="4" t="s">
        <v>15</v>
      </c>
      <c r="C6" s="5" t="s">
        <v>20</v>
      </c>
      <c r="D6" s="4" t="s">
        <v>10</v>
      </c>
      <c r="E6" s="4" t="s">
        <v>21</v>
      </c>
      <c r="F6" s="4" t="s">
        <v>22</v>
      </c>
      <c r="G6" s="3" t="n">
        <v>54</v>
      </c>
      <c r="H6" s="3" t="n">
        <v>37.5</v>
      </c>
    </row>
    <row r="7" customFormat="false" ht="15" hidden="false" customHeight="false" outlineLevel="0" collapsed="false">
      <c r="A7" s="3" t="n">
        <f aca="false">(G7-H7)</f>
        <v>12</v>
      </c>
      <c r="B7" s="4" t="s">
        <v>15</v>
      </c>
      <c r="C7" s="5" t="s">
        <v>23</v>
      </c>
      <c r="D7" s="4" t="s">
        <v>24</v>
      </c>
      <c r="E7" s="4" t="s">
        <v>25</v>
      </c>
      <c r="F7" s="4" t="s">
        <v>26</v>
      </c>
      <c r="G7" s="3" t="n">
        <v>57</v>
      </c>
      <c r="H7" s="3" t="n">
        <v>45</v>
      </c>
    </row>
    <row r="8" customFormat="false" ht="15" hidden="false" customHeight="false" outlineLevel="0" collapsed="false">
      <c r="A8" s="3" t="n">
        <f aca="false">(G8-H8)</f>
        <v>21</v>
      </c>
      <c r="B8" s="4" t="s">
        <v>15</v>
      </c>
      <c r="C8" s="5" t="s">
        <v>27</v>
      </c>
      <c r="D8" s="4" t="s">
        <v>28</v>
      </c>
      <c r="E8" s="4" t="s">
        <v>29</v>
      </c>
      <c r="F8" s="4" t="s">
        <v>30</v>
      </c>
      <c r="G8" s="3" t="n">
        <v>69</v>
      </c>
      <c r="H8" s="3" t="n">
        <v>48</v>
      </c>
    </row>
    <row r="9" customFormat="false" ht="15" hidden="false" customHeight="false" outlineLevel="0" collapsed="false">
      <c r="A9" s="3" t="n">
        <f aca="false">(G9-H9)</f>
        <v>10.2</v>
      </c>
      <c r="B9" s="4" t="s">
        <v>15</v>
      </c>
      <c r="C9" s="5" t="s">
        <v>31</v>
      </c>
      <c r="D9" s="4" t="s">
        <v>24</v>
      </c>
      <c r="E9" s="4" t="s">
        <v>18</v>
      </c>
      <c r="F9" s="4" t="s">
        <v>32</v>
      </c>
      <c r="G9" s="3" t="n">
        <v>67.2</v>
      </c>
      <c r="H9" s="3" t="n">
        <v>57</v>
      </c>
    </row>
    <row r="10" customFormat="false" ht="15" hidden="false" customHeight="false" outlineLevel="0" collapsed="false">
      <c r="A10" s="3" t="n">
        <f aca="false">(G10-H10)</f>
        <v>21</v>
      </c>
      <c r="B10" s="4" t="s">
        <v>15</v>
      </c>
      <c r="C10" s="5" t="s">
        <v>33</v>
      </c>
      <c r="D10" s="4" t="s">
        <v>34</v>
      </c>
      <c r="E10" s="4" t="s">
        <v>32</v>
      </c>
      <c r="F10" s="4" t="s">
        <v>35</v>
      </c>
      <c r="G10" s="3" t="n">
        <v>162</v>
      </c>
      <c r="H10" s="3" t="n">
        <v>141</v>
      </c>
    </row>
    <row r="11" customFormat="false" ht="15" hidden="false" customHeight="false" outlineLevel="0" collapsed="false">
      <c r="A11" s="3" t="n">
        <f aca="false">(G11-H11)</f>
        <v>17.5714285714286</v>
      </c>
      <c r="B11" s="4" t="s">
        <v>15</v>
      </c>
      <c r="C11" s="5" t="s">
        <v>36</v>
      </c>
      <c r="D11" s="4" t="s">
        <v>28</v>
      </c>
      <c r="E11" s="4" t="s">
        <v>22</v>
      </c>
      <c r="F11" s="4" t="s">
        <v>21</v>
      </c>
      <c r="G11" s="3" t="n">
        <v>39</v>
      </c>
      <c r="H11" s="3" t="n">
        <v>21.4285714285714</v>
      </c>
    </row>
    <row r="12" customFormat="false" ht="15" hidden="false" customHeight="false" outlineLevel="0" collapsed="false">
      <c r="A12" s="3" t="n">
        <f aca="false">(G12-H12)</f>
        <v>15</v>
      </c>
      <c r="B12" s="4" t="s">
        <v>15</v>
      </c>
      <c r="C12" s="5" t="s">
        <v>37</v>
      </c>
      <c r="D12" s="4" t="s">
        <v>38</v>
      </c>
      <c r="E12" s="4" t="s">
        <v>39</v>
      </c>
      <c r="F12" s="4" t="s">
        <v>21</v>
      </c>
      <c r="G12" s="3" t="n">
        <v>84</v>
      </c>
      <c r="H12" s="3" t="n">
        <v>69</v>
      </c>
    </row>
    <row r="13" customFormat="false" ht="15" hidden="false" customHeight="false" outlineLevel="0" collapsed="false">
      <c r="A13" s="3" t="n">
        <f aca="false">(G13-H13)</f>
        <v>12</v>
      </c>
      <c r="B13" s="4" t="s">
        <v>15</v>
      </c>
      <c r="C13" s="5" t="s">
        <v>40</v>
      </c>
      <c r="D13" s="4" t="s">
        <v>41</v>
      </c>
      <c r="E13" s="4" t="s">
        <v>26</v>
      </c>
      <c r="F13" s="4" t="s">
        <v>18</v>
      </c>
      <c r="G13" s="3" t="n">
        <v>162</v>
      </c>
      <c r="H13" s="3" t="n">
        <v>150</v>
      </c>
    </row>
    <row r="14" customFormat="false" ht="15" hidden="false" customHeight="false" outlineLevel="0" collapsed="false">
      <c r="A14" s="3" t="n">
        <f aca="false">(G14-H14)</f>
        <v>11.5</v>
      </c>
      <c r="B14" s="4" t="s">
        <v>15</v>
      </c>
      <c r="C14" s="5" t="s">
        <v>42</v>
      </c>
      <c r="D14" s="4" t="s">
        <v>43</v>
      </c>
      <c r="E14" s="4" t="s">
        <v>44</v>
      </c>
      <c r="F14" s="4" t="s">
        <v>45</v>
      </c>
      <c r="G14" s="3" t="n">
        <v>74</v>
      </c>
      <c r="H14" s="3" t="n">
        <v>62.5</v>
      </c>
    </row>
    <row r="15" customFormat="false" ht="15" hidden="false" customHeight="false" outlineLevel="0" collapsed="false">
      <c r="A15" s="3" t="n">
        <f aca="false">(G15-H15)</f>
        <v>58.25</v>
      </c>
      <c r="B15" s="4" t="s">
        <v>15</v>
      </c>
      <c r="C15" s="5" t="s">
        <v>46</v>
      </c>
      <c r="D15" s="4" t="s">
        <v>47</v>
      </c>
      <c r="E15" s="4" t="s">
        <v>48</v>
      </c>
      <c r="F15" s="4" t="s">
        <v>49</v>
      </c>
      <c r="G15" s="3" t="n">
        <v>170.25</v>
      </c>
      <c r="H15" s="3" t="n">
        <v>112</v>
      </c>
    </row>
    <row r="16" customFormat="false" ht="15" hidden="false" customHeight="false" outlineLevel="0" collapsed="false">
      <c r="A16" s="3" t="n">
        <f aca="false">(G16-H16)</f>
        <v>10.2</v>
      </c>
      <c r="B16" s="4" t="s">
        <v>50</v>
      </c>
      <c r="C16" s="5" t="s">
        <v>51</v>
      </c>
      <c r="D16" s="4" t="s">
        <v>10</v>
      </c>
      <c r="E16" s="4" t="s">
        <v>52</v>
      </c>
      <c r="F16" s="4" t="s">
        <v>53</v>
      </c>
      <c r="G16" s="3" t="n">
        <v>44.4</v>
      </c>
      <c r="H16" s="3" t="n">
        <v>34.2</v>
      </c>
    </row>
    <row r="17" customFormat="false" ht="15" hidden="false" customHeight="false" outlineLevel="0" collapsed="false">
      <c r="A17" s="3" t="n">
        <f aca="false">(G17-H17)</f>
        <v>45.9</v>
      </c>
      <c r="B17" s="4" t="s">
        <v>50</v>
      </c>
      <c r="C17" s="5" t="s">
        <v>54</v>
      </c>
      <c r="D17" s="4" t="s">
        <v>55</v>
      </c>
      <c r="E17" s="4" t="s">
        <v>56</v>
      </c>
      <c r="F17" s="4" t="s">
        <v>57</v>
      </c>
      <c r="G17" s="3" t="n">
        <v>101.4</v>
      </c>
      <c r="H17" s="3" t="n">
        <v>55.5</v>
      </c>
    </row>
    <row r="18" customFormat="false" ht="15" hidden="false" customHeight="false" outlineLevel="0" collapsed="false">
      <c r="A18" s="3" t="n">
        <f aca="false">(G18-H18)</f>
        <v>10.5</v>
      </c>
      <c r="B18" s="4" t="s">
        <v>50</v>
      </c>
      <c r="C18" s="5" t="s">
        <v>58</v>
      </c>
      <c r="D18" s="4" t="s">
        <v>59</v>
      </c>
      <c r="E18" s="4" t="s">
        <v>60</v>
      </c>
      <c r="F18" s="4" t="s">
        <v>61</v>
      </c>
      <c r="G18" s="3" t="n">
        <v>48</v>
      </c>
      <c r="H18" s="3" t="n">
        <v>37.5</v>
      </c>
    </row>
    <row r="19" customFormat="false" ht="15" hidden="false" customHeight="false" outlineLevel="0" collapsed="false">
      <c r="A19" s="3" t="n">
        <f aca="false">(G19-H19)</f>
        <v>35</v>
      </c>
      <c r="B19" s="4" t="s">
        <v>50</v>
      </c>
      <c r="C19" s="5" t="s">
        <v>62</v>
      </c>
      <c r="D19" s="4" t="s">
        <v>63</v>
      </c>
      <c r="E19" s="4" t="s">
        <v>64</v>
      </c>
      <c r="F19" s="4" t="s">
        <v>65</v>
      </c>
      <c r="G19" s="3" t="n">
        <v>155</v>
      </c>
      <c r="H19" s="3" t="n">
        <v>120</v>
      </c>
    </row>
    <row r="20" customFormat="false" ht="15" hidden="false" customHeight="false" outlineLevel="0" collapsed="false">
      <c r="A20" s="3" t="n">
        <f aca="false">(G20-H20)</f>
        <v>32</v>
      </c>
      <c r="B20" s="4" t="s">
        <v>50</v>
      </c>
      <c r="C20" s="5" t="s">
        <v>33</v>
      </c>
      <c r="D20" s="4" t="s">
        <v>66</v>
      </c>
      <c r="E20" s="4" t="s">
        <v>67</v>
      </c>
      <c r="F20" s="4" t="s">
        <v>68</v>
      </c>
      <c r="G20" s="3" t="n">
        <v>129</v>
      </c>
      <c r="H20" s="3" t="n">
        <v>97</v>
      </c>
    </row>
    <row r="21" customFormat="false" ht="15" hidden="false" customHeight="false" outlineLevel="0" collapsed="false">
      <c r="A21" s="3" t="n">
        <f aca="false">(G21-H21)</f>
        <v>16.05</v>
      </c>
      <c r="B21" s="4" t="s">
        <v>50</v>
      </c>
      <c r="C21" s="5" t="s">
        <v>69</v>
      </c>
      <c r="D21" s="4" t="s">
        <v>70</v>
      </c>
      <c r="E21" s="4" t="s">
        <v>71</v>
      </c>
      <c r="F21" s="4" t="s">
        <v>72</v>
      </c>
      <c r="G21" s="3" t="n">
        <v>123.3</v>
      </c>
      <c r="H21" s="3" t="n">
        <v>107.25</v>
      </c>
    </row>
    <row r="22" customFormat="false" ht="15" hidden="false" customHeight="false" outlineLevel="0" collapsed="false">
      <c r="A22" s="3" t="n">
        <f aca="false">(G22-H22)</f>
        <v>13.857142857143</v>
      </c>
      <c r="B22" s="4" t="s">
        <v>50</v>
      </c>
      <c r="C22" s="5" t="s">
        <v>69</v>
      </c>
      <c r="D22" s="4" t="s">
        <v>70</v>
      </c>
      <c r="E22" s="4" t="s">
        <v>73</v>
      </c>
      <c r="F22" s="4" t="s">
        <v>74</v>
      </c>
      <c r="G22" s="3" t="n">
        <v>133</v>
      </c>
      <c r="H22" s="3" t="n">
        <v>119.142857142857</v>
      </c>
    </row>
    <row r="23" customFormat="false" ht="15" hidden="false" customHeight="false" outlineLevel="0" collapsed="false">
      <c r="A23" s="3" t="n">
        <f aca="false">(G23-H23)</f>
        <v>14.85</v>
      </c>
      <c r="B23" s="4" t="s">
        <v>50</v>
      </c>
      <c r="C23" s="5" t="s">
        <v>75</v>
      </c>
      <c r="D23" s="4" t="s">
        <v>24</v>
      </c>
      <c r="E23" s="4" t="s">
        <v>76</v>
      </c>
      <c r="F23" s="4" t="s">
        <v>77</v>
      </c>
      <c r="G23" s="3" t="n">
        <v>105.6</v>
      </c>
      <c r="H23" s="3" t="n">
        <v>90.75</v>
      </c>
    </row>
    <row r="24" customFormat="false" ht="15" hidden="false" customHeight="false" outlineLevel="0" collapsed="false">
      <c r="A24" s="3" t="n">
        <f aca="false">(G24-H24)</f>
        <v>18</v>
      </c>
      <c r="B24" s="4" t="s">
        <v>50</v>
      </c>
      <c r="C24" s="5" t="s">
        <v>40</v>
      </c>
      <c r="D24" s="4" t="s">
        <v>28</v>
      </c>
      <c r="E24" s="4" t="s">
        <v>78</v>
      </c>
      <c r="F24" s="4" t="s">
        <v>72</v>
      </c>
      <c r="G24" s="3" t="n">
        <v>66</v>
      </c>
      <c r="H24" s="3" t="n">
        <v>48</v>
      </c>
    </row>
    <row r="25" customFormat="false" ht="15" hidden="false" customHeight="false" outlineLevel="0" collapsed="false">
      <c r="A25" s="3" t="n">
        <f aca="false">(G25-H25)</f>
        <v>19.7142857142857</v>
      </c>
      <c r="B25" s="4" t="s">
        <v>50</v>
      </c>
      <c r="C25" s="5" t="s">
        <v>42</v>
      </c>
      <c r="D25" s="4" t="s">
        <v>43</v>
      </c>
      <c r="E25" s="4" t="s">
        <v>73</v>
      </c>
      <c r="F25" s="4" t="s">
        <v>79</v>
      </c>
      <c r="G25" s="3" t="n">
        <v>51</v>
      </c>
      <c r="H25" s="3" t="n">
        <v>31.2857142857143</v>
      </c>
    </row>
    <row r="26" customFormat="false" ht="15" hidden="false" customHeight="false" outlineLevel="0" collapsed="false">
      <c r="A26" s="3" t="n">
        <f aca="false">(G26-H26)</f>
        <v>26.25</v>
      </c>
      <c r="B26" s="4" t="s">
        <v>50</v>
      </c>
      <c r="C26" s="5" t="s">
        <v>80</v>
      </c>
      <c r="D26" s="4" t="s">
        <v>10</v>
      </c>
      <c r="E26" s="4" t="s">
        <v>81</v>
      </c>
      <c r="F26" s="4" t="s">
        <v>82</v>
      </c>
      <c r="G26" s="3" t="n">
        <v>72</v>
      </c>
      <c r="H26" s="3" t="n">
        <v>45.75</v>
      </c>
    </row>
    <row r="27" customFormat="false" ht="15" hidden="false" customHeight="false" outlineLevel="0" collapsed="false">
      <c r="A27" s="3" t="n">
        <f aca="false">(G27-H27)</f>
        <v>34</v>
      </c>
      <c r="B27" s="4" t="s">
        <v>50</v>
      </c>
      <c r="C27" s="5" t="s">
        <v>83</v>
      </c>
      <c r="D27" s="4" t="s">
        <v>84</v>
      </c>
      <c r="E27" s="4" t="s">
        <v>85</v>
      </c>
      <c r="F27" s="4" t="s">
        <v>81</v>
      </c>
      <c r="G27" s="3" t="n">
        <v>168</v>
      </c>
      <c r="H27" s="3" t="n">
        <v>134</v>
      </c>
    </row>
    <row r="28" customFormat="false" ht="15" hidden="false" customHeight="false" outlineLevel="0" collapsed="false">
      <c r="A28" s="3" t="n">
        <f aca="false">(G28-H28)</f>
        <v>18.4166666666667</v>
      </c>
      <c r="B28" s="4" t="s">
        <v>50</v>
      </c>
      <c r="C28" s="5" t="s">
        <v>86</v>
      </c>
      <c r="D28" s="4" t="s">
        <v>87</v>
      </c>
      <c r="E28" s="4" t="s">
        <v>88</v>
      </c>
      <c r="F28" s="4" t="s">
        <v>89</v>
      </c>
      <c r="G28" s="3" t="n">
        <v>78.75</v>
      </c>
      <c r="H28" s="3" t="n">
        <v>60.3333333333333</v>
      </c>
    </row>
    <row r="29" customFormat="false" ht="15" hidden="false" customHeight="false" outlineLevel="0" collapsed="false">
      <c r="A29" s="3" t="n">
        <f aca="false">(G29-H29)</f>
        <v>12.3571428571429</v>
      </c>
      <c r="B29" s="4" t="s">
        <v>50</v>
      </c>
      <c r="C29" s="5" t="s">
        <v>90</v>
      </c>
      <c r="D29" s="4" t="s">
        <v>17</v>
      </c>
      <c r="E29" s="4" t="s">
        <v>91</v>
      </c>
      <c r="F29" s="4" t="s">
        <v>92</v>
      </c>
      <c r="G29" s="3" t="n">
        <v>45.8571428571429</v>
      </c>
      <c r="H29" s="3" t="n">
        <v>33.5</v>
      </c>
    </row>
    <row r="30" customFormat="false" ht="15" hidden="false" customHeight="false" outlineLevel="0" collapsed="false">
      <c r="A30" s="3" t="n">
        <f aca="false">(G30-H30)</f>
        <v>34.95</v>
      </c>
      <c r="B30" s="4" t="s">
        <v>50</v>
      </c>
      <c r="C30" s="5" t="s">
        <v>93</v>
      </c>
      <c r="D30" s="4" t="s">
        <v>10</v>
      </c>
      <c r="E30" s="4" t="s">
        <v>94</v>
      </c>
      <c r="F30" s="4" t="s">
        <v>95</v>
      </c>
      <c r="G30" s="3" t="n">
        <v>93.75</v>
      </c>
      <c r="H30" s="3" t="n">
        <v>58.8</v>
      </c>
    </row>
    <row r="31" customFormat="false" ht="15" hidden="false" customHeight="false" outlineLevel="0" collapsed="false">
      <c r="A31" s="3" t="n">
        <f aca="false">(G31-H31)</f>
        <v>19</v>
      </c>
      <c r="B31" s="4" t="s">
        <v>50</v>
      </c>
      <c r="C31" s="5" t="s">
        <v>96</v>
      </c>
      <c r="D31" s="4" t="s">
        <v>24</v>
      </c>
      <c r="E31" s="4" t="s">
        <v>81</v>
      </c>
      <c r="F31" s="4" t="s">
        <v>97</v>
      </c>
      <c r="G31" s="3" t="n">
        <v>63</v>
      </c>
      <c r="H31" s="3" t="n">
        <v>44</v>
      </c>
    </row>
    <row r="32" customFormat="false" ht="15" hidden="false" customHeight="false" outlineLevel="0" collapsed="false">
      <c r="A32" s="3" t="n">
        <f aca="false">(G32-H32)</f>
        <v>11.8333333333333</v>
      </c>
      <c r="B32" s="4" t="s">
        <v>98</v>
      </c>
      <c r="C32" s="5" t="s">
        <v>99</v>
      </c>
      <c r="D32" s="4" t="s">
        <v>43</v>
      </c>
      <c r="E32" s="4" t="s">
        <v>100</v>
      </c>
      <c r="F32" s="4" t="s">
        <v>101</v>
      </c>
      <c r="G32" s="3" t="n">
        <v>29.3333333333333</v>
      </c>
      <c r="H32" s="3" t="n">
        <v>17.5</v>
      </c>
    </row>
    <row r="33" customFormat="false" ht="15" hidden="false" customHeight="false" outlineLevel="0" collapsed="false">
      <c r="A33" s="3" t="n">
        <f aca="false">(G33-H33)</f>
        <v>35.5</v>
      </c>
      <c r="B33" s="4" t="s">
        <v>98</v>
      </c>
      <c r="C33" s="5" t="s">
        <v>16</v>
      </c>
      <c r="D33" s="4" t="s">
        <v>102</v>
      </c>
      <c r="E33" s="4" t="s">
        <v>103</v>
      </c>
      <c r="F33" s="4" t="s">
        <v>104</v>
      </c>
      <c r="G33" s="3" t="n">
        <v>113.5</v>
      </c>
      <c r="H33" s="3" t="n">
        <v>78</v>
      </c>
    </row>
    <row r="34" customFormat="false" ht="15" hidden="false" customHeight="false" outlineLevel="0" collapsed="false">
      <c r="A34" s="3" t="n">
        <f aca="false">(G34-H34)</f>
        <v>22.8214285714286</v>
      </c>
      <c r="B34" s="4" t="s">
        <v>98</v>
      </c>
      <c r="C34" s="5" t="s">
        <v>105</v>
      </c>
      <c r="D34" s="4" t="s">
        <v>87</v>
      </c>
      <c r="E34" s="4" t="s">
        <v>106</v>
      </c>
      <c r="F34" s="4" t="s">
        <v>107</v>
      </c>
      <c r="G34" s="3" t="n">
        <v>56.25</v>
      </c>
      <c r="H34" s="3" t="n">
        <v>33.4285714285714</v>
      </c>
    </row>
    <row r="35" customFormat="false" ht="15" hidden="false" customHeight="false" outlineLevel="0" collapsed="false">
      <c r="A35" s="3" t="n">
        <f aca="false">(G35-H35)</f>
        <v>20</v>
      </c>
      <c r="B35" s="4" t="s">
        <v>98</v>
      </c>
      <c r="C35" s="5" t="s">
        <v>108</v>
      </c>
      <c r="D35" s="4" t="s">
        <v>109</v>
      </c>
      <c r="E35" s="4" t="s">
        <v>110</v>
      </c>
      <c r="F35" s="4" t="s">
        <v>111</v>
      </c>
      <c r="G35" s="3" t="n">
        <v>54</v>
      </c>
      <c r="H35" s="3" t="n">
        <v>34</v>
      </c>
    </row>
    <row r="36" customFormat="false" ht="15" hidden="false" customHeight="false" outlineLevel="0" collapsed="false">
      <c r="A36" s="3" t="n">
        <f aca="false">(G36-H36)</f>
        <v>11.375</v>
      </c>
      <c r="B36" s="4" t="s">
        <v>98</v>
      </c>
      <c r="C36" s="5" t="s">
        <v>112</v>
      </c>
      <c r="D36" s="4" t="s">
        <v>109</v>
      </c>
      <c r="E36" s="4" t="s">
        <v>113</v>
      </c>
      <c r="F36" s="4" t="s">
        <v>114</v>
      </c>
      <c r="G36" s="3" t="n">
        <v>39.5</v>
      </c>
      <c r="H36" s="3" t="n">
        <v>28.125</v>
      </c>
    </row>
    <row r="37" customFormat="false" ht="15" hidden="false" customHeight="false" outlineLevel="0" collapsed="false">
      <c r="A37" s="3" t="n">
        <f aca="false">(G37-H37)</f>
        <v>20</v>
      </c>
      <c r="B37" s="4" t="s">
        <v>98</v>
      </c>
      <c r="C37" s="5" t="s">
        <v>115</v>
      </c>
      <c r="D37" s="4" t="s">
        <v>116</v>
      </c>
      <c r="E37" s="4" t="s">
        <v>106</v>
      </c>
      <c r="F37" s="4" t="s">
        <v>117</v>
      </c>
      <c r="G37" s="3" t="n">
        <v>66</v>
      </c>
      <c r="H37" s="3" t="n">
        <v>46</v>
      </c>
    </row>
    <row r="38" customFormat="false" ht="15" hidden="false" customHeight="false" outlineLevel="0" collapsed="false">
      <c r="A38" s="3" t="n">
        <f aca="false">(G38-H38)</f>
        <v>10.75</v>
      </c>
      <c r="B38" s="4" t="s">
        <v>98</v>
      </c>
      <c r="C38" s="5" t="s">
        <v>118</v>
      </c>
      <c r="D38" s="4" t="s">
        <v>87</v>
      </c>
      <c r="E38" s="4" t="s">
        <v>119</v>
      </c>
      <c r="F38" s="4" t="s">
        <v>120</v>
      </c>
      <c r="G38" s="3" t="n">
        <v>85</v>
      </c>
      <c r="H38" s="3" t="n">
        <v>74.25</v>
      </c>
    </row>
    <row r="39" customFormat="false" ht="15" hidden="false" customHeight="false" outlineLevel="0" collapsed="false">
      <c r="A39" s="3" t="n">
        <f aca="false">(G39-H39)</f>
        <v>12</v>
      </c>
      <c r="B39" s="4" t="s">
        <v>98</v>
      </c>
      <c r="C39" s="5" t="s">
        <v>121</v>
      </c>
      <c r="D39" s="4" t="s">
        <v>122</v>
      </c>
      <c r="E39" s="4" t="s">
        <v>123</v>
      </c>
      <c r="F39" s="4" t="s">
        <v>124</v>
      </c>
      <c r="G39" s="3" t="n">
        <v>330</v>
      </c>
      <c r="H39" s="3" t="n">
        <v>318</v>
      </c>
    </row>
    <row r="40" customFormat="false" ht="15" hidden="false" customHeight="false" outlineLevel="0" collapsed="false">
      <c r="A40" s="3" t="n">
        <f aca="false">(G40-H40)</f>
        <v>12</v>
      </c>
      <c r="B40" s="4" t="s">
        <v>98</v>
      </c>
      <c r="C40" s="5" t="s">
        <v>125</v>
      </c>
      <c r="D40" s="4" t="s">
        <v>43</v>
      </c>
      <c r="E40" s="4" t="s">
        <v>126</v>
      </c>
      <c r="F40" s="4" t="s">
        <v>127</v>
      </c>
      <c r="G40" s="3" t="n">
        <v>51</v>
      </c>
      <c r="H40" s="3" t="n">
        <v>39</v>
      </c>
    </row>
    <row r="41" customFormat="false" ht="15" hidden="false" customHeight="false" outlineLevel="0" collapsed="false">
      <c r="A41" s="3" t="n">
        <f aca="false">(G41-H41)</f>
        <v>25</v>
      </c>
      <c r="B41" s="4" t="s">
        <v>98</v>
      </c>
      <c r="C41" s="5" t="s">
        <v>128</v>
      </c>
      <c r="D41" s="4" t="s">
        <v>129</v>
      </c>
      <c r="E41" s="4" t="s">
        <v>130</v>
      </c>
      <c r="F41" s="4" t="s">
        <v>127</v>
      </c>
      <c r="G41" s="3" t="n">
        <v>125</v>
      </c>
      <c r="H41" s="3" t="n">
        <v>100</v>
      </c>
    </row>
    <row r="42" customFormat="false" ht="15" hidden="false" customHeight="false" outlineLevel="0" collapsed="false">
      <c r="A42" s="3" t="n">
        <f aca="false">(G42-H42)</f>
        <v>11.5</v>
      </c>
      <c r="B42" s="4" t="s">
        <v>98</v>
      </c>
      <c r="C42" s="5" t="s">
        <v>131</v>
      </c>
      <c r="D42" s="4" t="s">
        <v>43</v>
      </c>
      <c r="E42" s="4" t="s">
        <v>124</v>
      </c>
      <c r="F42" s="4" t="s">
        <v>132</v>
      </c>
      <c r="G42" s="3" t="n">
        <v>40</v>
      </c>
      <c r="H42" s="3" t="n">
        <v>28.5</v>
      </c>
    </row>
    <row r="43" customFormat="false" ht="15" hidden="false" customHeight="false" outlineLevel="0" collapsed="false">
      <c r="A43" s="3" t="n">
        <f aca="false">(G43-H43)</f>
        <v>11.3076923076923</v>
      </c>
      <c r="B43" s="4" t="s">
        <v>98</v>
      </c>
      <c r="C43" s="5" t="s">
        <v>133</v>
      </c>
      <c r="D43" s="4" t="s">
        <v>28</v>
      </c>
      <c r="E43" s="4" t="s">
        <v>134</v>
      </c>
      <c r="F43" s="4" t="s">
        <v>124</v>
      </c>
      <c r="G43" s="3" t="n">
        <v>59.3076923076923</v>
      </c>
      <c r="H43" s="3" t="n">
        <v>48</v>
      </c>
    </row>
    <row r="44" customFormat="false" ht="15" hidden="false" customHeight="false" outlineLevel="0" collapsed="false">
      <c r="A44" s="3" t="n">
        <f aca="false">(G44-H44)</f>
        <v>40.230769230769</v>
      </c>
      <c r="B44" s="4" t="s">
        <v>98</v>
      </c>
      <c r="C44" s="5" t="s">
        <v>135</v>
      </c>
      <c r="D44" s="4" t="s">
        <v>136</v>
      </c>
      <c r="E44" s="4" t="s">
        <v>124</v>
      </c>
      <c r="F44" s="4" t="s">
        <v>134</v>
      </c>
      <c r="G44" s="3" t="n">
        <v>466</v>
      </c>
      <c r="H44" s="3" t="n">
        <v>425.769230769231</v>
      </c>
    </row>
    <row r="45" customFormat="false" ht="15" hidden="false" customHeight="false" outlineLevel="0" collapsed="false">
      <c r="A45" s="3" t="n">
        <f aca="false">(G45-H45)</f>
        <v>12.6363636363636</v>
      </c>
      <c r="B45" s="4" t="s">
        <v>98</v>
      </c>
      <c r="C45" s="5" t="s">
        <v>137</v>
      </c>
      <c r="D45" s="4" t="s">
        <v>87</v>
      </c>
      <c r="E45" s="4" t="s">
        <v>138</v>
      </c>
      <c r="F45" s="4" t="s">
        <v>124</v>
      </c>
      <c r="G45" s="3" t="n">
        <v>55.6363636363636</v>
      </c>
      <c r="H45" s="3" t="n">
        <v>43</v>
      </c>
    </row>
    <row r="46" customFormat="false" ht="15" hidden="false" customHeight="false" outlineLevel="0" collapsed="false">
      <c r="A46" s="3" t="n">
        <f aca="false">(G46-H46)</f>
        <v>12.2</v>
      </c>
      <c r="B46" s="4" t="s">
        <v>98</v>
      </c>
      <c r="C46" s="5" t="s">
        <v>40</v>
      </c>
      <c r="D46" s="4" t="s">
        <v>139</v>
      </c>
      <c r="E46" s="4" t="s">
        <v>140</v>
      </c>
      <c r="F46" s="4" t="s">
        <v>141</v>
      </c>
      <c r="G46" s="3" t="n">
        <v>206</v>
      </c>
      <c r="H46" s="3" t="n">
        <v>193.8</v>
      </c>
    </row>
    <row r="47" customFormat="false" ht="15" hidden="false" customHeight="false" outlineLevel="0" collapsed="false">
      <c r="A47" s="3" t="n">
        <f aca="false">(G47-H47)</f>
        <v>21</v>
      </c>
      <c r="B47" s="4" t="s">
        <v>98</v>
      </c>
      <c r="C47" s="5" t="s">
        <v>142</v>
      </c>
      <c r="D47" s="4" t="s">
        <v>10</v>
      </c>
      <c r="E47" s="4" t="s">
        <v>143</v>
      </c>
      <c r="F47" s="4" t="s">
        <v>144</v>
      </c>
      <c r="G47" s="3" t="n">
        <v>80</v>
      </c>
      <c r="H47" s="3" t="n">
        <v>59</v>
      </c>
    </row>
    <row r="48" customFormat="false" ht="15" hidden="false" customHeight="false" outlineLevel="0" collapsed="false">
      <c r="A48" s="3" t="n">
        <f aca="false">(G48-H48)</f>
        <v>31.6666666666667</v>
      </c>
      <c r="B48" s="4" t="s">
        <v>98</v>
      </c>
      <c r="C48" s="5" t="s">
        <v>145</v>
      </c>
      <c r="D48" s="4" t="s">
        <v>55</v>
      </c>
      <c r="E48" s="4" t="s">
        <v>110</v>
      </c>
      <c r="F48" s="4" t="s">
        <v>146</v>
      </c>
      <c r="G48" s="3" t="n">
        <v>93</v>
      </c>
      <c r="H48" s="3" t="n">
        <v>61.3333333333333</v>
      </c>
    </row>
    <row r="49" customFormat="false" ht="15" hidden="false" customHeight="false" outlineLevel="0" collapsed="false">
      <c r="A49" s="3" t="n">
        <f aca="false">(G49-H49)</f>
        <v>20</v>
      </c>
      <c r="B49" s="4" t="s">
        <v>98</v>
      </c>
      <c r="C49" s="5" t="s">
        <v>147</v>
      </c>
      <c r="D49" s="4" t="s">
        <v>10</v>
      </c>
      <c r="E49" s="4" t="s">
        <v>124</v>
      </c>
      <c r="F49" s="4" t="s">
        <v>148</v>
      </c>
      <c r="G49" s="3" t="n">
        <v>69</v>
      </c>
      <c r="H49" s="3" t="n">
        <v>49</v>
      </c>
    </row>
    <row r="50" customFormat="false" ht="15" hidden="false" customHeight="false" outlineLevel="0" collapsed="false">
      <c r="A50" s="3" t="n">
        <f aca="false">(G50-H50)</f>
        <v>20.909090909091</v>
      </c>
      <c r="B50" s="4" t="s">
        <v>98</v>
      </c>
      <c r="C50" s="5" t="s">
        <v>149</v>
      </c>
      <c r="D50" s="4" t="s">
        <v>129</v>
      </c>
      <c r="E50" s="4" t="s">
        <v>150</v>
      </c>
      <c r="F50" s="4" t="s">
        <v>124</v>
      </c>
      <c r="G50" s="3" t="n">
        <v>109.909090909091</v>
      </c>
      <c r="H50" s="3" t="n">
        <v>89</v>
      </c>
    </row>
    <row r="51" customFormat="false" ht="15" hidden="false" customHeight="false" outlineLevel="0" collapsed="false">
      <c r="A51" s="3" t="n">
        <f aca="false">(G51-H51)</f>
        <v>30.5</v>
      </c>
      <c r="B51" s="4" t="s">
        <v>98</v>
      </c>
      <c r="C51" s="5" t="s">
        <v>151</v>
      </c>
      <c r="D51" s="4" t="s">
        <v>43</v>
      </c>
      <c r="E51" s="4" t="s">
        <v>152</v>
      </c>
      <c r="F51" s="4" t="s">
        <v>153</v>
      </c>
      <c r="G51" s="3" t="n">
        <v>51.5</v>
      </c>
      <c r="H51" s="3" t="n">
        <v>21</v>
      </c>
    </row>
    <row r="52" customFormat="false" ht="15" hidden="false" customHeight="false" outlineLevel="0" collapsed="false">
      <c r="A52" s="3" t="n">
        <f aca="false">(G52-H52)</f>
        <v>17.2</v>
      </c>
      <c r="B52" s="4" t="s">
        <v>98</v>
      </c>
      <c r="C52" s="5" t="s">
        <v>154</v>
      </c>
      <c r="D52" s="4" t="s">
        <v>155</v>
      </c>
      <c r="E52" s="4" t="s">
        <v>110</v>
      </c>
      <c r="F52" s="4" t="s">
        <v>156</v>
      </c>
      <c r="G52" s="3" t="n">
        <v>88</v>
      </c>
      <c r="H52" s="3" t="n">
        <v>70.8</v>
      </c>
    </row>
    <row r="53" customFormat="false" ht="15" hidden="false" customHeight="false" outlineLevel="0" collapsed="false">
      <c r="A53" s="3" t="n">
        <f aca="false">(G53-H53)</f>
        <v>18</v>
      </c>
      <c r="B53" s="4" t="s">
        <v>157</v>
      </c>
      <c r="C53" s="5" t="s">
        <v>158</v>
      </c>
      <c r="D53" s="4" t="s">
        <v>159</v>
      </c>
      <c r="E53" s="4" t="s">
        <v>160</v>
      </c>
      <c r="F53" s="4" t="s">
        <v>161</v>
      </c>
      <c r="G53" s="3" t="n">
        <v>228</v>
      </c>
      <c r="H53" s="3" t="n">
        <v>210</v>
      </c>
    </row>
    <row r="54" customFormat="false" ht="15" hidden="false" customHeight="false" outlineLevel="0" collapsed="false">
      <c r="A54" s="3" t="n">
        <f aca="false">(G54-H54)</f>
        <v>10.5</v>
      </c>
      <c r="B54" s="4" t="s">
        <v>157</v>
      </c>
      <c r="C54" s="5" t="s">
        <v>162</v>
      </c>
      <c r="D54" s="4" t="s">
        <v>24</v>
      </c>
      <c r="E54" s="4" t="s">
        <v>161</v>
      </c>
      <c r="F54" s="4" t="s">
        <v>160</v>
      </c>
      <c r="G54" s="3" t="n">
        <v>42</v>
      </c>
      <c r="H54" s="3" t="n">
        <v>31.5</v>
      </c>
    </row>
    <row r="55" customFormat="false" ht="15" hidden="false" customHeight="false" outlineLevel="0" collapsed="false">
      <c r="A55" s="3" t="n">
        <f aca="false">(G55-H55)</f>
        <v>15</v>
      </c>
      <c r="B55" s="4" t="s">
        <v>157</v>
      </c>
      <c r="C55" s="5" t="s">
        <v>163</v>
      </c>
      <c r="D55" s="4" t="s">
        <v>129</v>
      </c>
      <c r="E55" s="4" t="s">
        <v>164</v>
      </c>
      <c r="F55" s="4" t="s">
        <v>165</v>
      </c>
      <c r="G55" s="3" t="n">
        <v>195</v>
      </c>
      <c r="H55" s="3" t="n">
        <v>180</v>
      </c>
    </row>
    <row r="56" customFormat="false" ht="15" hidden="false" customHeight="false" outlineLevel="0" collapsed="false">
      <c r="A56" s="3" t="n">
        <f aca="false">(G56-H56)</f>
        <v>34.7142857142857</v>
      </c>
      <c r="B56" s="4" t="s">
        <v>157</v>
      </c>
      <c r="C56" s="5" t="s">
        <v>166</v>
      </c>
      <c r="D56" s="4" t="s">
        <v>28</v>
      </c>
      <c r="E56" s="4" t="s">
        <v>164</v>
      </c>
      <c r="F56" s="4" t="s">
        <v>167</v>
      </c>
      <c r="G56" s="3" t="n">
        <v>117</v>
      </c>
      <c r="H56" s="3" t="n">
        <v>82.2857142857143</v>
      </c>
    </row>
    <row r="57" customFormat="false" ht="15" hidden="false" customHeight="false" outlineLevel="0" collapsed="false">
      <c r="A57" s="3" t="n">
        <f aca="false">(G57-H57)</f>
        <v>17</v>
      </c>
      <c r="B57" s="4" t="s">
        <v>157</v>
      </c>
      <c r="C57" s="5" t="s">
        <v>168</v>
      </c>
      <c r="D57" s="4" t="s">
        <v>43</v>
      </c>
      <c r="E57" s="4" t="s">
        <v>161</v>
      </c>
      <c r="F57" s="4" t="s">
        <v>169</v>
      </c>
      <c r="G57" s="3" t="n">
        <v>29</v>
      </c>
      <c r="H57" s="3" t="n">
        <v>12</v>
      </c>
    </row>
    <row r="58" customFormat="false" ht="15" hidden="false" customHeight="false" outlineLevel="0" collapsed="false">
      <c r="A58" s="3" t="n">
        <f aca="false">(G58-H58)</f>
        <v>27</v>
      </c>
      <c r="B58" s="4" t="s">
        <v>157</v>
      </c>
      <c r="C58" s="5" t="s">
        <v>170</v>
      </c>
      <c r="D58" s="4" t="s">
        <v>171</v>
      </c>
      <c r="E58" s="4" t="s">
        <v>172</v>
      </c>
      <c r="F58" s="4" t="s">
        <v>173</v>
      </c>
      <c r="G58" s="3" t="n">
        <v>297</v>
      </c>
      <c r="H58" s="3" t="n">
        <v>270</v>
      </c>
    </row>
    <row r="59" customFormat="false" ht="15" hidden="false" customHeight="false" outlineLevel="0" collapsed="false">
      <c r="A59" s="3" t="n">
        <f aca="false">(G59-H59)</f>
        <v>10.5714285714286</v>
      </c>
      <c r="B59" s="4" t="s">
        <v>157</v>
      </c>
      <c r="C59" s="5" t="s">
        <v>174</v>
      </c>
      <c r="D59" s="4" t="s">
        <v>28</v>
      </c>
      <c r="E59" s="4" t="s">
        <v>175</v>
      </c>
      <c r="F59" s="4" t="s">
        <v>176</v>
      </c>
      <c r="G59" s="3" t="n">
        <v>35.5714285714286</v>
      </c>
      <c r="H59" s="3" t="n">
        <v>25</v>
      </c>
    </row>
    <row r="60" customFormat="false" ht="15" hidden="false" customHeight="false" outlineLevel="0" collapsed="false">
      <c r="A60" s="3" t="n">
        <f aca="false">(G60-H60)</f>
        <v>26.25</v>
      </c>
      <c r="B60" s="4" t="s">
        <v>157</v>
      </c>
      <c r="C60" s="5" t="s">
        <v>177</v>
      </c>
      <c r="D60" s="4" t="s">
        <v>178</v>
      </c>
      <c r="E60" s="4" t="s">
        <v>165</v>
      </c>
      <c r="F60" s="4" t="s">
        <v>164</v>
      </c>
      <c r="G60" s="3" t="n">
        <v>75</v>
      </c>
      <c r="H60" s="3" t="n">
        <v>48.75</v>
      </c>
    </row>
    <row r="61" customFormat="false" ht="15" hidden="false" customHeight="false" outlineLevel="0" collapsed="false">
      <c r="A61" s="3" t="n">
        <f aca="false">(G61-H61)</f>
        <v>13.75</v>
      </c>
      <c r="B61" s="4" t="s">
        <v>157</v>
      </c>
      <c r="C61" s="5" t="s">
        <v>36</v>
      </c>
      <c r="D61" s="4" t="s">
        <v>28</v>
      </c>
      <c r="E61" s="4" t="s">
        <v>179</v>
      </c>
      <c r="F61" s="4" t="s">
        <v>161</v>
      </c>
      <c r="G61" s="3" t="n">
        <v>39.75</v>
      </c>
      <c r="H61" s="3" t="n">
        <v>26</v>
      </c>
    </row>
    <row r="62" customFormat="false" ht="15" hidden="false" customHeight="false" outlineLevel="0" collapsed="false">
      <c r="A62" s="3" t="n">
        <f aca="false">(G62-H62)</f>
        <v>13.2</v>
      </c>
      <c r="B62" s="4" t="s">
        <v>157</v>
      </c>
      <c r="C62" s="5" t="s">
        <v>135</v>
      </c>
      <c r="D62" s="4" t="s">
        <v>180</v>
      </c>
      <c r="E62" s="4" t="s">
        <v>181</v>
      </c>
      <c r="F62" s="4" t="s">
        <v>182</v>
      </c>
      <c r="G62" s="3" t="n">
        <v>444</v>
      </c>
      <c r="H62" s="3" t="n">
        <v>430.8</v>
      </c>
    </row>
    <row r="63" customFormat="false" ht="15" hidden="false" customHeight="false" outlineLevel="0" collapsed="false">
      <c r="A63" s="3" t="n">
        <f aca="false">(G63-H63)</f>
        <v>10.5</v>
      </c>
      <c r="B63" s="4" t="s">
        <v>157</v>
      </c>
      <c r="C63" s="5" t="s">
        <v>142</v>
      </c>
      <c r="D63" s="4" t="s">
        <v>10</v>
      </c>
      <c r="E63" s="4" t="s">
        <v>164</v>
      </c>
      <c r="F63" s="4" t="s">
        <v>165</v>
      </c>
      <c r="G63" s="3" t="n">
        <v>96.75</v>
      </c>
      <c r="H63" s="3" t="n">
        <v>86.25</v>
      </c>
    </row>
    <row r="64" customFormat="false" ht="15" hidden="false" customHeight="false" outlineLevel="0" collapsed="false">
      <c r="A64" s="3" t="n">
        <f aca="false">(G64-H64)</f>
        <v>24</v>
      </c>
      <c r="B64" s="4" t="s">
        <v>157</v>
      </c>
      <c r="C64" s="5" t="s">
        <v>154</v>
      </c>
      <c r="D64" s="4" t="s">
        <v>155</v>
      </c>
      <c r="E64" s="4" t="s">
        <v>161</v>
      </c>
      <c r="F64" s="4" t="s">
        <v>173</v>
      </c>
      <c r="G64" s="3" t="n">
        <v>109</v>
      </c>
      <c r="H64" s="3" t="n">
        <v>85</v>
      </c>
    </row>
    <row r="65" customFormat="false" ht="15" hidden="false" customHeight="false" outlineLevel="0" collapsed="false">
      <c r="A65" s="3" t="n">
        <f aca="false">(G65-H65)</f>
        <v>15</v>
      </c>
      <c r="B65" s="4" t="s">
        <v>183</v>
      </c>
      <c r="C65" s="5" t="s">
        <v>184</v>
      </c>
      <c r="D65" s="4" t="s">
        <v>155</v>
      </c>
      <c r="E65" s="4" t="s">
        <v>185</v>
      </c>
      <c r="F65" s="4" t="s">
        <v>186</v>
      </c>
      <c r="G65" s="3" t="n">
        <v>96</v>
      </c>
      <c r="H65" s="3" t="n">
        <v>81</v>
      </c>
    </row>
    <row r="66" customFormat="false" ht="15" hidden="false" customHeight="false" outlineLevel="0" collapsed="false">
      <c r="A66" s="3" t="n">
        <f aca="false">(G66-H66)</f>
        <v>14.0470588235294</v>
      </c>
      <c r="B66" s="4" t="s">
        <v>183</v>
      </c>
      <c r="C66" s="5" t="s">
        <v>187</v>
      </c>
      <c r="D66" s="4" t="s">
        <v>109</v>
      </c>
      <c r="E66" s="4" t="s">
        <v>188</v>
      </c>
      <c r="F66" s="4" t="s">
        <v>185</v>
      </c>
      <c r="G66" s="3" t="n">
        <v>50.6470588235294</v>
      </c>
      <c r="H66" s="3" t="n">
        <v>36.6</v>
      </c>
    </row>
    <row r="67" customFormat="false" ht="15" hidden="false" customHeight="false" outlineLevel="0" collapsed="false">
      <c r="A67" s="3" t="n">
        <f aca="false">(G67-H67)</f>
        <v>11.1785714285714</v>
      </c>
      <c r="B67" s="4" t="s">
        <v>183</v>
      </c>
      <c r="C67" s="5" t="s">
        <v>189</v>
      </c>
      <c r="D67" s="4" t="s">
        <v>109</v>
      </c>
      <c r="E67" s="4" t="s">
        <v>190</v>
      </c>
      <c r="F67" s="4" t="s">
        <v>191</v>
      </c>
      <c r="G67" s="3" t="n">
        <v>34.75</v>
      </c>
      <c r="H67" s="3" t="n">
        <v>23.5714285714286</v>
      </c>
    </row>
    <row r="68" customFormat="false" ht="15" hidden="false" customHeight="false" outlineLevel="0" collapsed="false">
      <c r="A68" s="3" t="n">
        <f aca="false">(G68-H68)</f>
        <v>25.5</v>
      </c>
      <c r="B68" s="4" t="s">
        <v>183</v>
      </c>
      <c r="C68" s="5" t="s">
        <v>192</v>
      </c>
      <c r="D68" s="4" t="s">
        <v>193</v>
      </c>
      <c r="E68" s="4" t="s">
        <v>194</v>
      </c>
      <c r="F68" s="4" t="s">
        <v>195</v>
      </c>
      <c r="G68" s="3" t="n">
        <v>79.5</v>
      </c>
      <c r="H68" s="3" t="n">
        <v>54</v>
      </c>
    </row>
    <row r="69" customFormat="false" ht="15" hidden="false" customHeight="false" outlineLevel="0" collapsed="false">
      <c r="A69" s="3" t="n">
        <f aca="false">(G69-H69)</f>
        <v>12</v>
      </c>
      <c r="B69" s="4" t="s">
        <v>183</v>
      </c>
      <c r="C69" s="5" t="s">
        <v>196</v>
      </c>
      <c r="D69" s="4" t="s">
        <v>197</v>
      </c>
      <c r="E69" s="4" t="s">
        <v>185</v>
      </c>
      <c r="F69" s="4" t="s">
        <v>198</v>
      </c>
      <c r="G69" s="3" t="n">
        <v>87</v>
      </c>
      <c r="H69" s="3" t="n">
        <v>75</v>
      </c>
    </row>
    <row r="70" customFormat="false" ht="15" hidden="false" customHeight="false" outlineLevel="0" collapsed="false">
      <c r="A70" s="3" t="n">
        <f aca="false">(G70-H70)</f>
        <v>15</v>
      </c>
      <c r="B70" s="4" t="s">
        <v>183</v>
      </c>
      <c r="C70" s="5" t="s">
        <v>166</v>
      </c>
      <c r="D70" s="4" t="s">
        <v>28</v>
      </c>
      <c r="E70" s="4" t="s">
        <v>199</v>
      </c>
      <c r="F70" s="4" t="s">
        <v>200</v>
      </c>
      <c r="G70" s="3" t="n">
        <v>123</v>
      </c>
      <c r="H70" s="3" t="n">
        <v>108</v>
      </c>
    </row>
    <row r="71" customFormat="false" ht="15" hidden="false" customHeight="false" outlineLevel="0" collapsed="false">
      <c r="A71" s="3" t="n">
        <f aca="false">(G71-H71)</f>
        <v>17.2173913043478</v>
      </c>
      <c r="B71" s="4" t="s">
        <v>183</v>
      </c>
      <c r="C71" s="5" t="s">
        <v>201</v>
      </c>
      <c r="D71" s="4" t="s">
        <v>202</v>
      </c>
      <c r="E71" s="4" t="s">
        <v>203</v>
      </c>
      <c r="F71" s="4" t="s">
        <v>204</v>
      </c>
      <c r="G71" s="3" t="n">
        <v>53.2173913043478</v>
      </c>
      <c r="H71" s="3" t="n">
        <v>36</v>
      </c>
    </row>
    <row r="72" customFormat="false" ht="15" hidden="false" customHeight="false" outlineLevel="0" collapsed="false">
      <c r="A72" s="3" t="n">
        <f aca="false">(G72-H72)</f>
        <v>17</v>
      </c>
      <c r="B72" s="4" t="s">
        <v>205</v>
      </c>
      <c r="C72" s="5" t="s">
        <v>162</v>
      </c>
      <c r="D72" s="4" t="s">
        <v>24</v>
      </c>
      <c r="E72" s="4" t="s">
        <v>206</v>
      </c>
      <c r="F72" s="4" t="s">
        <v>207</v>
      </c>
      <c r="G72" s="3" t="n">
        <v>47</v>
      </c>
      <c r="H72" s="3" t="n">
        <v>30</v>
      </c>
    </row>
    <row r="73" customFormat="false" ht="15" hidden="false" customHeight="false" outlineLevel="0" collapsed="false">
      <c r="A73" s="3" t="n">
        <f aca="false">(G73-H73)</f>
        <v>10.5</v>
      </c>
      <c r="B73" s="4" t="s">
        <v>205</v>
      </c>
      <c r="C73" s="5" t="s">
        <v>208</v>
      </c>
      <c r="D73" s="4" t="s">
        <v>28</v>
      </c>
      <c r="E73" s="4" t="s">
        <v>209</v>
      </c>
      <c r="F73" s="4" t="s">
        <v>210</v>
      </c>
      <c r="G73" s="3" t="n">
        <v>54.75</v>
      </c>
      <c r="H73" s="3" t="n">
        <v>44.25</v>
      </c>
    </row>
    <row r="74" customFormat="false" ht="15" hidden="false" customHeight="false" outlineLevel="0" collapsed="false">
      <c r="A74" s="3" t="n">
        <f aca="false">(G74-H74)</f>
        <v>12.2</v>
      </c>
      <c r="B74" s="4" t="s">
        <v>205</v>
      </c>
      <c r="C74" s="5" t="s">
        <v>211</v>
      </c>
      <c r="D74" s="4" t="s">
        <v>34</v>
      </c>
      <c r="E74" s="4" t="s">
        <v>212</v>
      </c>
      <c r="F74" s="4" t="s">
        <v>213</v>
      </c>
      <c r="G74" s="3" t="n">
        <v>169.2</v>
      </c>
      <c r="H74" s="3" t="n">
        <v>157</v>
      </c>
    </row>
    <row r="75" customFormat="false" ht="15" hidden="false" customHeight="false" outlineLevel="0" collapsed="false">
      <c r="A75" s="3" t="n">
        <f aca="false">(G75-H75)</f>
        <v>15.2</v>
      </c>
      <c r="B75" s="4" t="s">
        <v>205</v>
      </c>
      <c r="C75" s="5" t="s">
        <v>214</v>
      </c>
      <c r="D75" s="4" t="s">
        <v>24</v>
      </c>
      <c r="E75" s="4" t="s">
        <v>215</v>
      </c>
      <c r="F75" s="4" t="s">
        <v>216</v>
      </c>
      <c r="G75" s="3" t="n">
        <v>97.2</v>
      </c>
      <c r="H75" s="3" t="n">
        <v>82</v>
      </c>
    </row>
    <row r="76" customFormat="false" ht="15" hidden="false" customHeight="false" outlineLevel="0" collapsed="false">
      <c r="A76" s="3" t="n">
        <f aca="false">(G76-H76)</f>
        <v>16.4571428571429</v>
      </c>
      <c r="B76" s="4" t="s">
        <v>205</v>
      </c>
      <c r="C76" s="5" t="s">
        <v>217</v>
      </c>
      <c r="D76" s="4" t="s">
        <v>218</v>
      </c>
      <c r="E76" s="4" t="s">
        <v>219</v>
      </c>
      <c r="F76" s="4" t="s">
        <v>220</v>
      </c>
      <c r="G76" s="3" t="n">
        <v>78.8571428571429</v>
      </c>
      <c r="H76" s="3" t="n">
        <v>62.4</v>
      </c>
    </row>
    <row r="77" customFormat="false" ht="15" hidden="false" customHeight="false" outlineLevel="0" collapsed="false">
      <c r="A77" s="3" t="n">
        <f aca="false">(G77-H77)</f>
        <v>22.3333333333333</v>
      </c>
      <c r="B77" s="4" t="s">
        <v>205</v>
      </c>
      <c r="C77" s="5" t="s">
        <v>221</v>
      </c>
      <c r="D77" s="4" t="s">
        <v>222</v>
      </c>
      <c r="E77" s="4" t="s">
        <v>223</v>
      </c>
      <c r="F77" s="4" t="s">
        <v>224</v>
      </c>
      <c r="G77" s="3" t="n">
        <v>97.3333333333333</v>
      </c>
      <c r="H77" s="3" t="n">
        <v>75</v>
      </c>
    </row>
    <row r="78" customFormat="false" ht="15" hidden="false" customHeight="false" outlineLevel="0" collapsed="false">
      <c r="A78" s="3" t="n">
        <f aca="false">(G78-H78)</f>
        <v>49.142857142857</v>
      </c>
      <c r="B78" s="4" t="s">
        <v>205</v>
      </c>
      <c r="C78" s="5" t="s">
        <v>163</v>
      </c>
      <c r="D78" s="4" t="s">
        <v>129</v>
      </c>
      <c r="E78" s="4" t="s">
        <v>225</v>
      </c>
      <c r="F78" s="4" t="s">
        <v>226</v>
      </c>
      <c r="G78" s="3" t="n">
        <v>228</v>
      </c>
      <c r="H78" s="3" t="n">
        <v>178.857142857143</v>
      </c>
    </row>
    <row r="79" customFormat="false" ht="15" hidden="false" customHeight="false" outlineLevel="0" collapsed="false">
      <c r="A79" s="3" t="n">
        <f aca="false">(G79-H79)</f>
        <v>37.8</v>
      </c>
      <c r="B79" s="4" t="s">
        <v>205</v>
      </c>
      <c r="C79" s="5" t="s">
        <v>166</v>
      </c>
      <c r="D79" s="4" t="s">
        <v>28</v>
      </c>
      <c r="E79" s="4" t="s">
        <v>227</v>
      </c>
      <c r="F79" s="4" t="s">
        <v>228</v>
      </c>
      <c r="G79" s="3" t="n">
        <v>105</v>
      </c>
      <c r="H79" s="3" t="n">
        <v>67.2</v>
      </c>
    </row>
    <row r="80" customFormat="false" ht="15" hidden="false" customHeight="false" outlineLevel="0" collapsed="false">
      <c r="A80" s="3" t="n">
        <f aca="false">(G80-H80)</f>
        <v>24.6</v>
      </c>
      <c r="B80" s="4" t="s">
        <v>205</v>
      </c>
      <c r="C80" s="5" t="s">
        <v>229</v>
      </c>
      <c r="D80" s="4" t="s">
        <v>109</v>
      </c>
      <c r="E80" s="4" t="s">
        <v>230</v>
      </c>
      <c r="F80" s="4" t="s">
        <v>231</v>
      </c>
      <c r="G80" s="3" t="n">
        <v>51.6</v>
      </c>
      <c r="H80" s="3" t="n">
        <v>27</v>
      </c>
    </row>
    <row r="81" customFormat="false" ht="15" hidden="false" customHeight="false" outlineLevel="0" collapsed="false">
      <c r="A81" s="3" t="n">
        <f aca="false">(G81-H81)</f>
        <v>13.75</v>
      </c>
      <c r="B81" s="4" t="s">
        <v>205</v>
      </c>
      <c r="C81" s="5" t="s">
        <v>135</v>
      </c>
      <c r="D81" s="4" t="s">
        <v>43</v>
      </c>
      <c r="E81" s="4" t="s">
        <v>206</v>
      </c>
      <c r="F81" s="4" t="s">
        <v>232</v>
      </c>
      <c r="G81" s="3" t="n">
        <v>73</v>
      </c>
      <c r="H81" s="3" t="n">
        <v>59.25</v>
      </c>
    </row>
    <row r="82" customFormat="false" ht="15" hidden="false" customHeight="false" outlineLevel="0" collapsed="false">
      <c r="A82" s="3" t="n">
        <f aca="false">(G82-H82)</f>
        <v>10.125</v>
      </c>
      <c r="B82" s="4" t="s">
        <v>205</v>
      </c>
      <c r="C82" s="5" t="s">
        <v>233</v>
      </c>
      <c r="D82" s="4" t="s">
        <v>234</v>
      </c>
      <c r="E82" s="4" t="s">
        <v>235</v>
      </c>
      <c r="F82" s="4" t="s">
        <v>236</v>
      </c>
      <c r="G82" s="3" t="n">
        <v>57.375</v>
      </c>
      <c r="H82" s="3" t="n">
        <v>47.25</v>
      </c>
    </row>
    <row r="83" customFormat="false" ht="15" hidden="false" customHeight="false" outlineLevel="0" collapsed="false">
      <c r="A83" s="3" t="n">
        <f aca="false">(G83-H83)</f>
        <v>31.3333333333333</v>
      </c>
      <c r="B83" s="4" t="s">
        <v>205</v>
      </c>
      <c r="C83" s="5" t="s">
        <v>40</v>
      </c>
      <c r="D83" s="4" t="s">
        <v>24</v>
      </c>
      <c r="E83" s="4" t="s">
        <v>237</v>
      </c>
      <c r="F83" s="4" t="s">
        <v>238</v>
      </c>
      <c r="G83" s="3" t="n">
        <v>69</v>
      </c>
      <c r="H83" s="3" t="n">
        <v>37.6666666666667</v>
      </c>
    </row>
    <row r="84" customFormat="false" ht="15" hidden="false" customHeight="false" outlineLevel="0" collapsed="false">
      <c r="A84" s="3" t="n">
        <f aca="false">(G84-H84)</f>
        <v>13</v>
      </c>
      <c r="B84" s="4" t="s">
        <v>205</v>
      </c>
      <c r="C84" s="5" t="s">
        <v>147</v>
      </c>
      <c r="D84" s="4" t="s">
        <v>10</v>
      </c>
      <c r="E84" s="4" t="s">
        <v>239</v>
      </c>
      <c r="F84" s="4" t="s">
        <v>237</v>
      </c>
      <c r="G84" s="3" t="n">
        <v>65</v>
      </c>
      <c r="H84" s="3" t="n">
        <v>52</v>
      </c>
    </row>
    <row r="85" customFormat="false" ht="15" hidden="false" customHeight="false" outlineLevel="0" collapsed="false">
      <c r="A85" s="3" t="n">
        <f aca="false">(G85-H85)</f>
        <v>23</v>
      </c>
      <c r="B85" s="4" t="s">
        <v>205</v>
      </c>
      <c r="C85" s="5" t="s">
        <v>240</v>
      </c>
      <c r="D85" s="4" t="s">
        <v>43</v>
      </c>
      <c r="E85" s="4" t="s">
        <v>206</v>
      </c>
      <c r="F85" s="4" t="s">
        <v>241</v>
      </c>
      <c r="G85" s="3" t="n">
        <v>54</v>
      </c>
      <c r="H85" s="3" t="n">
        <v>31</v>
      </c>
    </row>
    <row r="86" customFormat="false" ht="15" hidden="false" customHeight="false" outlineLevel="0" collapsed="false">
      <c r="A86" s="3" t="n">
        <f aca="false">(G86-H86)</f>
        <v>15.6</v>
      </c>
      <c r="B86" s="4" t="s">
        <v>205</v>
      </c>
      <c r="C86" s="5" t="s">
        <v>242</v>
      </c>
      <c r="D86" s="4" t="s">
        <v>243</v>
      </c>
      <c r="E86" s="4" t="s">
        <v>244</v>
      </c>
      <c r="F86" s="4" t="s">
        <v>245</v>
      </c>
      <c r="G86" s="3" t="n">
        <v>51</v>
      </c>
      <c r="H86" s="3" t="n">
        <v>35.4</v>
      </c>
    </row>
    <row r="87" customFormat="false" ht="15" hidden="false" customHeight="false" outlineLevel="0" collapsed="false">
      <c r="A87" s="3" t="n">
        <f aca="false">(G87-H87)</f>
        <v>15.75</v>
      </c>
      <c r="B87" s="4" t="s">
        <v>205</v>
      </c>
      <c r="C87" s="5" t="s">
        <v>246</v>
      </c>
      <c r="D87" s="4" t="s">
        <v>28</v>
      </c>
      <c r="E87" s="4" t="s">
        <v>247</v>
      </c>
      <c r="F87" s="4" t="s">
        <v>248</v>
      </c>
      <c r="G87" s="3" t="n">
        <v>45</v>
      </c>
      <c r="H87" s="3" t="n">
        <v>29.25</v>
      </c>
    </row>
    <row r="88" customFormat="false" ht="15" hidden="false" customHeight="false" outlineLevel="0" collapsed="false">
      <c r="A88" s="3" t="n">
        <f aca="false">(G88-H88)</f>
        <v>26</v>
      </c>
      <c r="B88" s="4" t="s">
        <v>249</v>
      </c>
      <c r="C88" s="5" t="s">
        <v>250</v>
      </c>
      <c r="D88" s="4" t="s">
        <v>251</v>
      </c>
      <c r="E88" s="4" t="s">
        <v>252</v>
      </c>
      <c r="F88" s="4" t="s">
        <v>253</v>
      </c>
      <c r="G88" s="3" t="n">
        <v>171</v>
      </c>
      <c r="H88" s="3" t="n">
        <v>145</v>
      </c>
    </row>
    <row r="89" customFormat="false" ht="15" hidden="false" customHeight="false" outlineLevel="0" collapsed="false">
      <c r="A89" s="3" t="n">
        <f aca="false">(G89-H89)</f>
        <v>11</v>
      </c>
      <c r="B89" s="4" t="s">
        <v>249</v>
      </c>
      <c r="C89" s="5" t="s">
        <v>254</v>
      </c>
      <c r="D89" s="4" t="s">
        <v>255</v>
      </c>
      <c r="E89" s="4" t="s">
        <v>256</v>
      </c>
      <c r="F89" s="4" t="s">
        <v>253</v>
      </c>
      <c r="G89" s="3" t="n">
        <v>81</v>
      </c>
      <c r="H89" s="3" t="n">
        <v>70</v>
      </c>
    </row>
    <row r="90" customFormat="false" ht="15" hidden="false" customHeight="false" outlineLevel="0" collapsed="false">
      <c r="A90" s="3" t="n">
        <f aca="false">(G90-H90)</f>
        <v>11.7142857142857</v>
      </c>
      <c r="B90" s="4" t="s">
        <v>249</v>
      </c>
      <c r="C90" s="5" t="s">
        <v>168</v>
      </c>
      <c r="D90" s="4" t="s">
        <v>43</v>
      </c>
      <c r="E90" s="4" t="s">
        <v>253</v>
      </c>
      <c r="F90" s="4" t="s">
        <v>257</v>
      </c>
      <c r="G90" s="3" t="n">
        <v>34</v>
      </c>
      <c r="H90" s="3" t="n">
        <v>22.2857142857143</v>
      </c>
    </row>
    <row r="91" customFormat="false" ht="15" hidden="false" customHeight="false" outlineLevel="0" collapsed="false">
      <c r="A91" s="3" t="n">
        <f aca="false">(G91-H91)</f>
        <v>18</v>
      </c>
      <c r="B91" s="4" t="s">
        <v>249</v>
      </c>
      <c r="C91" s="5" t="s">
        <v>258</v>
      </c>
      <c r="D91" s="4" t="s">
        <v>24</v>
      </c>
      <c r="E91" s="4" t="s">
        <v>253</v>
      </c>
      <c r="F91" s="4" t="s">
        <v>259</v>
      </c>
      <c r="G91" s="3" t="n">
        <v>88</v>
      </c>
      <c r="H91" s="3" t="n">
        <v>70</v>
      </c>
    </row>
    <row r="92" customFormat="false" ht="15" hidden="false" customHeight="false" outlineLevel="0" collapsed="false">
      <c r="A92" s="3" t="n">
        <f aca="false">(G92-H92)</f>
        <v>12</v>
      </c>
      <c r="B92" s="4" t="s">
        <v>249</v>
      </c>
      <c r="C92" s="5" t="s">
        <v>260</v>
      </c>
      <c r="D92" s="4" t="s">
        <v>129</v>
      </c>
      <c r="E92" s="4" t="s">
        <v>261</v>
      </c>
      <c r="F92" s="4" t="s">
        <v>253</v>
      </c>
      <c r="G92" s="3" t="n">
        <v>153</v>
      </c>
      <c r="H92" s="3" t="n">
        <v>141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2022-05-19T09:06:27Z</dcterms:created>
  <dc:creator>Vijay</dc:creator>
  <dc:description/>
  <dc:language>en-IN</dc:language>
  <cp:lastModifiedBy/>
  <dcterms:modified xsi:type="dcterms:W3CDTF">2022-09-05T11:00:56Z</dcterms:modified>
  <cp:revision>1</cp:revision>
  <dc:subject/>
  <dc:title/>
</cp:coreProperties>
</file>